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5480" windowHeight="9450" tabRatio="602" activeTab="0"/>
  </bookViews>
  <sheets>
    <sheet name="PLAN DE BIENESTAR 2014" sheetId="1" r:id="rId1"/>
    <sheet name="INFORME DE TALENTO HUMANO" sheetId="2" r:id="rId2"/>
  </sheets>
  <definedNames>
    <definedName name="_xlnm.Print_Titles" localSheetId="0">'PLAN DE BIENESTAR 2014'!$1:$2</definedName>
  </definedNames>
  <calcPr fullCalcOnLoad="1"/>
</workbook>
</file>

<file path=xl/comments2.xml><?xml version="1.0" encoding="utf-8"?>
<comments xmlns="http://schemas.openxmlformats.org/spreadsheetml/2006/main">
  <authors>
    <author>Luz Amparo Uribe Cardona</author>
  </authors>
  <commentList>
    <comment ref="C30" authorId="0">
      <text>
        <r>
          <rPr>
            <b/>
            <sz val="9"/>
            <rFont val="Tahoma"/>
            <family val="2"/>
          </rPr>
          <t xml:space="preserve">7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<sst xmlns="http://schemas.openxmlformats.org/spreadsheetml/2006/main" count="162" uniqueCount="132">
  <si>
    <t>ÁREA DE INTERVENCIÓN</t>
  </si>
  <si>
    <t>ACTIVIDAD</t>
  </si>
  <si>
    <t>MODALIDAD</t>
  </si>
  <si>
    <t>ALCANCE</t>
  </si>
  <si>
    <t>CRONOGRAMA</t>
  </si>
  <si>
    <t>PROMOCIÓN Y PREVENCIÓN DE LA SALUD</t>
  </si>
  <si>
    <t>META</t>
  </si>
  <si>
    <t>OBJETIVO</t>
  </si>
  <si>
    <t>INTEGRACION Y CULTURA ORGANIZACIONAL</t>
  </si>
  <si>
    <t>Jornada de Integración</t>
  </si>
  <si>
    <t>Actividades lúdicas y deportivas</t>
  </si>
  <si>
    <t>Actividades vacacionales</t>
  </si>
  <si>
    <t>Contribuir al mejoramiento de la calidad de vida de los funcionarios y sus familias</t>
  </si>
  <si>
    <t>Asesoria Fondo Nacional del Ahorro y la Caja de Compensación Familiar.</t>
  </si>
  <si>
    <t>DISCIPLINAS DEPORTIVAS</t>
  </si>
  <si>
    <t>Prácticas deportivas</t>
  </si>
  <si>
    <t>Subvención del 50% para la inscripción del funcionario y su familia según lo contemplado en el Decreto 1227 de 2005, en las prácticas de las diferentes disciplinas deportivas</t>
  </si>
  <si>
    <t>Programa diagnóstico preventivo en salud</t>
  </si>
  <si>
    <t>Programa de inmunización</t>
  </si>
  <si>
    <t>Cubrir el 100% del valor del esquema para los funcionarios de planta que se inscriban en el área de talento humano.</t>
  </si>
  <si>
    <t>Escuelas deportivas hijos</t>
  </si>
  <si>
    <t>Esquemas de vacunación (Influenza, toxoide tetánico, neumo 23, meningococo tetravalente,  VPH tetravalente)</t>
  </si>
  <si>
    <t>Proteger a los funcionarios de enfermedades, de tal forma que baje el índice de incapacidades.</t>
  </si>
  <si>
    <t>Examen salud oral, visual y auditiva</t>
  </si>
  <si>
    <t>Cubrir el 100% del valor del examen para los funcionarios de planta que se inscriban en el área de talento humano.</t>
  </si>
  <si>
    <t>Examen prevención cáncer (Citología, CA 125 marcador tumoral, CA 115-3 Antígeno de CA mama, TSH, Antígeno prostático- PSA)</t>
  </si>
  <si>
    <t>cubrimiento del 80%</t>
  </si>
  <si>
    <t>Escuela deportiva Bolos, natación Futbol para funcionarios</t>
  </si>
  <si>
    <t>*Apropiar la cultura organizacional. 
*Incentivar la motivación laboral.
*Fortalecer el sentido de pertenencia por la Agencia.
*Facilitar espacios de comunicación.
*Contribuir a mejorar el ambiente de trabajo y el trabajo en equipo.</t>
  </si>
  <si>
    <t>Semana Cultural</t>
  </si>
  <si>
    <t>Participación de los funcionarios en concursos de talentos y habilidades artísticas.</t>
  </si>
  <si>
    <t xml:space="preserve">ACTIVIDADES RECREATIVAS </t>
  </si>
  <si>
    <t>Inscribir en el programa de vacaciones recreativas a los hijos de los funcionarios de planta entre 5 y 12 años</t>
  </si>
  <si>
    <t>CONVENIOS</t>
  </si>
  <si>
    <t>TRANSPORTE - RUTA</t>
  </si>
  <si>
    <t>Presupuestar y pagar a través de la caja de compensación de acuerdo a convenio.</t>
  </si>
  <si>
    <t>Protección y servicios sociales</t>
  </si>
  <si>
    <t>Gimnasio (aeróbicos, Pilates, multifuerza, cardiovascular)</t>
  </si>
  <si>
    <t>Cubrir el 100% del valor de los exámenes diagnósticos relacionados con salud oral, visual y auditiva para los funcionarios de planta que se inscriban en el área de talento humano.</t>
  </si>
  <si>
    <t>Cubrir el 100% del valor de los exámenes diagnósticos, según género, para los funcionarios de planta que se inscriban en el área de talento humano.</t>
  </si>
  <si>
    <t>Fomentar las prácticas deportivas como hábito para mantener una buena salud, disminuir el estrés y mitigar los riesgos de la vida sedentaria.</t>
  </si>
  <si>
    <t>Disminuir y manejar riesgos de estrés laboral</t>
  </si>
  <si>
    <t>Desarrollar estrategias y talleres Indoors para disminuir el estrés laboral.</t>
  </si>
  <si>
    <t>Mitigar la incidencia de enfermedades generales y profesionales. Fomentar hábitos de autocuidado y buen manejo de salud mental y física</t>
  </si>
  <si>
    <t>Desarrollar durante una semana el concurso de talentos brindando a los participantes el apoyo y la asesoría para el desarrollo de su talento.</t>
  </si>
  <si>
    <t>Generar un espacio de integración entre padres e hijos en el ambiente laboral. Mejorar Clima Laboral</t>
  </si>
  <si>
    <t>Contribuir con el bienestar del colaborador, facilitar el desempeño de sus actividades laborales.</t>
  </si>
  <si>
    <t>PLAN DE BIENESTAR 2014</t>
  </si>
  <si>
    <t>De 1 de abril al 30 de noviembre de 2014</t>
  </si>
  <si>
    <t>De 2 de mayo  al 15 de diciembre de 2014 (Incluyendo refuerzos)</t>
  </si>
  <si>
    <t>De 2 de mayo a 30 de Noviembre de 2014</t>
  </si>
  <si>
    <t>Julio de 2014
Diciembre de 2014</t>
  </si>
  <si>
    <t>Octubre de 2014</t>
  </si>
  <si>
    <t>Todo el año hasta finalizar en Diciembre de 2014.</t>
  </si>
  <si>
    <t>Realizar  jornadas de integración fortaleciendo los elementos culturales de la Entidad.</t>
  </si>
  <si>
    <t>Examen cardiovascular (prueba de esfuerzo, electrocardiograma, laboratorios de perfil lipídico: Colesterol, HDL, LDL, Triglicéridos, Tiroides, Glicemia)</t>
  </si>
  <si>
    <t>a Noviembre 30 de 2014 cubrir el 80% de la población.</t>
  </si>
  <si>
    <t>Lograr una participación del 40% en el primer semestre de 2014.</t>
  </si>
  <si>
    <t>Aniversarios/
Evento de Integración fin de año.</t>
  </si>
  <si>
    <t>Lograr una asistencia del 80% - 90%</t>
  </si>
  <si>
    <t>Según Fechas y Diciembre de 2014.</t>
  </si>
  <si>
    <t>Fomentar espacios sanos de integración entre los funcionarios y sus familias, manejar niveles de estrés y desarrollar hábitos de comunicación y experiencias de trabajo en equipo.</t>
  </si>
  <si>
    <t>Mayo- Junio 2014.</t>
  </si>
  <si>
    <t xml:space="preserve">A 15 de diciembre de 2014 cubrir el 50% y 80% de los funcionarios de la Entidad, que tengan hijos entre los 5 y 12 años </t>
  </si>
  <si>
    <t>Día del niño (Fiesta de Halloween)</t>
  </si>
  <si>
    <t>Actividades lúdicas dirigidas al niño y su grupo familiar de colaboradores</t>
  </si>
  <si>
    <t>Realizar una jornada de integración fortaleciendo el vinculo de la familia con el trabajador.</t>
  </si>
  <si>
    <t>A octubre de 2014, cubrir entre el 60% y  80% de los funcionarios de la Entidad.</t>
  </si>
  <si>
    <t>Facilitar transporte de colaboradores</t>
  </si>
  <si>
    <t>Según necesidades e inscritos</t>
  </si>
  <si>
    <t>Continuo hasta Diciembre de 2014</t>
  </si>
  <si>
    <t>FORMACIÓN Y APOYO AL DESARROLLO DE LA  COMPETENCIAS DINTEGRACIÓN Y FORTALECIMIENTO DE LOS EQUIPOS</t>
  </si>
  <si>
    <t>Desarrollar PROGRAMAS DE INTEGRACIÓN Y FORMACIÓN que contribuyan al logro de los resultados y metas de la entidad.</t>
  </si>
  <si>
    <t>Realizar módulos de integración y formación de competencias y fortalecimiento de actividades de equipo a fin de lograr alcanzar los objetivos y planes de acción requeridos en la entidad.</t>
  </si>
  <si>
    <t>Facilitar a los fcolaboradores las herramientas y el clima requerido para desarrollar sus labores con herramientas que construyan equipos de alto desempeño</t>
  </si>
  <si>
    <t>Cubrir el 80% de los colaboradores.</t>
  </si>
  <si>
    <t>ARTISTICOS Y CULTURALES</t>
  </si>
  <si>
    <t>Mecanismos Alternativos de solucion de conflictos, estrategias de Negociacion y Conciliacion</t>
  </si>
  <si>
    <t>Equidad de Genero</t>
  </si>
  <si>
    <t>Seminario Taller Cultura  de Legalidad y la Integridad</t>
  </si>
  <si>
    <t>Taller de Cultura Cuidadana</t>
  </si>
  <si>
    <t>CAPACITACIONES</t>
  </si>
  <si>
    <t>Taller de Comunicación y Liderazgo</t>
  </si>
  <si>
    <t>TRABAJO EN EQUIPO Y LIDERAZGO</t>
  </si>
  <si>
    <t>Charla  legal - pensiones</t>
  </si>
  <si>
    <t>Acividad de los prepensionados en lagomal</t>
  </si>
  <si>
    <t>ADAPTACION AL CAMBIO ORGANIZACIONAL  Y DISVINCULACION ASISTIDA</t>
  </si>
  <si>
    <t>Planta</t>
  </si>
  <si>
    <t>Aplicación Encuesta</t>
  </si>
  <si>
    <t>MEDICION DEL CLIMA LABORAL</t>
  </si>
  <si>
    <t>CALIDAD DE VIDAD LABORAL</t>
  </si>
  <si>
    <t>Apoyo Educativo a Maria Clara Garriedo, Omar Camargo, Jose Daniel Rubio, Diego Bustos; Omaira Jimenez, Dargi Perez,Lina leydy Leal</t>
  </si>
  <si>
    <t>EDUACION FORMAL</t>
  </si>
  <si>
    <t>Dia de la Secretaria (Almuerzo)</t>
  </si>
  <si>
    <t>Dia de La mujer (Serenata)</t>
  </si>
  <si>
    <t>Dia de La mujer (Evento Bioskin )</t>
  </si>
  <si>
    <t>Capacitacion Brigada en Pista</t>
  </si>
  <si>
    <t>Capacitacion Brigadas Sector Transporte</t>
  </si>
  <si>
    <t>Inicio de actividades Brigadas de emergencia Ani</t>
  </si>
  <si>
    <t>Informacion Evento Brigada</t>
  </si>
  <si>
    <t>Jornada de Prevencion de Osteoporosis</t>
  </si>
  <si>
    <t>Jornada de relajacion</t>
  </si>
  <si>
    <t>Vacunas Hepatitis B , VPH Tetravalente ; Gardasil</t>
  </si>
  <si>
    <t>Vacunas Hepatitis B , VPH Tetravalente ; Influeza</t>
  </si>
  <si>
    <t>Voleybol</t>
  </si>
  <si>
    <t>Marzo A Diciembre</t>
  </si>
  <si>
    <t>Natacion</t>
  </si>
  <si>
    <t>Septiembre</t>
  </si>
  <si>
    <t>Torneo de Bolos</t>
  </si>
  <si>
    <t>Marzo a Diciembre</t>
  </si>
  <si>
    <t>Baloncesto</t>
  </si>
  <si>
    <t>Futbol</t>
  </si>
  <si>
    <t>junio y diciembre</t>
  </si>
  <si>
    <t>Vacaciones recreativas (Hijos Funcionarios) - Junio - Diciembre</t>
  </si>
  <si>
    <t>FECHA</t>
  </si>
  <si>
    <t>No PERSONAS PARTICIPANTES</t>
  </si>
  <si>
    <t>ACTIVIDADES</t>
  </si>
  <si>
    <t>PROTECCION Y SERVICIOS SOCIALES</t>
  </si>
  <si>
    <t>INCENTIVOS</t>
  </si>
  <si>
    <t>Mejores Funcionarios de Carera y Libre Nombramiento y Remocion</t>
  </si>
  <si>
    <t>DEPORTIVOS  RECREATIVOS Y VACACIONALES</t>
  </si>
  <si>
    <t>Tenis de Campo</t>
  </si>
  <si>
    <t>Simulacro Evacuación</t>
  </si>
  <si>
    <t>OTROS</t>
  </si>
  <si>
    <t>Convenio con Bancos y Seguros</t>
  </si>
  <si>
    <t>Planta y Contratistas</t>
  </si>
  <si>
    <t>Convenio Seguro Funerario</t>
  </si>
  <si>
    <t>Cooperativas de Empleados (FONDEANI, Coominobras, Coopserp)</t>
  </si>
  <si>
    <t>Convenio Medicina Prepagada MEDPLUS y COLSANITAS</t>
  </si>
  <si>
    <t>Apoyo del 50% Actividades Recreodeportivas Compensar</t>
  </si>
  <si>
    <t>Enero a Dicienmbre</t>
  </si>
  <si>
    <t>Prevencion de enfermedades Musculo esqueleticos (pausas Activas)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</si>
</sst>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&quot;$&quot;\ #,##0.00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  <numFmt numFmtId="184" formatCode="_ * #,##0.0_ ;_ * \-#,##0.0_ ;_ * &quot;-&quot;??_ ;_ @_ "/>
    <numFmt numFmtId="185" formatCode="_ * #,##0_ ;_ * \-#,##0_ ;_ * &quot;-&quot;??_ ;_ @_ "/>
    <numFmt numFmtId="186" formatCode="dd/mm/yyyy;@"/>
  </numFmts>
  <fonts count="52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" fontId="0" fillId="33" borderId="11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0" xfId="0" applyFill="1" applyAlignment="1">
      <alignment/>
    </xf>
    <xf numFmtId="18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86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horizontal="center"/>
    </xf>
    <xf numFmtId="186" fontId="0" fillId="0" borderId="12" xfId="0" applyNumberForma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left" vertical="center" wrapText="1"/>
    </xf>
    <xf numFmtId="186" fontId="9" fillId="0" borderId="12" xfId="0" applyNumberFormat="1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186" fontId="10" fillId="34" borderId="12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4" fillId="33" borderId="33" xfId="0" applyFont="1" applyFill="1" applyBorder="1" applyAlignment="1">
      <alignment horizontal="center" vertical="center" textRotation="90" wrapText="1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wrapText="1"/>
    </xf>
    <xf numFmtId="2" fontId="6" fillId="34" borderId="12" xfId="0" applyNumberFormat="1" applyFont="1" applyFill="1" applyBorder="1" applyAlignment="1">
      <alignment horizontal="center" wrapText="1"/>
    </xf>
    <xf numFmtId="0" fontId="8" fillId="35" borderId="11" xfId="0" applyNumberFormat="1" applyFont="1" applyFill="1" applyBorder="1" applyAlignment="1">
      <alignment horizontal="left" vertical="center" wrapText="1"/>
    </xf>
    <xf numFmtId="0" fontId="0" fillId="35" borderId="13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view="pageBreakPreview" zoomScale="85" zoomScaleSheetLayoutView="85" zoomScalePageLayoutView="0" workbookViewId="0" topLeftCell="F1">
      <pane ySplit="1" topLeftCell="A2" activePane="bottomLeft" state="frozen"/>
      <selection pane="topLeft" activeCell="A1" sqref="A1"/>
      <selection pane="bottomLeft" activeCell="R6" sqref="R6:S6"/>
    </sheetView>
  </sheetViews>
  <sheetFormatPr defaultColWidth="2.7109375" defaultRowHeight="12" customHeight="1"/>
  <cols>
    <col min="1" max="4" width="2.7109375" style="1" customWidth="1"/>
    <col min="5" max="5" width="6.28125" style="1" customWidth="1"/>
    <col min="6" max="8" width="2.7109375" style="1" customWidth="1"/>
    <col min="9" max="9" width="4.28125" style="1" customWidth="1"/>
    <col min="10" max="10" width="2.7109375" style="1" customWidth="1"/>
    <col min="11" max="11" width="6.28125" style="1" customWidth="1"/>
    <col min="12" max="18" width="2.7109375" style="1" customWidth="1"/>
    <col min="19" max="19" width="27.7109375" style="1" customWidth="1"/>
    <col min="20" max="20" width="3.57421875" style="1" customWidth="1"/>
    <col min="21" max="21" width="3.140625" style="1" customWidth="1"/>
    <col min="22" max="23" width="3.28125" style="1" customWidth="1"/>
    <col min="24" max="24" width="3.57421875" style="1" customWidth="1"/>
    <col min="25" max="26" width="3.421875" style="1" customWidth="1"/>
    <col min="27" max="27" width="9.00390625" style="1" customWidth="1"/>
    <col min="28" max="33" width="2.7109375" style="1" customWidth="1"/>
    <col min="34" max="34" width="23.00390625" style="1" customWidth="1"/>
    <col min="35" max="35" width="3.57421875" style="1" customWidth="1"/>
    <col min="36" max="36" width="3.140625" style="1" customWidth="1"/>
    <col min="37" max="38" width="3.28125" style="1" customWidth="1"/>
    <col min="39" max="39" width="3.57421875" style="1" customWidth="1"/>
    <col min="40" max="41" width="3.421875" style="1" customWidth="1"/>
    <col min="42" max="42" width="9.7109375" style="1" customWidth="1"/>
    <col min="43" max="43" width="28.8515625" style="1" customWidth="1"/>
    <col min="44" max="16384" width="2.7109375" style="1" customWidth="1"/>
  </cols>
  <sheetData>
    <row r="1" spans="1:43" ht="24.75" customHeight="1" thickBo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1:43" ht="36" customHeight="1" thickBot="1">
      <c r="A2" s="34" t="s">
        <v>0</v>
      </c>
      <c r="B2" s="35"/>
      <c r="C2" s="35"/>
      <c r="D2" s="35"/>
      <c r="E2" s="35"/>
      <c r="F2" s="58" t="s">
        <v>1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 t="s">
        <v>2</v>
      </c>
      <c r="S2" s="58"/>
      <c r="T2" s="58" t="s">
        <v>3</v>
      </c>
      <c r="U2" s="58"/>
      <c r="V2" s="58"/>
      <c r="W2" s="58"/>
      <c r="X2" s="58"/>
      <c r="Y2" s="58"/>
      <c r="Z2" s="58"/>
      <c r="AA2" s="58"/>
      <c r="AB2" s="58" t="s">
        <v>7</v>
      </c>
      <c r="AC2" s="58"/>
      <c r="AD2" s="58"/>
      <c r="AE2" s="58"/>
      <c r="AF2" s="58"/>
      <c r="AG2" s="58"/>
      <c r="AH2" s="61"/>
      <c r="AI2" s="58" t="s">
        <v>6</v>
      </c>
      <c r="AJ2" s="58"/>
      <c r="AK2" s="58"/>
      <c r="AL2" s="58"/>
      <c r="AM2" s="58"/>
      <c r="AN2" s="58"/>
      <c r="AO2" s="58"/>
      <c r="AP2" s="58"/>
      <c r="AQ2" s="2" t="s">
        <v>4</v>
      </c>
    </row>
    <row r="3" spans="1:43" ht="24.75" customHeight="1">
      <c r="A3" s="74" t="s">
        <v>36</v>
      </c>
      <c r="B3" s="75"/>
      <c r="C3" s="75"/>
      <c r="D3" s="75"/>
      <c r="E3" s="76"/>
      <c r="F3" s="62" t="s">
        <v>14</v>
      </c>
      <c r="G3" s="62"/>
      <c r="H3" s="62"/>
      <c r="I3" s="62"/>
      <c r="J3" s="62"/>
      <c r="K3" s="62"/>
      <c r="L3" s="64" t="s">
        <v>15</v>
      </c>
      <c r="M3" s="64"/>
      <c r="N3" s="64"/>
      <c r="O3" s="64"/>
      <c r="P3" s="64"/>
      <c r="Q3" s="64"/>
      <c r="R3" s="59" t="s">
        <v>37</v>
      </c>
      <c r="S3" s="60"/>
      <c r="T3" s="64" t="s">
        <v>16</v>
      </c>
      <c r="U3" s="64"/>
      <c r="V3" s="64"/>
      <c r="W3" s="64"/>
      <c r="X3" s="64"/>
      <c r="Y3" s="64"/>
      <c r="Z3" s="64"/>
      <c r="AA3" s="64"/>
      <c r="AB3" s="64" t="s">
        <v>40</v>
      </c>
      <c r="AC3" s="64"/>
      <c r="AD3" s="64"/>
      <c r="AE3" s="64"/>
      <c r="AF3" s="64"/>
      <c r="AG3" s="64"/>
      <c r="AH3" s="64"/>
      <c r="AI3" s="64" t="s">
        <v>26</v>
      </c>
      <c r="AJ3" s="64"/>
      <c r="AK3" s="64"/>
      <c r="AL3" s="64"/>
      <c r="AM3" s="64"/>
      <c r="AN3" s="64"/>
      <c r="AO3" s="64"/>
      <c r="AP3" s="64"/>
      <c r="AQ3" s="59" t="s">
        <v>48</v>
      </c>
    </row>
    <row r="4" spans="1:43" ht="24.75" customHeight="1">
      <c r="A4" s="77"/>
      <c r="B4" s="78"/>
      <c r="C4" s="78"/>
      <c r="D4" s="78"/>
      <c r="E4" s="79"/>
      <c r="F4" s="63"/>
      <c r="G4" s="63"/>
      <c r="H4" s="63"/>
      <c r="I4" s="63"/>
      <c r="J4" s="63"/>
      <c r="K4" s="63"/>
      <c r="L4" s="33"/>
      <c r="M4" s="33"/>
      <c r="N4" s="33"/>
      <c r="O4" s="33"/>
      <c r="P4" s="33"/>
      <c r="Q4" s="33"/>
      <c r="R4" s="33" t="s">
        <v>20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6"/>
    </row>
    <row r="5" spans="1:43" ht="39.75" customHeight="1">
      <c r="A5" s="77"/>
      <c r="B5" s="78"/>
      <c r="C5" s="78"/>
      <c r="D5" s="78"/>
      <c r="E5" s="79"/>
      <c r="F5" s="63"/>
      <c r="G5" s="63"/>
      <c r="H5" s="63"/>
      <c r="I5" s="63"/>
      <c r="J5" s="63"/>
      <c r="K5" s="63"/>
      <c r="L5" s="33"/>
      <c r="M5" s="33"/>
      <c r="N5" s="33"/>
      <c r="O5" s="33"/>
      <c r="P5" s="33"/>
      <c r="Q5" s="33"/>
      <c r="R5" s="33" t="s">
        <v>27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6"/>
    </row>
    <row r="6" spans="1:43" ht="54" customHeight="1">
      <c r="A6" s="77"/>
      <c r="B6" s="78"/>
      <c r="C6" s="78"/>
      <c r="D6" s="78"/>
      <c r="E6" s="79"/>
      <c r="F6" s="49" t="s">
        <v>5</v>
      </c>
      <c r="G6" s="50"/>
      <c r="H6" s="50"/>
      <c r="I6" s="50"/>
      <c r="J6" s="50"/>
      <c r="K6" s="51"/>
      <c r="L6" s="36" t="s">
        <v>18</v>
      </c>
      <c r="M6" s="47"/>
      <c r="N6" s="47"/>
      <c r="O6" s="47"/>
      <c r="P6" s="47"/>
      <c r="Q6" s="37"/>
      <c r="R6" s="36" t="s">
        <v>21</v>
      </c>
      <c r="S6" s="37"/>
      <c r="T6" s="36" t="s">
        <v>19</v>
      </c>
      <c r="U6" s="47"/>
      <c r="V6" s="47"/>
      <c r="W6" s="47"/>
      <c r="X6" s="47"/>
      <c r="Y6" s="47"/>
      <c r="Z6" s="47"/>
      <c r="AA6" s="37"/>
      <c r="AB6" s="36" t="s">
        <v>22</v>
      </c>
      <c r="AC6" s="47"/>
      <c r="AD6" s="47"/>
      <c r="AE6" s="47"/>
      <c r="AF6" s="47"/>
      <c r="AG6" s="47"/>
      <c r="AH6" s="37"/>
      <c r="AI6" s="36" t="s">
        <v>56</v>
      </c>
      <c r="AJ6" s="47"/>
      <c r="AK6" s="47"/>
      <c r="AL6" s="47"/>
      <c r="AM6" s="47"/>
      <c r="AN6" s="47"/>
      <c r="AO6" s="47"/>
      <c r="AP6" s="37"/>
      <c r="AQ6" s="3" t="s">
        <v>49</v>
      </c>
    </row>
    <row r="7" spans="1:43" ht="75.75" customHeight="1">
      <c r="A7" s="77"/>
      <c r="B7" s="78"/>
      <c r="C7" s="78"/>
      <c r="D7" s="78"/>
      <c r="E7" s="79"/>
      <c r="F7" s="52"/>
      <c r="G7" s="53"/>
      <c r="H7" s="53"/>
      <c r="I7" s="53"/>
      <c r="J7" s="53"/>
      <c r="K7" s="54"/>
      <c r="L7" s="38" t="s">
        <v>17</v>
      </c>
      <c r="M7" s="39"/>
      <c r="N7" s="39"/>
      <c r="O7" s="39"/>
      <c r="P7" s="39"/>
      <c r="Q7" s="40"/>
      <c r="R7" s="36" t="s">
        <v>23</v>
      </c>
      <c r="S7" s="37"/>
      <c r="T7" s="36" t="s">
        <v>38</v>
      </c>
      <c r="U7" s="47"/>
      <c r="V7" s="47"/>
      <c r="W7" s="47"/>
      <c r="X7" s="47"/>
      <c r="Y7" s="47"/>
      <c r="Z7" s="47"/>
      <c r="AA7" s="37"/>
      <c r="AB7" s="38" t="s">
        <v>43</v>
      </c>
      <c r="AC7" s="39"/>
      <c r="AD7" s="39"/>
      <c r="AE7" s="39"/>
      <c r="AF7" s="39"/>
      <c r="AG7" s="39"/>
      <c r="AH7" s="40"/>
      <c r="AI7" s="38" t="s">
        <v>56</v>
      </c>
      <c r="AJ7" s="39"/>
      <c r="AK7" s="39"/>
      <c r="AL7" s="39"/>
      <c r="AM7" s="39"/>
      <c r="AN7" s="39"/>
      <c r="AO7" s="39"/>
      <c r="AP7" s="40"/>
      <c r="AQ7" s="38" t="s">
        <v>50</v>
      </c>
    </row>
    <row r="8" spans="1:43" ht="75.75" customHeight="1">
      <c r="A8" s="77"/>
      <c r="B8" s="78"/>
      <c r="C8" s="78"/>
      <c r="D8" s="78"/>
      <c r="E8" s="79"/>
      <c r="F8" s="52"/>
      <c r="G8" s="53"/>
      <c r="H8" s="53"/>
      <c r="I8" s="53"/>
      <c r="J8" s="53"/>
      <c r="K8" s="54"/>
      <c r="L8" s="41"/>
      <c r="M8" s="42"/>
      <c r="N8" s="42"/>
      <c r="O8" s="42"/>
      <c r="P8" s="42"/>
      <c r="Q8" s="43"/>
      <c r="R8" s="36" t="s">
        <v>55</v>
      </c>
      <c r="S8" s="37"/>
      <c r="T8" s="36" t="s">
        <v>24</v>
      </c>
      <c r="U8" s="47"/>
      <c r="V8" s="47"/>
      <c r="W8" s="47"/>
      <c r="X8" s="47"/>
      <c r="Y8" s="47"/>
      <c r="Z8" s="47"/>
      <c r="AA8" s="37"/>
      <c r="AB8" s="41"/>
      <c r="AC8" s="42"/>
      <c r="AD8" s="42"/>
      <c r="AE8" s="42"/>
      <c r="AF8" s="42"/>
      <c r="AG8" s="42"/>
      <c r="AH8" s="43"/>
      <c r="AI8" s="41"/>
      <c r="AJ8" s="42"/>
      <c r="AK8" s="42"/>
      <c r="AL8" s="42"/>
      <c r="AM8" s="42"/>
      <c r="AN8" s="42"/>
      <c r="AO8" s="42"/>
      <c r="AP8" s="43"/>
      <c r="AQ8" s="41"/>
    </row>
    <row r="9" spans="1:43" ht="66" customHeight="1">
      <c r="A9" s="77"/>
      <c r="B9" s="78"/>
      <c r="C9" s="78"/>
      <c r="D9" s="78"/>
      <c r="E9" s="79"/>
      <c r="F9" s="52"/>
      <c r="G9" s="53"/>
      <c r="H9" s="53"/>
      <c r="I9" s="53"/>
      <c r="J9" s="53"/>
      <c r="K9" s="54"/>
      <c r="L9" s="41"/>
      <c r="M9" s="42"/>
      <c r="N9" s="42"/>
      <c r="O9" s="42"/>
      <c r="P9" s="42"/>
      <c r="Q9" s="43"/>
      <c r="R9" s="33" t="s">
        <v>25</v>
      </c>
      <c r="S9" s="33"/>
      <c r="T9" s="33" t="s">
        <v>39</v>
      </c>
      <c r="U9" s="33"/>
      <c r="V9" s="33"/>
      <c r="W9" s="33"/>
      <c r="X9" s="33"/>
      <c r="Y9" s="33"/>
      <c r="Z9" s="33"/>
      <c r="AA9" s="33"/>
      <c r="AB9" s="41"/>
      <c r="AC9" s="42"/>
      <c r="AD9" s="42"/>
      <c r="AE9" s="42"/>
      <c r="AF9" s="42"/>
      <c r="AG9" s="42"/>
      <c r="AH9" s="43"/>
      <c r="AI9" s="41"/>
      <c r="AJ9" s="42"/>
      <c r="AK9" s="42"/>
      <c r="AL9" s="42"/>
      <c r="AM9" s="42"/>
      <c r="AN9" s="42"/>
      <c r="AO9" s="42"/>
      <c r="AP9" s="43"/>
      <c r="AQ9" s="41"/>
    </row>
    <row r="10" spans="1:43" ht="84" customHeight="1">
      <c r="A10" s="77"/>
      <c r="B10" s="78"/>
      <c r="C10" s="78"/>
      <c r="D10" s="78"/>
      <c r="E10" s="79"/>
      <c r="F10" s="55"/>
      <c r="G10" s="56"/>
      <c r="H10" s="56"/>
      <c r="I10" s="56"/>
      <c r="J10" s="56"/>
      <c r="K10" s="57"/>
      <c r="L10" s="44"/>
      <c r="M10" s="45"/>
      <c r="N10" s="45"/>
      <c r="O10" s="45"/>
      <c r="P10" s="45"/>
      <c r="Q10" s="46"/>
      <c r="R10" s="33" t="s">
        <v>41</v>
      </c>
      <c r="S10" s="33"/>
      <c r="T10" s="33" t="s">
        <v>42</v>
      </c>
      <c r="U10" s="33"/>
      <c r="V10" s="33"/>
      <c r="W10" s="33"/>
      <c r="X10" s="33"/>
      <c r="Y10" s="33"/>
      <c r="Z10" s="33"/>
      <c r="AA10" s="33"/>
      <c r="AB10" s="44"/>
      <c r="AC10" s="45"/>
      <c r="AD10" s="45"/>
      <c r="AE10" s="45"/>
      <c r="AF10" s="45"/>
      <c r="AG10" s="45"/>
      <c r="AH10" s="46"/>
      <c r="AI10" s="44"/>
      <c r="AJ10" s="45"/>
      <c r="AK10" s="45"/>
      <c r="AL10" s="45"/>
      <c r="AM10" s="45"/>
      <c r="AN10" s="45"/>
      <c r="AO10" s="45"/>
      <c r="AP10" s="46"/>
      <c r="AQ10" s="44"/>
    </row>
    <row r="11" spans="1:43" ht="96.75" customHeight="1">
      <c r="A11" s="77"/>
      <c r="B11" s="78"/>
      <c r="C11" s="78"/>
      <c r="D11" s="78"/>
      <c r="E11" s="79"/>
      <c r="F11" s="48" t="s">
        <v>8</v>
      </c>
      <c r="G11" s="48"/>
      <c r="H11" s="48"/>
      <c r="I11" s="48"/>
      <c r="J11" s="48"/>
      <c r="K11" s="48"/>
      <c r="L11" s="33" t="s">
        <v>58</v>
      </c>
      <c r="M11" s="33"/>
      <c r="N11" s="33"/>
      <c r="O11" s="33"/>
      <c r="P11" s="33"/>
      <c r="Q11" s="33"/>
      <c r="R11" s="33" t="s">
        <v>9</v>
      </c>
      <c r="S11" s="33"/>
      <c r="T11" s="36" t="s">
        <v>54</v>
      </c>
      <c r="U11" s="47"/>
      <c r="V11" s="47"/>
      <c r="W11" s="47"/>
      <c r="X11" s="47"/>
      <c r="Y11" s="47"/>
      <c r="Z11" s="47"/>
      <c r="AA11" s="37"/>
      <c r="AB11" s="38" t="s">
        <v>28</v>
      </c>
      <c r="AC11" s="39"/>
      <c r="AD11" s="39"/>
      <c r="AE11" s="39"/>
      <c r="AF11" s="39"/>
      <c r="AG11" s="39"/>
      <c r="AH11" s="40"/>
      <c r="AI11" s="36" t="s">
        <v>59</v>
      </c>
      <c r="AJ11" s="47"/>
      <c r="AK11" s="47"/>
      <c r="AL11" s="47"/>
      <c r="AM11" s="47"/>
      <c r="AN11" s="47"/>
      <c r="AO11" s="47"/>
      <c r="AP11" s="37"/>
      <c r="AQ11" s="3" t="s">
        <v>60</v>
      </c>
    </row>
    <row r="12" spans="1:43" ht="64.5" customHeight="1">
      <c r="A12" s="77"/>
      <c r="B12" s="78"/>
      <c r="C12" s="78"/>
      <c r="D12" s="78"/>
      <c r="E12" s="79"/>
      <c r="F12" s="48"/>
      <c r="G12" s="48"/>
      <c r="H12" s="48"/>
      <c r="I12" s="48"/>
      <c r="J12" s="48"/>
      <c r="K12" s="48"/>
      <c r="L12" s="36" t="s">
        <v>29</v>
      </c>
      <c r="M12" s="47"/>
      <c r="N12" s="47"/>
      <c r="O12" s="47"/>
      <c r="P12" s="47"/>
      <c r="Q12" s="37"/>
      <c r="R12" s="36" t="s">
        <v>30</v>
      </c>
      <c r="S12" s="37"/>
      <c r="T12" s="36" t="s">
        <v>44</v>
      </c>
      <c r="U12" s="47"/>
      <c r="V12" s="47"/>
      <c r="W12" s="47"/>
      <c r="X12" s="47"/>
      <c r="Y12" s="47"/>
      <c r="Z12" s="47"/>
      <c r="AA12" s="37"/>
      <c r="AB12" s="36" t="s">
        <v>61</v>
      </c>
      <c r="AC12" s="47"/>
      <c r="AD12" s="47"/>
      <c r="AE12" s="47"/>
      <c r="AF12" s="47"/>
      <c r="AG12" s="47"/>
      <c r="AH12" s="37"/>
      <c r="AI12" s="36" t="s">
        <v>57</v>
      </c>
      <c r="AJ12" s="47"/>
      <c r="AK12" s="47"/>
      <c r="AL12" s="47"/>
      <c r="AM12" s="47"/>
      <c r="AN12" s="47"/>
      <c r="AO12" s="47"/>
      <c r="AP12" s="37"/>
      <c r="AQ12" s="3" t="s">
        <v>62</v>
      </c>
    </row>
    <row r="13" spans="1:43" ht="101.25" customHeight="1">
      <c r="A13" s="77"/>
      <c r="B13" s="78"/>
      <c r="C13" s="78"/>
      <c r="D13" s="78"/>
      <c r="E13" s="79"/>
      <c r="F13" s="48" t="s">
        <v>31</v>
      </c>
      <c r="G13" s="48"/>
      <c r="H13" s="48"/>
      <c r="I13" s="48"/>
      <c r="J13" s="48"/>
      <c r="K13" s="48"/>
      <c r="L13" s="33" t="s">
        <v>11</v>
      </c>
      <c r="M13" s="33"/>
      <c r="N13" s="33"/>
      <c r="O13" s="33"/>
      <c r="P13" s="33"/>
      <c r="Q13" s="33"/>
      <c r="R13" s="33" t="s">
        <v>10</v>
      </c>
      <c r="S13" s="33"/>
      <c r="T13" s="33" t="s">
        <v>32</v>
      </c>
      <c r="U13" s="33"/>
      <c r="V13" s="33"/>
      <c r="W13" s="33"/>
      <c r="X13" s="33"/>
      <c r="Y13" s="33"/>
      <c r="Z13" s="33"/>
      <c r="AA13" s="33"/>
      <c r="AB13" s="33" t="s">
        <v>12</v>
      </c>
      <c r="AC13" s="33"/>
      <c r="AD13" s="33"/>
      <c r="AE13" s="33"/>
      <c r="AF13" s="33"/>
      <c r="AG13" s="33"/>
      <c r="AH13" s="33"/>
      <c r="AI13" s="33" t="s">
        <v>63</v>
      </c>
      <c r="AJ13" s="33"/>
      <c r="AK13" s="33"/>
      <c r="AL13" s="33"/>
      <c r="AM13" s="33"/>
      <c r="AN13" s="33"/>
      <c r="AO13" s="33"/>
      <c r="AP13" s="33"/>
      <c r="AQ13" s="3" t="s">
        <v>51</v>
      </c>
    </row>
    <row r="14" spans="1:43" ht="117.75" customHeight="1">
      <c r="A14" s="80"/>
      <c r="B14" s="81"/>
      <c r="C14" s="81"/>
      <c r="D14" s="81"/>
      <c r="E14" s="82"/>
      <c r="F14" s="48"/>
      <c r="G14" s="48"/>
      <c r="H14" s="48"/>
      <c r="I14" s="48"/>
      <c r="J14" s="48"/>
      <c r="K14" s="48"/>
      <c r="L14" s="38" t="s">
        <v>64</v>
      </c>
      <c r="M14" s="39"/>
      <c r="N14" s="39"/>
      <c r="O14" s="39"/>
      <c r="P14" s="39"/>
      <c r="Q14" s="40"/>
      <c r="R14" s="33" t="s">
        <v>65</v>
      </c>
      <c r="S14" s="33"/>
      <c r="T14" s="33" t="s">
        <v>66</v>
      </c>
      <c r="U14" s="33"/>
      <c r="V14" s="33"/>
      <c r="W14" s="33"/>
      <c r="X14" s="33"/>
      <c r="Y14" s="33"/>
      <c r="Z14" s="33"/>
      <c r="AA14" s="33"/>
      <c r="AB14" s="38" t="s">
        <v>45</v>
      </c>
      <c r="AC14" s="39"/>
      <c r="AD14" s="39"/>
      <c r="AE14" s="39"/>
      <c r="AF14" s="39"/>
      <c r="AG14" s="39"/>
      <c r="AH14" s="40"/>
      <c r="AI14" s="33" t="s">
        <v>67</v>
      </c>
      <c r="AJ14" s="33"/>
      <c r="AK14" s="33"/>
      <c r="AL14" s="33"/>
      <c r="AM14" s="33"/>
      <c r="AN14" s="33"/>
      <c r="AO14" s="33"/>
      <c r="AP14" s="33"/>
      <c r="AQ14" s="3" t="s">
        <v>52</v>
      </c>
    </row>
    <row r="15" spans="1:43" ht="72" customHeight="1">
      <c r="A15" s="65" t="s">
        <v>33</v>
      </c>
      <c r="B15" s="66"/>
      <c r="C15" s="66"/>
      <c r="D15" s="66"/>
      <c r="E15" s="67"/>
      <c r="F15" s="71" t="s">
        <v>34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33" t="s">
        <v>35</v>
      </c>
      <c r="S15" s="33"/>
      <c r="T15" s="33" t="s">
        <v>46</v>
      </c>
      <c r="U15" s="33"/>
      <c r="V15" s="33"/>
      <c r="W15" s="33"/>
      <c r="X15" s="33"/>
      <c r="Y15" s="33"/>
      <c r="Z15" s="33"/>
      <c r="AA15" s="33"/>
      <c r="AB15" s="33" t="s">
        <v>68</v>
      </c>
      <c r="AC15" s="33"/>
      <c r="AD15" s="33"/>
      <c r="AE15" s="33"/>
      <c r="AF15" s="33"/>
      <c r="AG15" s="33"/>
      <c r="AH15" s="33"/>
      <c r="AI15" s="33" t="s">
        <v>69</v>
      </c>
      <c r="AJ15" s="33"/>
      <c r="AK15" s="33"/>
      <c r="AL15" s="33"/>
      <c r="AM15" s="33"/>
      <c r="AN15" s="33"/>
      <c r="AO15" s="33"/>
      <c r="AP15" s="33"/>
      <c r="AQ15" s="4" t="s">
        <v>70</v>
      </c>
    </row>
    <row r="16" spans="1:43" ht="96.75" customHeight="1">
      <c r="A16" s="68"/>
      <c r="B16" s="69"/>
      <c r="C16" s="69"/>
      <c r="D16" s="69"/>
      <c r="E16" s="70"/>
      <c r="F16" s="71" t="s">
        <v>71</v>
      </c>
      <c r="G16" s="72"/>
      <c r="H16" s="72"/>
      <c r="I16" s="72"/>
      <c r="J16" s="72"/>
      <c r="K16" s="72"/>
      <c r="L16" s="72" t="s">
        <v>13</v>
      </c>
      <c r="M16" s="72"/>
      <c r="N16" s="72"/>
      <c r="O16" s="72"/>
      <c r="P16" s="72"/>
      <c r="Q16" s="73"/>
      <c r="R16" s="33" t="s">
        <v>72</v>
      </c>
      <c r="S16" s="33"/>
      <c r="T16" s="33" t="s">
        <v>73</v>
      </c>
      <c r="U16" s="33"/>
      <c r="V16" s="33"/>
      <c r="W16" s="33"/>
      <c r="X16" s="33"/>
      <c r="Y16" s="33"/>
      <c r="Z16" s="33"/>
      <c r="AA16" s="33"/>
      <c r="AB16" s="33" t="s">
        <v>74</v>
      </c>
      <c r="AC16" s="33"/>
      <c r="AD16" s="33"/>
      <c r="AE16" s="33"/>
      <c r="AF16" s="33"/>
      <c r="AG16" s="33"/>
      <c r="AH16" s="33"/>
      <c r="AI16" s="83" t="s">
        <v>75</v>
      </c>
      <c r="AJ16" s="33"/>
      <c r="AK16" s="33"/>
      <c r="AL16" s="33"/>
      <c r="AM16" s="33"/>
      <c r="AN16" s="33"/>
      <c r="AO16" s="33"/>
      <c r="AP16" s="33"/>
      <c r="AQ16" s="5" t="s">
        <v>53</v>
      </c>
    </row>
  </sheetData>
  <sheetProtection/>
  <mergeCells count="68">
    <mergeCell ref="AQ3:AQ5"/>
    <mergeCell ref="T12:AA12"/>
    <mergeCell ref="AB3:AH5"/>
    <mergeCell ref="T10:AA10"/>
    <mergeCell ref="AI7:AP10"/>
    <mergeCell ref="AI15:AP15"/>
    <mergeCell ref="AI13:AP13"/>
    <mergeCell ref="AB14:AH14"/>
    <mergeCell ref="AB13:AH13"/>
    <mergeCell ref="AI6:AP6"/>
    <mergeCell ref="A15:E16"/>
    <mergeCell ref="F15:Q15"/>
    <mergeCell ref="F16:Q16"/>
    <mergeCell ref="A3:E14"/>
    <mergeCell ref="AI16:AP16"/>
    <mergeCell ref="T3:AA5"/>
    <mergeCell ref="AI3:AP5"/>
    <mergeCell ref="AI14:AP14"/>
    <mergeCell ref="T6:AA6"/>
    <mergeCell ref="AB6:AH6"/>
    <mergeCell ref="AI12:AP12"/>
    <mergeCell ref="AB15:AH15"/>
    <mergeCell ref="AB12:AH12"/>
    <mergeCell ref="AI2:AP2"/>
    <mergeCell ref="R11:S11"/>
    <mergeCell ref="T2:AA2"/>
    <mergeCell ref="AB7:AH10"/>
    <mergeCell ref="R7:S7"/>
    <mergeCell ref="R6:S6"/>
    <mergeCell ref="F2:Q2"/>
    <mergeCell ref="R2:S2"/>
    <mergeCell ref="R3:S3"/>
    <mergeCell ref="AB2:AH2"/>
    <mergeCell ref="T7:AA7"/>
    <mergeCell ref="R8:S8"/>
    <mergeCell ref="T8:AA8"/>
    <mergeCell ref="R5:S5"/>
    <mergeCell ref="F3:K5"/>
    <mergeCell ref="L3:Q5"/>
    <mergeCell ref="F13:K14"/>
    <mergeCell ref="AB16:AH16"/>
    <mergeCell ref="T15:AA15"/>
    <mergeCell ref="T16:AA16"/>
    <mergeCell ref="R14:S14"/>
    <mergeCell ref="T14:AA14"/>
    <mergeCell ref="L13:Q13"/>
    <mergeCell ref="R16:S16"/>
    <mergeCell ref="R15:S15"/>
    <mergeCell ref="R13:S13"/>
    <mergeCell ref="L14:Q14"/>
    <mergeCell ref="L11:Q11"/>
    <mergeCell ref="F11:K12"/>
    <mergeCell ref="L12:Q12"/>
    <mergeCell ref="R9:S9"/>
    <mergeCell ref="T9:AA9"/>
    <mergeCell ref="R10:S10"/>
    <mergeCell ref="T11:AA11"/>
    <mergeCell ref="F6:K10"/>
    <mergeCell ref="L6:Q6"/>
    <mergeCell ref="A1:AQ1"/>
    <mergeCell ref="T13:AA13"/>
    <mergeCell ref="R4:S4"/>
    <mergeCell ref="A2:E2"/>
    <mergeCell ref="R12:S12"/>
    <mergeCell ref="L7:Q10"/>
    <mergeCell ref="AQ7:AQ10"/>
    <mergeCell ref="AB11:AH11"/>
    <mergeCell ref="AI11:AP11"/>
  </mergeCells>
  <printOptions horizontalCentered="1" verticalCentered="1"/>
  <pageMargins left="1.2598425196850394" right="0.31496062992125984" top="0.5511811023622047" bottom="1.220472440944882" header="0" footer="0"/>
  <pageSetup horizontalDpi="600" verticalDpi="600" orientation="landscape" paperSize="14" scale="61" r:id="rId1"/>
  <rowBreaks count="2" manualBreakCount="2">
    <brk id="10" max="255" man="1"/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78.28125" style="0" customWidth="1"/>
    <col min="2" max="2" width="16.00390625" style="6" customWidth="1"/>
    <col min="3" max="3" width="29.140625" style="8" customWidth="1"/>
    <col min="4" max="4" width="24.57421875" style="0" customWidth="1"/>
  </cols>
  <sheetData>
    <row r="1" spans="1:3" ht="18.75">
      <c r="A1" s="84" t="s">
        <v>117</v>
      </c>
      <c r="B1" s="85"/>
      <c r="C1" s="85"/>
    </row>
    <row r="2" spans="1:3" ht="21" customHeight="1">
      <c r="A2" s="27"/>
      <c r="B2" s="14"/>
      <c r="C2" s="15"/>
    </row>
    <row r="3" spans="1:4" ht="38.25">
      <c r="A3" s="30" t="s">
        <v>116</v>
      </c>
      <c r="B3" s="29" t="s">
        <v>115</v>
      </c>
      <c r="C3" s="28" t="s">
        <v>114</v>
      </c>
      <c r="D3" s="7"/>
    </row>
    <row r="4" spans="1:3" ht="12.75">
      <c r="A4" s="86" t="s">
        <v>120</v>
      </c>
      <c r="B4" s="87"/>
      <c r="C4" s="87"/>
    </row>
    <row r="5" spans="1:3" ht="12.75">
      <c r="A5" s="27" t="s">
        <v>64</v>
      </c>
      <c r="B5" s="14">
        <v>76</v>
      </c>
      <c r="C5" s="15">
        <v>41942</v>
      </c>
    </row>
    <row r="6" spans="1:4" ht="12.75">
      <c r="A6" s="16" t="s">
        <v>113</v>
      </c>
      <c r="B6" s="14">
        <v>56</v>
      </c>
      <c r="C6" s="15" t="s">
        <v>112</v>
      </c>
      <c r="D6" s="26"/>
    </row>
    <row r="7" spans="1:4" ht="12.75">
      <c r="A7" s="16" t="s">
        <v>111</v>
      </c>
      <c r="B7" s="14">
        <v>15</v>
      </c>
      <c r="C7" s="15" t="s">
        <v>109</v>
      </c>
      <c r="D7" s="26"/>
    </row>
    <row r="8" spans="1:4" ht="12.75">
      <c r="A8" s="16" t="s">
        <v>110</v>
      </c>
      <c r="B8" s="14">
        <v>22</v>
      </c>
      <c r="C8" s="15" t="s">
        <v>109</v>
      </c>
      <c r="D8" s="26"/>
    </row>
    <row r="9" spans="1:4" ht="12.75">
      <c r="A9" s="16" t="s">
        <v>108</v>
      </c>
      <c r="B9" s="14">
        <v>196</v>
      </c>
      <c r="C9" s="15" t="s">
        <v>107</v>
      </c>
      <c r="D9" s="26"/>
    </row>
    <row r="10" spans="1:4" ht="12.75">
      <c r="A10" s="16" t="s">
        <v>106</v>
      </c>
      <c r="B10" s="14">
        <v>42</v>
      </c>
      <c r="C10" s="15" t="s">
        <v>105</v>
      </c>
      <c r="D10" s="26"/>
    </row>
    <row r="11" spans="1:4" ht="12.75">
      <c r="A11" s="16" t="s">
        <v>104</v>
      </c>
      <c r="B11" s="14">
        <v>20</v>
      </c>
      <c r="C11" s="15" t="s">
        <v>105</v>
      </c>
      <c r="D11" s="26"/>
    </row>
    <row r="12" spans="1:4" ht="12.75">
      <c r="A12" s="16" t="s">
        <v>121</v>
      </c>
      <c r="B12" s="14">
        <v>10</v>
      </c>
      <c r="C12" s="15" t="s">
        <v>105</v>
      </c>
      <c r="D12" s="26"/>
    </row>
    <row r="13" spans="1:4" ht="12.75">
      <c r="A13" s="16" t="s">
        <v>129</v>
      </c>
      <c r="B13" s="14">
        <v>58</v>
      </c>
      <c r="C13" s="15" t="s">
        <v>130</v>
      </c>
      <c r="D13" s="26"/>
    </row>
    <row r="14" spans="1:4" ht="12.75">
      <c r="A14" s="16"/>
      <c r="B14" s="14"/>
      <c r="C14" s="15"/>
      <c r="D14" s="26"/>
    </row>
    <row r="15" spans="1:3" ht="12.75">
      <c r="A15" s="86" t="s">
        <v>5</v>
      </c>
      <c r="B15" s="87"/>
      <c r="C15" s="87"/>
    </row>
    <row r="16" spans="1:3" ht="12.75">
      <c r="A16" s="25" t="s">
        <v>103</v>
      </c>
      <c r="B16" s="14">
        <v>54</v>
      </c>
      <c r="C16" s="15">
        <v>41800</v>
      </c>
    </row>
    <row r="17" spans="1:3" ht="12.75">
      <c r="A17" s="25" t="s">
        <v>103</v>
      </c>
      <c r="B17" s="14">
        <v>59</v>
      </c>
      <c r="C17" s="15">
        <v>41759</v>
      </c>
    </row>
    <row r="18" spans="1:3" ht="12.75">
      <c r="A18" s="25" t="s">
        <v>103</v>
      </c>
      <c r="B18" s="14">
        <v>27</v>
      </c>
      <c r="C18" s="15">
        <v>41766</v>
      </c>
    </row>
    <row r="19" spans="1:3" ht="12.75">
      <c r="A19" s="25" t="s">
        <v>102</v>
      </c>
      <c r="B19" s="14">
        <v>33</v>
      </c>
      <c r="C19" s="15">
        <v>41696</v>
      </c>
    </row>
    <row r="20" spans="1:3" ht="12.75">
      <c r="A20" s="25" t="s">
        <v>101</v>
      </c>
      <c r="B20" s="14">
        <v>36</v>
      </c>
      <c r="C20" s="15">
        <v>41757</v>
      </c>
    </row>
    <row r="21" spans="1:3" ht="12.75">
      <c r="A21" s="25" t="s">
        <v>100</v>
      </c>
      <c r="B21" s="14">
        <v>31</v>
      </c>
      <c r="C21" s="15">
        <v>41757</v>
      </c>
    </row>
    <row r="22" spans="1:3" ht="12.75">
      <c r="A22" s="25" t="s">
        <v>99</v>
      </c>
      <c r="B22" s="14">
        <v>8</v>
      </c>
      <c r="C22" s="15">
        <v>41684</v>
      </c>
    </row>
    <row r="23" spans="1:3" ht="12.75">
      <c r="A23" s="25" t="s">
        <v>98</v>
      </c>
      <c r="B23" s="14">
        <v>12</v>
      </c>
      <c r="C23" s="15">
        <v>41680</v>
      </c>
    </row>
    <row r="24" spans="1:3" ht="12.75">
      <c r="A24" s="25" t="s">
        <v>97</v>
      </c>
      <c r="B24" s="14">
        <v>3</v>
      </c>
      <c r="C24" s="15">
        <v>41866</v>
      </c>
    </row>
    <row r="25" spans="1:3" ht="12.75">
      <c r="A25" s="25" t="s">
        <v>96</v>
      </c>
      <c r="B25" s="14">
        <v>30</v>
      </c>
      <c r="C25" s="15">
        <v>41963</v>
      </c>
    </row>
    <row r="26" spans="1:3" ht="25.5">
      <c r="A26" s="25" t="s">
        <v>122</v>
      </c>
      <c r="B26" s="31" t="s">
        <v>125</v>
      </c>
      <c r="C26" s="15">
        <v>41928</v>
      </c>
    </row>
    <row r="27" spans="1:3" ht="25.5">
      <c r="A27" s="25" t="s">
        <v>131</v>
      </c>
      <c r="B27" s="31" t="s">
        <v>125</v>
      </c>
      <c r="C27" s="15" t="s">
        <v>109</v>
      </c>
    </row>
    <row r="28" spans="1:3" ht="12.75">
      <c r="A28" s="25"/>
      <c r="B28" s="14"/>
      <c r="C28" s="15"/>
    </row>
    <row r="29" spans="1:3" ht="12.75">
      <c r="A29" s="86" t="s">
        <v>76</v>
      </c>
      <c r="B29" s="87"/>
      <c r="C29" s="87"/>
    </row>
    <row r="30" spans="1:3" ht="12.75">
      <c r="A30" s="16" t="s">
        <v>95</v>
      </c>
      <c r="B30" s="14">
        <v>23</v>
      </c>
      <c r="C30" s="21">
        <v>41705</v>
      </c>
    </row>
    <row r="31" spans="1:3" ht="12.75">
      <c r="A31" s="16" t="s">
        <v>94</v>
      </c>
      <c r="B31" s="23">
        <v>200</v>
      </c>
      <c r="C31" s="22">
        <v>41705</v>
      </c>
    </row>
    <row r="32" spans="1:3" ht="12.75">
      <c r="A32" s="24" t="s">
        <v>93</v>
      </c>
      <c r="B32" s="23">
        <v>15</v>
      </c>
      <c r="C32" s="22">
        <v>41754</v>
      </c>
    </row>
    <row r="33" spans="1:3" ht="12.75">
      <c r="A33" s="86" t="s">
        <v>92</v>
      </c>
      <c r="B33" s="87"/>
      <c r="C33" s="87"/>
    </row>
    <row r="34" spans="1:3" ht="12.75">
      <c r="A34" s="16" t="s">
        <v>91</v>
      </c>
      <c r="B34" s="14"/>
      <c r="C34" s="21"/>
    </row>
    <row r="35" spans="1:3" ht="12.75">
      <c r="A35" s="86" t="s">
        <v>118</v>
      </c>
      <c r="B35" s="87"/>
      <c r="C35" s="87"/>
    </row>
    <row r="36" spans="1:3" ht="12.75">
      <c r="A36" s="16" t="s">
        <v>119</v>
      </c>
      <c r="B36" s="14">
        <v>5</v>
      </c>
      <c r="C36" s="21"/>
    </row>
    <row r="37" spans="1:3" ht="12.75">
      <c r="A37" s="86" t="s">
        <v>123</v>
      </c>
      <c r="B37" s="87"/>
      <c r="C37" s="87"/>
    </row>
    <row r="38" spans="1:3" ht="25.5">
      <c r="A38" s="16" t="s">
        <v>128</v>
      </c>
      <c r="B38" s="31" t="s">
        <v>125</v>
      </c>
      <c r="C38" s="21"/>
    </row>
    <row r="39" spans="1:3" ht="12.75">
      <c r="A39" s="16" t="s">
        <v>124</v>
      </c>
      <c r="B39" s="14" t="s">
        <v>87</v>
      </c>
      <c r="C39" s="21"/>
    </row>
    <row r="40" spans="1:3" ht="25.5">
      <c r="A40" s="16" t="s">
        <v>126</v>
      </c>
      <c r="B40" s="31" t="s">
        <v>125</v>
      </c>
      <c r="C40" s="21"/>
    </row>
    <row r="41" spans="1:3" ht="25.5">
      <c r="A41" s="16" t="s">
        <v>127</v>
      </c>
      <c r="B41" s="31" t="s">
        <v>125</v>
      </c>
      <c r="C41" s="21"/>
    </row>
    <row r="42" spans="1:3" ht="12.75">
      <c r="A42" s="16"/>
      <c r="B42" s="31"/>
      <c r="C42" s="21"/>
    </row>
    <row r="43" spans="1:3" ht="12.75">
      <c r="A43" s="16"/>
      <c r="B43" s="31"/>
      <c r="C43" s="21"/>
    </row>
    <row r="44" spans="1:3" ht="12.75">
      <c r="A44" s="16"/>
      <c r="B44" s="14"/>
      <c r="C44" s="21"/>
    </row>
    <row r="45" spans="1:3" ht="18.75">
      <c r="A45" s="84" t="s">
        <v>90</v>
      </c>
      <c r="B45" s="85"/>
      <c r="C45" s="85"/>
    </row>
    <row r="46" spans="1:3" ht="12.75">
      <c r="A46" s="86" t="s">
        <v>89</v>
      </c>
      <c r="B46" s="87"/>
      <c r="C46" s="87"/>
    </row>
    <row r="47" spans="1:3" s="12" customFormat="1" ht="12.75">
      <c r="A47" s="20" t="s">
        <v>88</v>
      </c>
      <c r="B47" s="10" t="s">
        <v>87</v>
      </c>
      <c r="C47" s="19"/>
    </row>
    <row r="48" spans="1:3" s="12" customFormat="1" ht="12.75">
      <c r="A48" s="20"/>
      <c r="B48" s="10"/>
      <c r="C48" s="19"/>
    </row>
    <row r="49" spans="1:3" ht="12.75">
      <c r="A49" s="86" t="s">
        <v>86</v>
      </c>
      <c r="B49" s="87"/>
      <c r="C49" s="87"/>
    </row>
    <row r="50" spans="1:3" s="12" customFormat="1" ht="12.75">
      <c r="A50" s="16" t="s">
        <v>85</v>
      </c>
      <c r="B50" s="10">
        <v>12</v>
      </c>
      <c r="C50" s="19"/>
    </row>
    <row r="51" spans="1:3" s="12" customFormat="1" ht="12.75">
      <c r="A51" s="16" t="s">
        <v>84</v>
      </c>
      <c r="B51" s="14">
        <v>9</v>
      </c>
      <c r="C51" s="15">
        <v>41995</v>
      </c>
    </row>
    <row r="52" spans="1:3" s="12" customFormat="1" ht="12.75">
      <c r="A52" s="86" t="s">
        <v>83</v>
      </c>
      <c r="B52" s="87"/>
      <c r="C52" s="87"/>
    </row>
    <row r="53" spans="1:3" ht="12.75">
      <c r="A53" s="17" t="s">
        <v>82</v>
      </c>
      <c r="B53" s="10">
        <v>14</v>
      </c>
      <c r="C53" s="9">
        <v>41844</v>
      </c>
    </row>
    <row r="54" spans="1:3" ht="12.75">
      <c r="A54" s="17" t="s">
        <v>82</v>
      </c>
      <c r="B54" s="14">
        <v>12</v>
      </c>
      <c r="C54" s="13">
        <v>41823</v>
      </c>
    </row>
    <row r="55" spans="1:3" ht="12.75">
      <c r="A55" s="17" t="s">
        <v>82</v>
      </c>
      <c r="B55" s="14">
        <v>11</v>
      </c>
      <c r="C55" s="13">
        <v>41817</v>
      </c>
    </row>
    <row r="56" spans="1:3" ht="12.75">
      <c r="A56" s="17" t="s">
        <v>82</v>
      </c>
      <c r="B56" s="14">
        <v>9</v>
      </c>
      <c r="C56" s="13">
        <v>41824</v>
      </c>
    </row>
    <row r="57" spans="1:3" ht="12.75">
      <c r="A57" s="17" t="str">
        <f>+A56</f>
        <v>Taller de Comunicación y Liderazgo</v>
      </c>
      <c r="B57" s="14">
        <v>11</v>
      </c>
      <c r="C57" s="13">
        <v>41845</v>
      </c>
    </row>
    <row r="58" spans="1:3" ht="18.75">
      <c r="A58" s="84" t="s">
        <v>81</v>
      </c>
      <c r="B58" s="85"/>
      <c r="C58" s="85"/>
    </row>
    <row r="59" spans="1:3" ht="12.75">
      <c r="A59" s="17" t="s">
        <v>80</v>
      </c>
      <c r="B59" s="10">
        <v>82</v>
      </c>
      <c r="C59" s="18">
        <v>41969</v>
      </c>
    </row>
    <row r="60" spans="1:3" ht="12.75">
      <c r="A60" s="17" t="s">
        <v>79</v>
      </c>
      <c r="B60" s="10">
        <v>29</v>
      </c>
      <c r="C60" s="19">
        <v>41844</v>
      </c>
    </row>
    <row r="61" spans="1:3" ht="12.75">
      <c r="A61" s="16" t="s">
        <v>78</v>
      </c>
      <c r="B61" s="14">
        <v>32</v>
      </c>
      <c r="C61" s="15">
        <v>41872</v>
      </c>
    </row>
    <row r="62" spans="1:3" ht="12.75">
      <c r="A62" s="11" t="s">
        <v>77</v>
      </c>
      <c r="B62" s="14">
        <v>15</v>
      </c>
      <c r="C62" s="13">
        <v>41901</v>
      </c>
    </row>
    <row r="63" spans="1:3" ht="12.75">
      <c r="A63" s="11" t="s">
        <v>77</v>
      </c>
      <c r="B63" s="14">
        <v>18</v>
      </c>
      <c r="C63" s="13">
        <v>41908</v>
      </c>
    </row>
    <row r="64" spans="1:3" s="12" customFormat="1" ht="12.75">
      <c r="A64" s="11" t="s">
        <v>77</v>
      </c>
      <c r="B64" s="10">
        <v>16</v>
      </c>
      <c r="C64" s="9">
        <v>41874</v>
      </c>
    </row>
    <row r="65" spans="1:3" s="12" customFormat="1" ht="12.75">
      <c r="A65" s="11" t="s">
        <v>77</v>
      </c>
      <c r="B65" s="10">
        <v>16</v>
      </c>
      <c r="C65" s="9">
        <v>41874</v>
      </c>
    </row>
    <row r="66" spans="1:3" s="12" customFormat="1" ht="12.75">
      <c r="A66" s="11" t="s">
        <v>77</v>
      </c>
      <c r="B66" s="10">
        <v>20</v>
      </c>
      <c r="C66" s="9">
        <v>41879</v>
      </c>
    </row>
    <row r="67" spans="1:3" s="12" customFormat="1" ht="12.75">
      <c r="A67" s="11" t="s">
        <v>77</v>
      </c>
      <c r="B67" s="10">
        <v>17</v>
      </c>
      <c r="C67" s="9">
        <v>41880</v>
      </c>
    </row>
    <row r="68" spans="1:3" s="12" customFormat="1" ht="12.75">
      <c r="A68" s="11" t="s">
        <v>77</v>
      </c>
      <c r="B68" s="10">
        <v>20</v>
      </c>
      <c r="C68" s="9">
        <v>41886</v>
      </c>
    </row>
    <row r="69" spans="1:3" s="12" customFormat="1" ht="12.75">
      <c r="A69" s="11" t="s">
        <v>77</v>
      </c>
      <c r="B69" s="10">
        <v>17</v>
      </c>
      <c r="C69" s="9">
        <v>41887</v>
      </c>
    </row>
    <row r="70" spans="1:3" ht="12.75">
      <c r="A70" s="11" t="s">
        <v>77</v>
      </c>
      <c r="B70" s="10">
        <v>17</v>
      </c>
      <c r="C70" s="9">
        <v>41893</v>
      </c>
    </row>
    <row r="71" spans="1:3" ht="12.75">
      <c r="A71" s="11" t="s">
        <v>77</v>
      </c>
      <c r="B71" s="10">
        <v>14</v>
      </c>
      <c r="C71" s="9">
        <v>41894</v>
      </c>
    </row>
    <row r="72" spans="1:3" ht="12.75">
      <c r="A72" s="11" t="s">
        <v>77</v>
      </c>
      <c r="B72" s="10">
        <v>31</v>
      </c>
      <c r="C72" s="9">
        <v>41900</v>
      </c>
    </row>
    <row r="73" spans="1:3" ht="12.75">
      <c r="A73" s="11" t="s">
        <v>77</v>
      </c>
      <c r="B73" s="10">
        <v>16</v>
      </c>
      <c r="C73" s="9">
        <v>41909</v>
      </c>
    </row>
    <row r="74" spans="1:3" ht="12.75">
      <c r="A74" s="11" t="s">
        <v>77</v>
      </c>
      <c r="B74" s="10">
        <v>15</v>
      </c>
      <c r="C74" s="9">
        <v>41914</v>
      </c>
    </row>
    <row r="75" spans="1:3" ht="12.75">
      <c r="A75" s="11" t="s">
        <v>77</v>
      </c>
      <c r="B75" s="10">
        <v>15</v>
      </c>
      <c r="C75" s="9">
        <v>41915</v>
      </c>
    </row>
  </sheetData>
  <sheetProtection/>
  <mergeCells count="12">
    <mergeCell ref="A1:C1"/>
    <mergeCell ref="A15:C15"/>
    <mergeCell ref="A29:C29"/>
    <mergeCell ref="A58:C58"/>
    <mergeCell ref="A4:C4"/>
    <mergeCell ref="A33:C33"/>
    <mergeCell ref="A35:C35"/>
    <mergeCell ref="A37:C37"/>
    <mergeCell ref="A45:C45"/>
    <mergeCell ref="A46:C46"/>
    <mergeCell ref="A49:C49"/>
    <mergeCell ref="A52:C5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Prada</dc:creator>
  <cp:keywords/>
  <dc:description/>
  <cp:lastModifiedBy>Diego Fernando Ramirez Sepulveda</cp:lastModifiedBy>
  <cp:lastPrinted>2014-07-28T19:58:57Z</cp:lastPrinted>
  <dcterms:created xsi:type="dcterms:W3CDTF">2010-01-22T20:48:46Z</dcterms:created>
  <dcterms:modified xsi:type="dcterms:W3CDTF">2015-11-27T14:41:44Z</dcterms:modified>
  <cp:category/>
  <cp:version/>
  <cp:contentType/>
  <cp:contentStatus/>
</cp:coreProperties>
</file>