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agosto 2024/INGRESOS/"/>
    </mc:Choice>
  </mc:AlternateContent>
  <xr:revisionPtr revIDLastSave="616" documentId="8_{7B10E4A3-253E-48C3-BDE6-8BF845B4BE8A}" xr6:coauthVersionLast="47" xr6:coauthVersionMax="47" xr10:uidLastSave="{6B09FB7D-AC0A-41D6-A18D-7DEE5FC17273}"/>
  <bookViews>
    <workbookView xWindow="-120" yWindow="-120" windowWidth="20730" windowHeight="11160" firstSheet="6" activeTab="7" xr2:uid="{EF29EC46-BC22-403C-8E8A-B730E7100BEB}"/>
  </bookViews>
  <sheets>
    <sheet name="ENE" sheetId="1" r:id="rId1"/>
    <sheet name="FEB" sheetId="2" r:id="rId2"/>
    <sheet name="MAR" sheetId="3" r:id="rId3"/>
    <sheet name="ABRIL" sheetId="5" r:id="rId4"/>
    <sheet name="MAYO" sheetId="6" r:id="rId5"/>
    <sheet name="JUNIO " sheetId="12" r:id="rId6"/>
    <sheet name="JULIO " sheetId="13" r:id="rId7"/>
    <sheet name="AGOSTO" sheetId="14" r:id="rId8"/>
  </sheets>
  <definedNames>
    <definedName name="_xlnm._FilterDatabase" localSheetId="3" hidden="1">ABRIL!$A$6:$F$1531</definedName>
    <definedName name="_xlnm._FilterDatabase" localSheetId="7" hidden="1">AGOSTO!$A$6:$F$5032</definedName>
    <definedName name="_xlnm._FilterDatabase" localSheetId="0" hidden="1">ENE!$A$6:$F$53</definedName>
    <definedName name="_xlnm._FilterDatabase" localSheetId="1" hidden="1">FEB!$A$6:$F$439</definedName>
    <definedName name="_xlnm._FilterDatabase" localSheetId="6" hidden="1">'JULIO '!$A$6:$F$4154</definedName>
    <definedName name="_xlnm._FilterDatabase" localSheetId="5" hidden="1">'JUNIO '!$A$6:$G$3276</definedName>
    <definedName name="_xlnm._FilterDatabase" localSheetId="2" hidden="1">MAR!$A$6:$F$930</definedName>
    <definedName name="_xlnm._FilterDatabase" localSheetId="4" hidden="1">MAYO!$A$6:$F$2343</definedName>
    <definedName name="_xlnm.Print_Area" localSheetId="3">ABRIL!$A$1:$F$1537</definedName>
    <definedName name="_xlnm.Print_Area" localSheetId="7">AGOSTO!$A:$F</definedName>
    <definedName name="_xlnm.Print_Area" localSheetId="0">ENE!$A$1:$F$60</definedName>
    <definedName name="_xlnm.Print_Area" localSheetId="1">FEB!$A$1:$F$446</definedName>
    <definedName name="_xlnm.Print_Area" localSheetId="6">'JULIO '!$A:$F</definedName>
    <definedName name="_xlnm.Print_Area" localSheetId="5">'JUNIO '!$A:$F</definedName>
    <definedName name="_xlnm.Print_Area" localSheetId="2">MAR!$A$1:$F$934</definedName>
    <definedName name="_xlnm.Print_Area" localSheetId="4">MAYO!$A:$F</definedName>
    <definedName name="_xlnm.Print_Titles" localSheetId="3">ABRIL!$6:$6</definedName>
    <definedName name="_xlnm.Print_Titles" localSheetId="7">AGOSTO!$6:$6</definedName>
    <definedName name="_xlnm.Print_Titles" localSheetId="0">ENE!$6:$6</definedName>
    <definedName name="_xlnm.Print_Titles" localSheetId="1">FEB!$6:$6</definedName>
    <definedName name="_xlnm.Print_Titles" localSheetId="6">'JULIO '!$6:$6</definedName>
    <definedName name="_xlnm.Print_Titles" localSheetId="5">'JUNIO '!$6:$6</definedName>
    <definedName name="_xlnm.Print_Titles" localSheetId="2">MAR!$6:$6</definedName>
    <definedName name="_xlnm.Print_Titles" localSheetId="4">MAYO!$6:$6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33" i="14" l="1"/>
  <c r="F4150" i="13"/>
  <c r="F3274" i="12"/>
  <c r="F2343" i="6" l="1"/>
  <c r="F1531" i="5" l="1"/>
  <c r="F928" i="3" l="1"/>
  <c r="F439" i="2" l="1"/>
  <c r="F54" i="1" l="1"/>
</calcChain>
</file>

<file path=xl/sharedStrings.xml><?xml version="1.0" encoding="utf-8"?>
<sst xmlns="http://schemas.openxmlformats.org/spreadsheetml/2006/main" count="70901" uniqueCount="68">
  <si>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</si>
  <si>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</si>
  <si>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</si>
  <si>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</si>
  <si>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</si>
  <si>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</si>
  <si>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</si>
  <si>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</si>
  <si>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 xml:space="preserve">   Valor Actual
    (En Pesos)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</si>
  <si>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</si>
  <si>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</si>
  <si>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</si>
  <si>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</si>
  <si>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</t>
    </r>
  </si>
  <si>
    <t>VIGENCIA 2024 AL 31 DE ENERO</t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</si>
  <si>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</si>
  <si>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</si>
  <si>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</si>
  <si>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</si>
  <si>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</si>
  <si>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</si>
  <si>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</si>
  <si>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</si>
  <si>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</si>
  <si>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</si>
  <si>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</si>
  <si>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</si>
  <si>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</si>
  <si>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</si>
  <si>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</si>
  <si>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</si>
  <si>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VIGENCIA 2024 AL 29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</si>
  <si>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 de febrero 2024</t>
    </r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</si>
  <si>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</si>
  <si>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</si>
  <si>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</si>
  <si>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</si>
  <si>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</si>
  <si>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</si>
  <si>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</si>
  <si>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</si>
  <si>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INFORME  EJECUCIÓN MES FEBRERO</t>
  </si>
  <si>
    <t>INFORME  EJECUCIÓN MES MARZO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</si>
  <si>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 de marzo 2024</t>
    </r>
  </si>
  <si>
    <t>TRANSPORTE FERROPORTUARIO DE COLOMBIA - TRANSFERPORT S.A.S</t>
  </si>
  <si>
    <t>ZURICH COLOMBIA SEGUROS S.A.</t>
  </si>
  <si>
    <t>CAJA DE COMPENSACION FAMILIAR COMPENSAR</t>
  </si>
  <si>
    <t>VIGENCIA 2024 AL 31 MARZO</t>
  </si>
  <si>
    <t>4-2 DEUDA</t>
  </si>
  <si>
    <t>VIGENCIA 2024 AL 30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</si>
  <si>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 de abril 2024</t>
    </r>
  </si>
  <si>
    <t>INFORME  EJECUCIÓN MES ABRIL</t>
  </si>
  <si>
    <t>AGENCIA NACIONAL DE INFRAESTRUCTURA</t>
  </si>
  <si>
    <t xml:space="preserve">   Valor Actual
       (En Pesos)</t>
  </si>
  <si>
    <t>VIGENCIA 2024 AL 31 MAYO</t>
  </si>
  <si>
    <t>FINANCIERA DE DESARROLLO NACIONAL S.A.</t>
  </si>
  <si>
    <t>CONSORCIO SAN FELIPE</t>
  </si>
  <si>
    <t>INFORME  EJECUCIÓN MES MAYO</t>
  </si>
  <si>
    <t>INFORME  EJECUCIÓN MES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</si>
  <si>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</si>
  <si>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VIGENCIA 2024 AL 30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</si>
  <si>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</si>
  <si>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INFORME  EJECUCIÓN MES JULIO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</si>
  <si>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2024</t>
    </r>
  </si>
  <si>
    <t>VIGENCIA 2024 AL 31 JULIO</t>
  </si>
  <si>
    <t xml:space="preserve">VIGENCIA 2024 AL 31 AGOSTO 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</si>
  <si>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2024</t>
    </r>
  </si>
  <si>
    <t>INFORME  EJECUCIÓN MES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</si>
</sst>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double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43" fontId="0" fillId="0" borderId="0" xfId="1" applyFont="1" applyAlignment="1">
      <alignment horizontal="right" vertical="center"/>
    </xf>
    <xf numFmtId="43" fontId="0" fillId="0" borderId="5" xfId="0" applyNumberFormat="1" applyBorder="1" applyAlignment="1">
      <alignment horizontal="left" vertical="center" wrapText="1"/>
    </xf>
    <xf numFmtId="43" fontId="5" fillId="0" borderId="5" xfId="1" applyFont="1" applyBorder="1" applyAlignment="1">
      <alignment horizontal="left" vertical="center" wrapText="1"/>
    </xf>
    <xf numFmtId="43" fontId="5" fillId="0" borderId="5" xfId="1" applyFont="1" applyFill="1" applyBorder="1" applyAlignment="1">
      <alignment horizontal="left" vertical="center" wrapText="1"/>
    </xf>
    <xf numFmtId="43" fontId="4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center"/>
    </xf>
    <xf numFmtId="43" fontId="5" fillId="0" borderId="8" xfId="1" applyFont="1" applyBorder="1" applyAlignment="1">
      <alignment horizontal="right" vertical="center"/>
    </xf>
    <xf numFmtId="0" fontId="8" fillId="3" borderId="9" xfId="0" applyFont="1" applyFill="1" applyBorder="1" applyAlignment="1">
      <alignment horizontal="left" vertical="center"/>
    </xf>
    <xf numFmtId="43" fontId="8" fillId="3" borderId="10" xfId="0" applyNumberFormat="1" applyFont="1" applyFill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3" fontId="5" fillId="0" borderId="12" xfId="1" applyFont="1" applyBorder="1" applyAlignment="1">
      <alignment horizontal="left" vertical="center" wrapText="1"/>
    </xf>
    <xf numFmtId="43" fontId="0" fillId="0" borderId="13" xfId="0" applyNumberFormat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43" fontId="4" fillId="3" borderId="3" xfId="2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3" borderId="16" xfId="2" applyFont="1" applyFill="1" applyBorder="1" applyAlignment="1">
      <alignment horizontal="center" vertical="center" wrapText="1"/>
    </xf>
    <xf numFmtId="43" fontId="4" fillId="3" borderId="17" xfId="2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3" fontId="5" fillId="0" borderId="5" xfId="1" applyFont="1" applyBorder="1" applyAlignment="1">
      <alignment horizontal="right" vertical="center"/>
    </xf>
    <xf numFmtId="14" fontId="5" fillId="0" borderId="1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3" fontId="5" fillId="2" borderId="5" xfId="1" applyFont="1" applyFill="1" applyBorder="1" applyAlignment="1">
      <alignment horizontal="right" vertical="center"/>
    </xf>
    <xf numFmtId="14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3" fontId="5" fillId="0" borderId="7" xfId="1" applyFont="1" applyBorder="1" applyAlignment="1">
      <alignment horizontal="left" vertical="center" wrapText="1"/>
    </xf>
    <xf numFmtId="43" fontId="0" fillId="0" borderId="8" xfId="0" applyNumberFormat="1" applyBorder="1" applyAlignment="1">
      <alignment horizontal="left" vertical="center" wrapText="1"/>
    </xf>
    <xf numFmtId="43" fontId="9" fillId="3" borderId="10" xfId="2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3" fontId="9" fillId="3" borderId="19" xfId="0" applyNumberFormat="1" applyFont="1" applyFill="1" applyBorder="1" applyAlignment="1">
      <alignment horizontal="left" vertical="center"/>
    </xf>
    <xf numFmtId="43" fontId="5" fillId="0" borderId="5" xfId="0" applyNumberFormat="1" applyFont="1" applyBorder="1" applyAlignment="1">
      <alignment horizontal="left" vertical="center" wrapText="1"/>
    </xf>
    <xf numFmtId="0" fontId="4" fillId="3" borderId="18" xfId="2" applyFont="1" applyFill="1" applyBorder="1" applyAlignment="1">
      <alignment horizontal="center" vertical="center" wrapText="1"/>
    </xf>
    <xf numFmtId="43" fontId="4" fillId="3" borderId="18" xfId="2" applyNumberFormat="1" applyFont="1" applyFill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3" fontId="5" fillId="0" borderId="22" xfId="0" applyNumberFormat="1" applyFont="1" applyBorder="1" applyAlignment="1">
      <alignment horizontal="left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3" fontId="5" fillId="0" borderId="5" xfId="1" applyFont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3" fontId="5" fillId="0" borderId="8" xfId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3" xfId="0" applyFont="1" applyBorder="1" applyAlignment="1">
      <alignment vertical="center" wrapText="1"/>
    </xf>
    <xf numFmtId="43" fontId="5" fillId="0" borderId="0" xfId="1" applyFont="1" applyBorder="1" applyAlignment="1">
      <alignment horizontal="right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3" fontId="4" fillId="3" borderId="5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vertical="center"/>
    </xf>
    <xf numFmtId="49" fontId="5" fillId="0" borderId="24" xfId="0" applyNumberFormat="1" applyFont="1" applyBorder="1" applyAlignment="1">
      <alignment horizontal="center" vertical="center"/>
    </xf>
    <xf numFmtId="43" fontId="5" fillId="0" borderId="25" xfId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3" fontId="5" fillId="0" borderId="5" xfId="0" applyNumberFormat="1" applyFont="1" applyBorder="1" applyAlignment="1">
      <alignment horizontal="left" vertical="center"/>
    </xf>
    <xf numFmtId="43" fontId="5" fillId="0" borderId="5" xfId="1" applyFont="1" applyBorder="1" applyAlignment="1">
      <alignment horizontal="left" vertical="center"/>
    </xf>
    <xf numFmtId="43" fontId="5" fillId="0" borderId="5" xfId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3" fontId="5" fillId="0" borderId="1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0" borderId="5" xfId="3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left" vertical="center"/>
    </xf>
    <xf numFmtId="4" fontId="5" fillId="0" borderId="8" xfId="3" applyNumberFormat="1" applyFont="1" applyBorder="1" applyAlignment="1">
      <alignment horizontal="right" vertical="center" wrapText="1"/>
    </xf>
    <xf numFmtId="0" fontId="9" fillId="3" borderId="27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5" fillId="0" borderId="1" xfId="3" applyNumberFormat="1" applyFont="1" applyBorder="1" applyAlignment="1">
      <alignment horizontal="center" vertical="center" wrapText="1"/>
    </xf>
    <xf numFmtId="14" fontId="5" fillId="0" borderId="7" xfId="3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3" fontId="5" fillId="0" borderId="5" xfId="0" applyNumberFormat="1" applyFont="1" applyBorder="1" applyAlignment="1">
      <alignment horizontal="right" vertical="center"/>
    </xf>
    <xf numFmtId="43" fontId="5" fillId="0" borderId="5" xfId="1" applyFont="1" applyFill="1" applyBorder="1" applyAlignment="1">
      <alignment horizontal="right" vertical="center"/>
    </xf>
    <xf numFmtId="43" fontId="9" fillId="3" borderId="26" xfId="0" applyNumberFormat="1" applyFont="1" applyFill="1" applyBorder="1" applyAlignment="1">
      <alignment horizontal="right" vertical="center"/>
    </xf>
    <xf numFmtId="14" fontId="5" fillId="2" borderId="1" xfId="3" applyNumberFormat="1" applyFont="1" applyFill="1" applyBorder="1" applyAlignment="1">
      <alignment horizontal="center" vertical="center" wrapText="1"/>
    </xf>
    <xf numFmtId="14" fontId="5" fillId="0" borderId="28" xfId="0" applyNumberFormat="1" applyFont="1" applyBorder="1" applyAlignment="1">
      <alignment vertical="center"/>
    </xf>
    <xf numFmtId="49" fontId="5" fillId="0" borderId="28" xfId="0" applyNumberFormat="1" applyFont="1" applyBorder="1" applyAlignment="1">
      <alignment vertical="center"/>
    </xf>
    <xf numFmtId="43" fontId="5" fillId="0" borderId="28" xfId="1" applyFont="1" applyBorder="1" applyAlignment="1">
      <alignment horizontal="right" vertical="center"/>
    </xf>
    <xf numFmtId="43" fontId="0" fillId="0" borderId="0" xfId="0" applyNumberFormat="1" applyAlignment="1">
      <alignment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3" fontId="5" fillId="0" borderId="0" xfId="0" applyNumberFormat="1" applyFont="1" applyAlignment="1">
      <alignment horizontal="right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4" fontId="5" fillId="2" borderId="18" xfId="0" applyNumberFormat="1" applyFont="1" applyFill="1" applyBorder="1" applyAlignment="1">
      <alignment horizontal="center" vertical="center"/>
    </xf>
    <xf numFmtId="49" fontId="5" fillId="0" borderId="18" xfId="0" applyNumberFormat="1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center" vertical="center"/>
    </xf>
    <xf numFmtId="43" fontId="5" fillId="0" borderId="30" xfId="0" applyNumberFormat="1" applyFont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/>
    </xf>
    <xf numFmtId="14" fontId="5" fillId="2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43" fontId="5" fillId="0" borderId="13" xfId="0" applyNumberFormat="1" applyFont="1" applyBorder="1" applyAlignment="1">
      <alignment horizontal="right" vertical="center"/>
    </xf>
    <xf numFmtId="0" fontId="9" fillId="3" borderId="31" xfId="0" applyFont="1" applyFill="1" applyBorder="1" applyAlignment="1">
      <alignment horizontal="left" vertical="center"/>
    </xf>
    <xf numFmtId="43" fontId="9" fillId="3" borderId="32" xfId="0" applyNumberFormat="1" applyFont="1" applyFill="1" applyBorder="1" applyAlignment="1">
      <alignment horizontal="right" vertical="center"/>
    </xf>
    <xf numFmtId="0" fontId="4" fillId="3" borderId="20" xfId="2" applyFont="1" applyFill="1" applyBorder="1" applyAlignment="1">
      <alignment horizontal="center" vertical="center" wrapText="1"/>
    </xf>
    <xf numFmtId="0" fontId="4" fillId="3" borderId="21" xfId="2" applyFont="1" applyFill="1" applyBorder="1" applyAlignment="1">
      <alignment horizontal="center" vertical="center" wrapText="1"/>
    </xf>
    <xf numFmtId="43" fontId="4" fillId="3" borderId="22" xfId="2" applyNumberFormat="1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/>
    </xf>
    <xf numFmtId="43" fontId="5" fillId="0" borderId="8" xfId="0" applyNumberFormat="1" applyFont="1" applyBorder="1" applyAlignment="1">
      <alignment horizontal="right" vertical="center"/>
    </xf>
    <xf numFmtId="49" fontId="5" fillId="0" borderId="20" xfId="0" applyNumberFormat="1" applyFont="1" applyBorder="1" applyAlignment="1">
      <alignment horizontal="center" vertical="center"/>
    </xf>
    <xf numFmtId="14" fontId="5" fillId="2" borderId="21" xfId="0" applyNumberFormat="1" applyFont="1" applyFill="1" applyBorder="1" applyAlignment="1">
      <alignment horizontal="center" vertical="center"/>
    </xf>
    <xf numFmtId="49" fontId="5" fillId="0" borderId="21" xfId="0" applyNumberFormat="1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center" vertical="center"/>
    </xf>
    <xf numFmtId="43" fontId="5" fillId="0" borderId="22" xfId="0" applyNumberFormat="1" applyFont="1" applyBorder="1" applyAlignment="1">
      <alignment horizontal="right" vertical="center"/>
    </xf>
  </cellXfs>
  <cellStyles count="5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65C3FF44-A56E-490B-B727-AF28738F82F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07607DA-D3D5-43BE-8734-1FC9303626B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525D44A-C096-4110-8A74-F3D7BBA2ACD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CB1BCC6F-C88D-4127-9592-2B1D4BE86E7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D4833BC5-FACA-4E06-ACBD-58E49F923240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B6DB6FA2-0F07-43E1-A458-7F3ED5AAB3B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2BADFF2D-4977-471C-BADD-03BCB119B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06E6674-F6A5-4DB9-AA22-541C3E977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82C8-AFC1-4B66-B43A-8A0E52BEE73C}">
  <dimension ref="A1:F60"/>
  <sheetViews>
    <sheetView showGridLines="0" topLeftCell="A48" workbookViewId="0">
      <selection activeCell="E54" sqref="E54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14</v>
      </c>
    </row>
    <row r="5" spans="1:6" ht="16.5" customHeight="1" thickBot="1" x14ac:dyDescent="0.3"/>
    <row r="6" spans="1:6" s="9" customFormat="1" ht="60.75" customHeight="1" thickTop="1" thickBot="1" x14ac:dyDescent="0.3">
      <c r="A6" s="34" t="s">
        <v>3</v>
      </c>
      <c r="B6" s="35" t="s">
        <v>4</v>
      </c>
      <c r="C6" s="35" t="s">
        <v>5</v>
      </c>
      <c r="D6" s="35" t="s">
        <v>6</v>
      </c>
      <c r="E6" s="35" t="s">
        <v>7</v>
      </c>
      <c r="F6" s="36" t="s">
        <v>8</v>
      </c>
    </row>
    <row r="7" spans="1:6" ht="35.1" customHeight="1" thickTop="1" x14ac:dyDescent="0.25">
      <c r="A7" s="29" t="s">
        <v>20</v>
      </c>
      <c r="B7" s="30">
        <v>45296</v>
      </c>
      <c r="C7" s="31" t="s">
        <v>15</v>
      </c>
      <c r="D7" s="31" t="s">
        <v>16</v>
      </c>
      <c r="E7" s="32" t="s">
        <v>17</v>
      </c>
      <c r="F7" s="33">
        <v>566501422.51999998</v>
      </c>
    </row>
    <row r="8" spans="1:6" ht="35.1" customHeight="1" x14ac:dyDescent="0.25">
      <c r="A8" s="12" t="s">
        <v>20</v>
      </c>
      <c r="B8" s="13">
        <v>45296</v>
      </c>
      <c r="C8" s="14" t="s">
        <v>15</v>
      </c>
      <c r="D8" s="14" t="s">
        <v>16</v>
      </c>
      <c r="E8" s="15" t="s">
        <v>17</v>
      </c>
      <c r="F8" s="17">
        <v>728557948.07000005</v>
      </c>
    </row>
    <row r="9" spans="1:6" ht="35.1" customHeight="1" x14ac:dyDescent="0.25">
      <c r="A9" s="12" t="s">
        <v>20</v>
      </c>
      <c r="B9" s="13">
        <v>45301</v>
      </c>
      <c r="C9" s="14" t="s">
        <v>18</v>
      </c>
      <c r="D9" s="14" t="s">
        <v>16</v>
      </c>
      <c r="E9" s="15" t="s">
        <v>17</v>
      </c>
      <c r="F9" s="17">
        <v>18341633.969999999</v>
      </c>
    </row>
    <row r="10" spans="1:6" ht="35.1" customHeight="1" x14ac:dyDescent="0.25">
      <c r="A10" s="12" t="s">
        <v>20</v>
      </c>
      <c r="B10" s="13">
        <v>45322</v>
      </c>
      <c r="C10" s="14" t="s">
        <v>19</v>
      </c>
      <c r="D10" s="14" t="s">
        <v>16</v>
      </c>
      <c r="E10" s="15" t="s">
        <v>17</v>
      </c>
      <c r="F10" s="17">
        <v>15129796.41</v>
      </c>
    </row>
    <row r="11" spans="1:6" ht="35.1" customHeight="1" x14ac:dyDescent="0.25">
      <c r="A11" s="12" t="s">
        <v>20</v>
      </c>
      <c r="B11" s="13">
        <v>45309</v>
      </c>
      <c r="C11" s="14" t="s">
        <v>21</v>
      </c>
      <c r="D11" s="14" t="s">
        <v>16</v>
      </c>
      <c r="E11" s="14" t="s">
        <v>22</v>
      </c>
      <c r="F11" s="18">
        <v>73555.23</v>
      </c>
    </row>
    <row r="12" spans="1:6" ht="35.1" customHeight="1" x14ac:dyDescent="0.25">
      <c r="A12" s="12" t="s">
        <v>20</v>
      </c>
      <c r="B12" s="13">
        <v>45322</v>
      </c>
      <c r="C12" s="14" t="s">
        <v>23</v>
      </c>
      <c r="D12" s="14" t="s">
        <v>16</v>
      </c>
      <c r="E12" s="14" t="s">
        <v>22</v>
      </c>
      <c r="F12" s="19">
        <v>706120.73</v>
      </c>
    </row>
    <row r="13" spans="1:6" ht="35.1" customHeight="1" x14ac:dyDescent="0.25">
      <c r="A13" s="12" t="s">
        <v>20</v>
      </c>
      <c r="B13" s="13">
        <v>45322</v>
      </c>
      <c r="C13" s="14" t="s">
        <v>23</v>
      </c>
      <c r="D13" s="14" t="s">
        <v>16</v>
      </c>
      <c r="E13" s="14" t="s">
        <v>22</v>
      </c>
      <c r="F13" s="19">
        <v>658000.73</v>
      </c>
    </row>
    <row r="14" spans="1:6" ht="35.1" customHeight="1" x14ac:dyDescent="0.25">
      <c r="A14" s="12" t="s">
        <v>20</v>
      </c>
      <c r="B14" s="13">
        <v>45322</v>
      </c>
      <c r="C14" s="14" t="s">
        <v>23</v>
      </c>
      <c r="D14" s="14" t="s">
        <v>16</v>
      </c>
      <c r="E14" s="14" t="s">
        <v>22</v>
      </c>
      <c r="F14" s="19">
        <v>381354457</v>
      </c>
    </row>
    <row r="15" spans="1:6" ht="42" customHeight="1" x14ac:dyDescent="0.25">
      <c r="A15" s="12" t="s">
        <v>20</v>
      </c>
      <c r="B15" s="13">
        <v>45322</v>
      </c>
      <c r="C15" s="14" t="s">
        <v>23</v>
      </c>
      <c r="D15" s="14" t="s">
        <v>16</v>
      </c>
      <c r="E15" s="14" t="s">
        <v>22</v>
      </c>
      <c r="F15" s="19">
        <v>22580560.059999999</v>
      </c>
    </row>
    <row r="16" spans="1:6" ht="42" customHeight="1" x14ac:dyDescent="0.25">
      <c r="A16" s="12" t="s">
        <v>20</v>
      </c>
      <c r="B16" s="13">
        <v>45322</v>
      </c>
      <c r="C16" s="14" t="s">
        <v>23</v>
      </c>
      <c r="D16" s="14" t="s">
        <v>16</v>
      </c>
      <c r="E16" s="14" t="s">
        <v>22</v>
      </c>
      <c r="F16" s="19">
        <v>48120</v>
      </c>
    </row>
    <row r="17" spans="1:6" ht="42.75" customHeight="1" x14ac:dyDescent="0.25">
      <c r="A17" s="12" t="s">
        <v>20</v>
      </c>
      <c r="B17" s="13">
        <v>45292</v>
      </c>
      <c r="C17" s="14" t="s">
        <v>24</v>
      </c>
      <c r="D17" s="14" t="s">
        <v>16</v>
      </c>
      <c r="E17" s="14" t="s">
        <v>25</v>
      </c>
      <c r="F17" s="18">
        <v>10237.81</v>
      </c>
    </row>
    <row r="18" spans="1:6" ht="41.25" customHeight="1" x14ac:dyDescent="0.25">
      <c r="A18" s="12" t="s">
        <v>20</v>
      </c>
      <c r="B18" s="13">
        <v>45295</v>
      </c>
      <c r="C18" s="14" t="s">
        <v>24</v>
      </c>
      <c r="D18" s="14" t="s">
        <v>16</v>
      </c>
      <c r="E18" s="14" t="s">
        <v>25</v>
      </c>
      <c r="F18" s="18">
        <v>10257.9</v>
      </c>
    </row>
    <row r="19" spans="1:6" ht="38.25" customHeight="1" x14ac:dyDescent="0.25">
      <c r="A19" s="12" t="s">
        <v>20</v>
      </c>
      <c r="B19" s="13">
        <v>45296</v>
      </c>
      <c r="C19" s="14" t="s">
        <v>24</v>
      </c>
      <c r="D19" s="14" t="s">
        <v>16</v>
      </c>
      <c r="E19" s="14" t="s">
        <v>25</v>
      </c>
      <c r="F19" s="18">
        <v>230889.65</v>
      </c>
    </row>
    <row r="20" spans="1:6" ht="35.1" customHeight="1" x14ac:dyDescent="0.25">
      <c r="A20" s="12" t="s">
        <v>20</v>
      </c>
      <c r="B20" s="13">
        <v>45318</v>
      </c>
      <c r="C20" s="14" t="s">
        <v>24</v>
      </c>
      <c r="D20" s="14" t="s">
        <v>16</v>
      </c>
      <c r="E20" s="14" t="s">
        <v>25</v>
      </c>
      <c r="F20" s="18">
        <v>6458</v>
      </c>
    </row>
    <row r="21" spans="1:6" ht="35.1" customHeight="1" x14ac:dyDescent="0.25">
      <c r="A21" s="12" t="s">
        <v>20</v>
      </c>
      <c r="B21" s="13">
        <v>45294</v>
      </c>
      <c r="C21" s="14" t="s">
        <v>24</v>
      </c>
      <c r="D21" s="14" t="s">
        <v>16</v>
      </c>
      <c r="E21" s="14" t="s">
        <v>25</v>
      </c>
      <c r="F21" s="18">
        <v>10238.370000000001</v>
      </c>
    </row>
    <row r="22" spans="1:6" ht="35.1" customHeight="1" x14ac:dyDescent="0.25">
      <c r="A22" s="12" t="s">
        <v>20</v>
      </c>
      <c r="B22" s="13">
        <v>45297</v>
      </c>
      <c r="C22" s="14" t="s">
        <v>24</v>
      </c>
      <c r="D22" s="14" t="s">
        <v>16</v>
      </c>
      <c r="E22" s="14" t="s">
        <v>25</v>
      </c>
      <c r="F22" s="18">
        <v>230895.95</v>
      </c>
    </row>
    <row r="23" spans="1:6" ht="35.1" customHeight="1" x14ac:dyDescent="0.25">
      <c r="A23" s="12" t="s">
        <v>20</v>
      </c>
      <c r="B23" s="13">
        <v>45299</v>
      </c>
      <c r="C23" s="14" t="s">
        <v>24</v>
      </c>
      <c r="D23" s="14" t="s">
        <v>16</v>
      </c>
      <c r="E23" s="14" t="s">
        <v>25</v>
      </c>
      <c r="F23" s="18">
        <v>230908.54</v>
      </c>
    </row>
    <row r="24" spans="1:6" ht="35.1" customHeight="1" x14ac:dyDescent="0.25">
      <c r="A24" s="12" t="s">
        <v>20</v>
      </c>
      <c r="B24" s="13">
        <v>45308</v>
      </c>
      <c r="C24" s="14" t="s">
        <v>24</v>
      </c>
      <c r="D24" s="14" t="s">
        <v>16</v>
      </c>
      <c r="E24" s="14" t="s">
        <v>25</v>
      </c>
      <c r="F24" s="18">
        <v>8044.28</v>
      </c>
    </row>
    <row r="25" spans="1:6" ht="35.1" customHeight="1" x14ac:dyDescent="0.25">
      <c r="A25" s="12" t="s">
        <v>20</v>
      </c>
      <c r="B25" s="13">
        <v>45302</v>
      </c>
      <c r="C25" s="14" t="s">
        <v>24</v>
      </c>
      <c r="D25" s="14" t="s">
        <v>16</v>
      </c>
      <c r="E25" s="14" t="s">
        <v>25</v>
      </c>
      <c r="F25" s="18">
        <v>242470.59</v>
      </c>
    </row>
    <row r="26" spans="1:6" ht="35.1" customHeight="1" x14ac:dyDescent="0.25">
      <c r="A26" s="12" t="s">
        <v>20</v>
      </c>
      <c r="B26" s="13">
        <v>45305</v>
      </c>
      <c r="C26" s="14" t="s">
        <v>24</v>
      </c>
      <c r="D26" s="14" t="s">
        <v>16</v>
      </c>
      <c r="E26" s="14" t="s">
        <v>25</v>
      </c>
      <c r="F26" s="18">
        <v>8039.28</v>
      </c>
    </row>
    <row r="27" spans="1:6" ht="35.1" customHeight="1" x14ac:dyDescent="0.25">
      <c r="A27" s="12" t="s">
        <v>20</v>
      </c>
      <c r="B27" s="13">
        <v>45312</v>
      </c>
      <c r="C27" s="14" t="s">
        <v>24</v>
      </c>
      <c r="D27" s="14" t="s">
        <v>16</v>
      </c>
      <c r="E27" s="14" t="s">
        <v>25</v>
      </c>
      <c r="F27" s="18">
        <v>8047.16</v>
      </c>
    </row>
    <row r="28" spans="1:6" ht="35.1" customHeight="1" x14ac:dyDescent="0.25">
      <c r="A28" s="12" t="s">
        <v>20</v>
      </c>
      <c r="B28" s="13">
        <v>45322</v>
      </c>
      <c r="C28" s="14" t="s">
        <v>24</v>
      </c>
      <c r="D28" s="14" t="s">
        <v>16</v>
      </c>
      <c r="E28" s="14" t="s">
        <v>25</v>
      </c>
      <c r="F28" s="18">
        <v>7620.38</v>
      </c>
    </row>
    <row r="29" spans="1:6" ht="35.1" customHeight="1" x14ac:dyDescent="0.25">
      <c r="A29" s="12" t="s">
        <v>20</v>
      </c>
      <c r="B29" s="13">
        <v>45298</v>
      </c>
      <c r="C29" s="14" t="s">
        <v>24</v>
      </c>
      <c r="D29" s="14" t="s">
        <v>16</v>
      </c>
      <c r="E29" s="14" t="s">
        <v>25</v>
      </c>
      <c r="F29" s="18">
        <v>230902.24</v>
      </c>
    </row>
    <row r="30" spans="1:6" ht="35.1" customHeight="1" x14ac:dyDescent="0.25">
      <c r="A30" s="12" t="s">
        <v>20</v>
      </c>
      <c r="B30" s="13">
        <v>45301</v>
      </c>
      <c r="C30" s="14" t="s">
        <v>24</v>
      </c>
      <c r="D30" s="14" t="s">
        <v>16</v>
      </c>
      <c r="E30" s="14" t="s">
        <v>25</v>
      </c>
      <c r="F30" s="18">
        <v>231433.66</v>
      </c>
    </row>
    <row r="31" spans="1:6" ht="35.1" customHeight="1" x14ac:dyDescent="0.25">
      <c r="A31" s="12" t="s">
        <v>20</v>
      </c>
      <c r="B31" s="13">
        <v>45311</v>
      </c>
      <c r="C31" s="14" t="s">
        <v>24</v>
      </c>
      <c r="D31" s="14" t="s">
        <v>16</v>
      </c>
      <c r="E31" s="14" t="s">
        <v>25</v>
      </c>
      <c r="F31" s="18">
        <v>8046.95</v>
      </c>
    </row>
    <row r="32" spans="1:6" ht="35.1" customHeight="1" x14ac:dyDescent="0.25">
      <c r="A32" s="12" t="s">
        <v>20</v>
      </c>
      <c r="B32" s="13">
        <v>45315</v>
      </c>
      <c r="C32" s="14" t="s">
        <v>24</v>
      </c>
      <c r="D32" s="14" t="s">
        <v>16</v>
      </c>
      <c r="E32" s="14" t="s">
        <v>25</v>
      </c>
      <c r="F32" s="18">
        <v>6350.23</v>
      </c>
    </row>
    <row r="33" spans="1:6" ht="35.1" customHeight="1" x14ac:dyDescent="0.25">
      <c r="A33" s="12" t="s">
        <v>20</v>
      </c>
      <c r="B33" s="13">
        <v>45320</v>
      </c>
      <c r="C33" s="14" t="s">
        <v>24</v>
      </c>
      <c r="D33" s="14" t="s">
        <v>16</v>
      </c>
      <c r="E33" s="14" t="s">
        <v>25</v>
      </c>
      <c r="F33" s="18">
        <v>6706.89</v>
      </c>
    </row>
    <row r="34" spans="1:6" ht="35.1" customHeight="1" x14ac:dyDescent="0.25">
      <c r="A34" s="12" t="s">
        <v>20</v>
      </c>
      <c r="B34" s="13">
        <v>45313</v>
      </c>
      <c r="C34" s="14" t="s">
        <v>24</v>
      </c>
      <c r="D34" s="14" t="s">
        <v>16</v>
      </c>
      <c r="E34" s="14" t="s">
        <v>25</v>
      </c>
      <c r="F34" s="18">
        <v>213516.67</v>
      </c>
    </row>
    <row r="35" spans="1:6" ht="35.1" customHeight="1" x14ac:dyDescent="0.25">
      <c r="A35" s="12" t="s">
        <v>20</v>
      </c>
      <c r="B35" s="13">
        <v>45314</v>
      </c>
      <c r="C35" s="14" t="s">
        <v>24</v>
      </c>
      <c r="D35" s="14" t="s">
        <v>16</v>
      </c>
      <c r="E35" s="14" t="s">
        <v>25</v>
      </c>
      <c r="F35" s="18">
        <v>213522.49</v>
      </c>
    </row>
    <row r="36" spans="1:6" ht="35.1" customHeight="1" x14ac:dyDescent="0.25">
      <c r="A36" s="12" t="s">
        <v>20</v>
      </c>
      <c r="B36" s="13">
        <v>45303</v>
      </c>
      <c r="C36" s="14" t="s">
        <v>24</v>
      </c>
      <c r="D36" s="14" t="s">
        <v>16</v>
      </c>
      <c r="E36" s="14" t="s">
        <v>25</v>
      </c>
      <c r="F36" s="18">
        <v>8038.85</v>
      </c>
    </row>
    <row r="37" spans="1:6" ht="35.1" customHeight="1" x14ac:dyDescent="0.25">
      <c r="A37" s="12" t="s">
        <v>20</v>
      </c>
      <c r="B37" s="13">
        <v>45309</v>
      </c>
      <c r="C37" s="14" t="s">
        <v>24</v>
      </c>
      <c r="D37" s="14" t="s">
        <v>16</v>
      </c>
      <c r="E37" s="14" t="s">
        <v>25</v>
      </c>
      <c r="F37" s="18">
        <v>8046.51</v>
      </c>
    </row>
    <row r="38" spans="1:6" ht="35.1" customHeight="1" x14ac:dyDescent="0.25">
      <c r="A38" s="12" t="s">
        <v>20</v>
      </c>
      <c r="B38" s="13">
        <v>45307</v>
      </c>
      <c r="C38" s="14" t="s">
        <v>24</v>
      </c>
      <c r="D38" s="14" t="s">
        <v>16</v>
      </c>
      <c r="E38" s="14" t="s">
        <v>25</v>
      </c>
      <c r="F38" s="18">
        <v>8044.06</v>
      </c>
    </row>
    <row r="39" spans="1:6" ht="35.1" customHeight="1" x14ac:dyDescent="0.25">
      <c r="A39" s="12" t="s">
        <v>20</v>
      </c>
      <c r="B39" s="13">
        <v>45310</v>
      </c>
      <c r="C39" s="14" t="s">
        <v>24</v>
      </c>
      <c r="D39" s="14" t="s">
        <v>16</v>
      </c>
      <c r="E39" s="14" t="s">
        <v>25</v>
      </c>
      <c r="F39" s="18">
        <v>8046.73</v>
      </c>
    </row>
    <row r="40" spans="1:6" ht="35.1" customHeight="1" x14ac:dyDescent="0.25">
      <c r="A40" s="12" t="s">
        <v>20</v>
      </c>
      <c r="B40" s="13">
        <v>45293</v>
      </c>
      <c r="C40" s="14" t="s">
        <v>24</v>
      </c>
      <c r="D40" s="14" t="s">
        <v>16</v>
      </c>
      <c r="E40" s="14" t="s">
        <v>25</v>
      </c>
      <c r="F40" s="18">
        <v>10238.09</v>
      </c>
    </row>
    <row r="41" spans="1:6" ht="35.1" customHeight="1" x14ac:dyDescent="0.25">
      <c r="A41" s="12" t="s">
        <v>20</v>
      </c>
      <c r="B41" s="13">
        <v>45300</v>
      </c>
      <c r="C41" s="14" t="s">
        <v>24</v>
      </c>
      <c r="D41" s="14" t="s">
        <v>16</v>
      </c>
      <c r="E41" s="14" t="s">
        <v>25</v>
      </c>
      <c r="F41" s="18">
        <v>230914.83</v>
      </c>
    </row>
    <row r="42" spans="1:6" ht="35.1" customHeight="1" x14ac:dyDescent="0.25">
      <c r="A42" s="12" t="s">
        <v>20</v>
      </c>
      <c r="B42" s="13">
        <v>45304</v>
      </c>
      <c r="C42" s="14" t="s">
        <v>24</v>
      </c>
      <c r="D42" s="14" t="s">
        <v>16</v>
      </c>
      <c r="E42" s="14" t="s">
        <v>25</v>
      </c>
      <c r="F42" s="18">
        <v>8039.07</v>
      </c>
    </row>
    <row r="43" spans="1:6" ht="35.1" customHeight="1" x14ac:dyDescent="0.25">
      <c r="A43" s="12" t="s">
        <v>20</v>
      </c>
      <c r="B43" s="13">
        <v>45306</v>
      </c>
      <c r="C43" s="14" t="s">
        <v>24</v>
      </c>
      <c r="D43" s="14" t="s">
        <v>16</v>
      </c>
      <c r="E43" s="14" t="s">
        <v>25</v>
      </c>
      <c r="F43" s="18">
        <v>8043.84</v>
      </c>
    </row>
    <row r="44" spans="1:6" ht="35.1" customHeight="1" x14ac:dyDescent="0.25">
      <c r="A44" s="12" t="s">
        <v>20</v>
      </c>
      <c r="B44" s="13">
        <v>45319</v>
      </c>
      <c r="C44" s="14" t="s">
        <v>24</v>
      </c>
      <c r="D44" s="14" t="s">
        <v>16</v>
      </c>
      <c r="E44" s="14" t="s">
        <v>25</v>
      </c>
      <c r="F44" s="18">
        <v>6458.18</v>
      </c>
    </row>
    <row r="45" spans="1:6" ht="35.1" customHeight="1" x14ac:dyDescent="0.25">
      <c r="A45" s="12" t="s">
        <v>20</v>
      </c>
      <c r="B45" s="13">
        <v>45321</v>
      </c>
      <c r="C45" s="14" t="s">
        <v>24</v>
      </c>
      <c r="D45" s="14" t="s">
        <v>16</v>
      </c>
      <c r="E45" s="14" t="s">
        <v>25</v>
      </c>
      <c r="F45" s="18">
        <v>6707.07</v>
      </c>
    </row>
    <row r="46" spans="1:6" ht="35.1" customHeight="1" x14ac:dyDescent="0.25">
      <c r="A46" s="12" t="s">
        <v>20</v>
      </c>
      <c r="B46" s="13">
        <v>45316</v>
      </c>
      <c r="C46" s="14" t="s">
        <v>24</v>
      </c>
      <c r="D46" s="14" t="s">
        <v>16</v>
      </c>
      <c r="E46" s="14" t="s">
        <v>25</v>
      </c>
      <c r="F46" s="18">
        <v>6457.65</v>
      </c>
    </row>
    <row r="47" spans="1:6" ht="35.1" customHeight="1" x14ac:dyDescent="0.25">
      <c r="A47" s="12" t="s">
        <v>20</v>
      </c>
      <c r="B47" s="13">
        <v>45317</v>
      </c>
      <c r="C47" s="14" t="s">
        <v>24</v>
      </c>
      <c r="D47" s="14" t="s">
        <v>16</v>
      </c>
      <c r="E47" s="14" t="s">
        <v>25</v>
      </c>
      <c r="F47" s="18">
        <v>6457.83</v>
      </c>
    </row>
    <row r="48" spans="1:6" ht="35.1" customHeight="1" x14ac:dyDescent="0.25">
      <c r="A48" s="12" t="s">
        <v>20</v>
      </c>
      <c r="B48" s="13">
        <v>45322</v>
      </c>
      <c r="C48" s="14" t="s">
        <v>26</v>
      </c>
      <c r="D48" s="14" t="s">
        <v>16</v>
      </c>
      <c r="E48" s="14" t="s">
        <v>27</v>
      </c>
      <c r="F48" s="18">
        <v>33193962.68</v>
      </c>
    </row>
    <row r="49" spans="1:6" ht="35.1" customHeight="1" x14ac:dyDescent="0.25">
      <c r="A49" s="12" t="s">
        <v>20</v>
      </c>
      <c r="B49" s="13">
        <v>45313</v>
      </c>
      <c r="C49" s="14" t="s">
        <v>28</v>
      </c>
      <c r="D49" s="14" t="s">
        <v>16</v>
      </c>
      <c r="E49" s="14" t="s">
        <v>27</v>
      </c>
      <c r="F49" s="18">
        <v>289502523</v>
      </c>
    </row>
    <row r="50" spans="1:6" ht="35.1" customHeight="1" x14ac:dyDescent="0.25">
      <c r="A50" s="12" t="s">
        <v>20</v>
      </c>
      <c r="B50" s="13">
        <v>45313</v>
      </c>
      <c r="C50" s="14" t="s">
        <v>29</v>
      </c>
      <c r="D50" s="14" t="s">
        <v>16</v>
      </c>
      <c r="E50" s="14" t="s">
        <v>27</v>
      </c>
      <c r="F50" s="18">
        <v>6540533031</v>
      </c>
    </row>
    <row r="51" spans="1:6" ht="35.1" customHeight="1" x14ac:dyDescent="0.25">
      <c r="A51" s="12" t="s">
        <v>20</v>
      </c>
      <c r="B51" s="13">
        <v>45313</v>
      </c>
      <c r="C51" s="14" t="s">
        <v>30</v>
      </c>
      <c r="D51" s="14" t="s">
        <v>16</v>
      </c>
      <c r="E51" s="14" t="s">
        <v>27</v>
      </c>
      <c r="F51" s="18">
        <v>707279482</v>
      </c>
    </row>
    <row r="52" spans="1:6" ht="35.1" customHeight="1" x14ac:dyDescent="0.25">
      <c r="A52" s="12" t="s">
        <v>20</v>
      </c>
      <c r="B52" s="13">
        <v>45322</v>
      </c>
      <c r="C52" s="14" t="s">
        <v>29</v>
      </c>
      <c r="D52" s="14" t="s">
        <v>16</v>
      </c>
      <c r="E52" s="14" t="s">
        <v>27</v>
      </c>
      <c r="F52" s="19">
        <v>360</v>
      </c>
    </row>
    <row r="53" spans="1:6" ht="35.1" customHeight="1" thickBot="1" x14ac:dyDescent="0.3">
      <c r="A53" s="23" t="s">
        <v>20</v>
      </c>
      <c r="B53" s="24">
        <v>45296</v>
      </c>
      <c r="C53" s="25" t="s">
        <v>29</v>
      </c>
      <c r="D53" s="25" t="s">
        <v>16</v>
      </c>
      <c r="E53" s="25" t="s">
        <v>27</v>
      </c>
      <c r="F53" s="26">
        <v>8078386710</v>
      </c>
    </row>
    <row r="54" spans="1:6" ht="38.25" customHeight="1" thickTop="1" thickBot="1" x14ac:dyDescent="0.3">
      <c r="A54" s="10"/>
      <c r="B54" s="10"/>
      <c r="C54" s="11"/>
      <c r="D54" s="10"/>
      <c r="E54" s="27" t="s">
        <v>9</v>
      </c>
      <c r="F54" s="28">
        <f>SUM(F7:F53)</f>
        <v>17385077763.150002</v>
      </c>
    </row>
    <row r="55" spans="1:6" ht="20.25" customHeight="1" thickTop="1" x14ac:dyDescent="0.25">
      <c r="A55" s="6"/>
      <c r="B55" s="6"/>
      <c r="C55" s="7"/>
      <c r="D55" s="6"/>
      <c r="E55" s="8"/>
      <c r="F55" s="20"/>
    </row>
    <row r="56" spans="1:6" x14ac:dyDescent="0.25">
      <c r="A56" s="21" t="s">
        <v>10</v>
      </c>
    </row>
    <row r="57" spans="1:6" x14ac:dyDescent="0.25">
      <c r="A57" s="21" t="s">
        <v>11</v>
      </c>
    </row>
    <row r="58" spans="1:6" x14ac:dyDescent="0.25">
      <c r="A58" s="21"/>
    </row>
    <row r="59" spans="1:6" x14ac:dyDescent="0.25">
      <c r="A59" s="22" t="s">
        <v>13</v>
      </c>
    </row>
    <row r="60" spans="1:6" x14ac:dyDescent="0.25">
      <c r="A60" s="22" t="s">
        <v>12</v>
      </c>
    </row>
  </sheetData>
  <pageMargins left="0.70866141732283472" right="0.43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CA48-BCAF-4671-A30A-1741E71FCEE1}">
  <dimension ref="A1:F446"/>
  <sheetViews>
    <sheetView showGridLines="0" topLeftCell="A434" workbookViewId="0">
      <selection activeCell="A442" sqref="A442:A446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31</v>
      </c>
    </row>
    <row r="5" spans="1:6" ht="16.5" customHeight="1" thickBot="1" x14ac:dyDescent="0.3"/>
    <row r="6" spans="1:6" s="9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8</v>
      </c>
    </row>
    <row r="7" spans="1:6" ht="35.1" customHeight="1" x14ac:dyDescent="0.25">
      <c r="A7" s="12" t="s">
        <v>20</v>
      </c>
      <c r="B7" s="41">
        <v>45296</v>
      </c>
      <c r="C7" s="42" t="s">
        <v>29</v>
      </c>
      <c r="D7" s="42" t="s">
        <v>16</v>
      </c>
      <c r="E7" s="42" t="s">
        <v>27</v>
      </c>
      <c r="F7" s="17">
        <v>8078386710</v>
      </c>
    </row>
    <row r="8" spans="1:6" ht="35.1" customHeight="1" x14ac:dyDescent="0.25">
      <c r="A8" s="12" t="s">
        <v>20</v>
      </c>
      <c r="B8" s="41">
        <v>45313</v>
      </c>
      <c r="C8" s="42" t="s">
        <v>29</v>
      </c>
      <c r="D8" s="42" t="s">
        <v>16</v>
      </c>
      <c r="E8" s="42" t="s">
        <v>27</v>
      </c>
      <c r="F8" s="17">
        <v>6540533031</v>
      </c>
    </row>
    <row r="9" spans="1:6" ht="35.1" customHeight="1" x14ac:dyDescent="0.25">
      <c r="A9" s="12" t="s">
        <v>20</v>
      </c>
      <c r="B9" s="41">
        <v>45313</v>
      </c>
      <c r="C9" s="42" t="s">
        <v>28</v>
      </c>
      <c r="D9" s="42" t="s">
        <v>16</v>
      </c>
      <c r="E9" s="42" t="s">
        <v>27</v>
      </c>
      <c r="F9" s="17">
        <v>289502523</v>
      </c>
    </row>
    <row r="10" spans="1:6" ht="35.1" customHeight="1" x14ac:dyDescent="0.25">
      <c r="A10" s="12" t="s">
        <v>20</v>
      </c>
      <c r="B10" s="41">
        <v>45313</v>
      </c>
      <c r="C10" s="42" t="s">
        <v>30</v>
      </c>
      <c r="D10" s="42" t="s">
        <v>16</v>
      </c>
      <c r="E10" s="42" t="s">
        <v>27</v>
      </c>
      <c r="F10" s="17">
        <v>707279482</v>
      </c>
    </row>
    <row r="11" spans="1:6" ht="35.1" customHeight="1" x14ac:dyDescent="0.25">
      <c r="A11" s="12" t="s">
        <v>20</v>
      </c>
      <c r="B11" s="41">
        <v>45322</v>
      </c>
      <c r="C11" s="42" t="s">
        <v>26</v>
      </c>
      <c r="D11" s="42" t="s">
        <v>16</v>
      </c>
      <c r="E11" s="42" t="s">
        <v>27</v>
      </c>
      <c r="F11" s="18">
        <v>33193962.68</v>
      </c>
    </row>
    <row r="12" spans="1:6" ht="35.1" customHeight="1" x14ac:dyDescent="0.25">
      <c r="A12" s="12" t="s">
        <v>20</v>
      </c>
      <c r="B12" s="41">
        <v>45322</v>
      </c>
      <c r="C12" s="42" t="s">
        <v>29</v>
      </c>
      <c r="D12" s="42" t="s">
        <v>16</v>
      </c>
      <c r="E12" s="42" t="s">
        <v>27</v>
      </c>
      <c r="F12" s="19">
        <v>360</v>
      </c>
    </row>
    <row r="13" spans="1:6" ht="35.1" customHeight="1" x14ac:dyDescent="0.25">
      <c r="A13" s="12" t="s">
        <v>20</v>
      </c>
      <c r="B13" s="41">
        <v>45351</v>
      </c>
      <c r="C13" s="42" t="s">
        <v>29</v>
      </c>
      <c r="D13" s="42" t="s">
        <v>16</v>
      </c>
      <c r="E13" s="42" t="s">
        <v>27</v>
      </c>
      <c r="F13" s="19">
        <v>8926104035</v>
      </c>
    </row>
    <row r="14" spans="1:6" ht="35.1" customHeight="1" x14ac:dyDescent="0.25">
      <c r="A14" s="12" t="s">
        <v>20</v>
      </c>
      <c r="B14" s="41">
        <v>45351</v>
      </c>
      <c r="C14" s="42" t="s">
        <v>29</v>
      </c>
      <c r="D14" s="42" t="s">
        <v>16</v>
      </c>
      <c r="E14" s="42" t="s">
        <v>27</v>
      </c>
      <c r="F14" s="19">
        <v>8026547288</v>
      </c>
    </row>
    <row r="15" spans="1:6" ht="42" customHeight="1" x14ac:dyDescent="0.25">
      <c r="A15" s="12" t="s">
        <v>20</v>
      </c>
      <c r="B15" s="41">
        <v>45351</v>
      </c>
      <c r="C15" s="42" t="s">
        <v>29</v>
      </c>
      <c r="D15" s="42" t="s">
        <v>16</v>
      </c>
      <c r="E15" s="42" t="s">
        <v>27</v>
      </c>
      <c r="F15" s="19">
        <v>360</v>
      </c>
    </row>
    <row r="16" spans="1:6" ht="42" customHeight="1" x14ac:dyDescent="0.25">
      <c r="A16" s="12" t="s">
        <v>20</v>
      </c>
      <c r="B16" s="41">
        <v>45351</v>
      </c>
      <c r="C16" s="42" t="s">
        <v>28</v>
      </c>
      <c r="D16" s="42" t="s">
        <v>16</v>
      </c>
      <c r="E16" s="42" t="s">
        <v>27</v>
      </c>
      <c r="F16" s="19">
        <v>1416164958</v>
      </c>
    </row>
    <row r="17" spans="1:6" ht="35.1" customHeight="1" x14ac:dyDescent="0.25">
      <c r="A17" s="12" t="s">
        <v>20</v>
      </c>
      <c r="B17" s="41">
        <v>45351</v>
      </c>
      <c r="C17" s="42" t="s">
        <v>33</v>
      </c>
      <c r="D17" s="42" t="s">
        <v>16</v>
      </c>
      <c r="E17" s="42" t="s">
        <v>27</v>
      </c>
      <c r="F17" s="18">
        <v>41554238.539999999</v>
      </c>
    </row>
    <row r="18" spans="1:6" ht="35.1" customHeight="1" x14ac:dyDescent="0.25">
      <c r="A18" s="12" t="s">
        <v>20</v>
      </c>
      <c r="B18" s="41">
        <v>45351</v>
      </c>
      <c r="C18" s="42" t="s">
        <v>33</v>
      </c>
      <c r="D18" s="42" t="s">
        <v>16</v>
      </c>
      <c r="E18" s="42" t="s">
        <v>27</v>
      </c>
      <c r="F18" s="18">
        <v>45748767.189999998</v>
      </c>
    </row>
    <row r="19" spans="1:6" ht="35.1" customHeight="1" x14ac:dyDescent="0.25">
      <c r="A19" s="12" t="s">
        <v>20</v>
      </c>
      <c r="B19" s="41">
        <v>45351</v>
      </c>
      <c r="C19" s="42" t="s">
        <v>33</v>
      </c>
      <c r="D19" s="42" t="s">
        <v>16</v>
      </c>
      <c r="E19" s="42" t="s">
        <v>27</v>
      </c>
      <c r="F19" s="18">
        <v>25283801.23</v>
      </c>
    </row>
    <row r="20" spans="1:6" ht="35.1" customHeight="1" x14ac:dyDescent="0.25">
      <c r="A20" s="12" t="s">
        <v>20</v>
      </c>
      <c r="B20" s="41">
        <v>45351</v>
      </c>
      <c r="C20" s="42" t="s">
        <v>33</v>
      </c>
      <c r="D20" s="42" t="s">
        <v>16</v>
      </c>
      <c r="E20" s="42" t="s">
        <v>27</v>
      </c>
      <c r="F20" s="18">
        <v>6400398.7300000004</v>
      </c>
    </row>
    <row r="21" spans="1:6" ht="35.1" customHeight="1" x14ac:dyDescent="0.25">
      <c r="A21" s="12" t="s">
        <v>20</v>
      </c>
      <c r="B21" s="41">
        <v>45351</v>
      </c>
      <c r="C21" s="42" t="s">
        <v>26</v>
      </c>
      <c r="D21" s="42" t="s">
        <v>16</v>
      </c>
      <c r="E21" s="42" t="s">
        <v>27</v>
      </c>
      <c r="F21" s="19">
        <v>3462709.12</v>
      </c>
    </row>
    <row r="22" spans="1:6" ht="35.1" customHeight="1" x14ac:dyDescent="0.25">
      <c r="A22" s="12" t="s">
        <v>20</v>
      </c>
      <c r="B22" s="4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customHeight="1" x14ac:dyDescent="0.25">
      <c r="A23" s="12" t="s">
        <v>20</v>
      </c>
      <c r="B23" s="4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customHeight="1" x14ac:dyDescent="0.25">
      <c r="A24" s="12" t="s">
        <v>20</v>
      </c>
      <c r="B24" s="4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customHeight="1" x14ac:dyDescent="0.25">
      <c r="A25" s="12" t="s">
        <v>20</v>
      </c>
      <c r="B25" s="44">
        <v>45351</v>
      </c>
      <c r="C25" s="42" t="s">
        <v>33</v>
      </c>
      <c r="D25" s="42" t="s">
        <v>16</v>
      </c>
      <c r="E25" s="42" t="s">
        <v>34</v>
      </c>
      <c r="F25" s="43">
        <v>5150208.8</v>
      </c>
    </row>
    <row r="26" spans="1:6" ht="35.1" customHeight="1" x14ac:dyDescent="0.25">
      <c r="A26" s="12" t="s">
        <v>20</v>
      </c>
      <c r="B26" s="44">
        <v>45351</v>
      </c>
      <c r="C26" s="42" t="s">
        <v>33</v>
      </c>
      <c r="D26" s="42" t="s">
        <v>16</v>
      </c>
      <c r="E26" s="42" t="s">
        <v>34</v>
      </c>
      <c r="F26" s="43">
        <v>1326951.07</v>
      </c>
    </row>
    <row r="27" spans="1:6" ht="35.1" customHeight="1" x14ac:dyDescent="0.25">
      <c r="A27" s="12" t="s">
        <v>20</v>
      </c>
      <c r="B27" s="44">
        <v>45351</v>
      </c>
      <c r="C27" s="42" t="s">
        <v>33</v>
      </c>
      <c r="D27" s="42" t="s">
        <v>16</v>
      </c>
      <c r="E27" s="42" t="s">
        <v>34</v>
      </c>
      <c r="F27" s="43">
        <v>13412813.449999999</v>
      </c>
    </row>
    <row r="28" spans="1:6" ht="35.1" customHeight="1" x14ac:dyDescent="0.25">
      <c r="A28" s="12" t="s">
        <v>20</v>
      </c>
      <c r="B28" s="44">
        <v>45351</v>
      </c>
      <c r="C28" s="42" t="s">
        <v>33</v>
      </c>
      <c r="D28" s="42" t="s">
        <v>16</v>
      </c>
      <c r="E28" s="42" t="s">
        <v>34</v>
      </c>
      <c r="F28" s="43">
        <v>917517.12</v>
      </c>
    </row>
    <row r="29" spans="1:6" ht="35.1" customHeight="1" x14ac:dyDescent="0.25">
      <c r="A29" s="12" t="s">
        <v>20</v>
      </c>
      <c r="B29" s="44">
        <v>45351</v>
      </c>
      <c r="C29" s="42" t="s">
        <v>33</v>
      </c>
      <c r="D29" s="42" t="s">
        <v>16</v>
      </c>
      <c r="E29" s="42" t="s">
        <v>34</v>
      </c>
      <c r="F29" s="43">
        <v>10738103.300000001</v>
      </c>
    </row>
    <row r="30" spans="1:6" ht="35.1" customHeight="1" x14ac:dyDescent="0.25">
      <c r="A30" s="12" t="s">
        <v>20</v>
      </c>
      <c r="B30" s="44">
        <v>45351</v>
      </c>
      <c r="C30" s="42" t="s">
        <v>33</v>
      </c>
      <c r="D30" s="42" t="s">
        <v>16</v>
      </c>
      <c r="E30" s="42" t="s">
        <v>34</v>
      </c>
      <c r="F30" s="43">
        <v>9254876.2400000002</v>
      </c>
    </row>
    <row r="31" spans="1:6" ht="35.1" customHeight="1" x14ac:dyDescent="0.25">
      <c r="A31" s="12" t="s">
        <v>20</v>
      </c>
      <c r="B31" s="44">
        <v>45351</v>
      </c>
      <c r="C31" s="42" t="s">
        <v>33</v>
      </c>
      <c r="D31" s="42" t="s">
        <v>16</v>
      </c>
      <c r="E31" s="42" t="s">
        <v>34</v>
      </c>
      <c r="F31" s="43">
        <v>617159.12</v>
      </c>
    </row>
    <row r="32" spans="1:6" ht="35.1" customHeight="1" x14ac:dyDescent="0.25">
      <c r="A32" s="12" t="s">
        <v>20</v>
      </c>
      <c r="B32" s="44">
        <v>45351</v>
      </c>
      <c r="C32" s="42" t="s">
        <v>26</v>
      </c>
      <c r="D32" s="42" t="s">
        <v>16</v>
      </c>
      <c r="E32" s="42" t="s">
        <v>34</v>
      </c>
      <c r="F32" s="43">
        <v>25948416.899999999</v>
      </c>
    </row>
    <row r="33" spans="1:6" ht="35.1" customHeight="1" x14ac:dyDescent="0.25">
      <c r="A33" s="12" t="s">
        <v>20</v>
      </c>
      <c r="B33" s="44">
        <v>45351</v>
      </c>
      <c r="C33" s="42" t="s">
        <v>26</v>
      </c>
      <c r="D33" s="42" t="s">
        <v>16</v>
      </c>
      <c r="E33" s="42" t="s">
        <v>34</v>
      </c>
      <c r="F33" s="43">
        <v>15150166</v>
      </c>
    </row>
    <row r="34" spans="1:6" ht="35.1" customHeight="1" x14ac:dyDescent="0.25">
      <c r="A34" s="12" t="s">
        <v>20</v>
      </c>
      <c r="B34" s="44">
        <v>45351</v>
      </c>
      <c r="C34" s="42" t="s">
        <v>26</v>
      </c>
      <c r="D34" s="42" t="s">
        <v>16</v>
      </c>
      <c r="E34" s="42" t="s">
        <v>34</v>
      </c>
      <c r="F34" s="43">
        <v>41166645.68</v>
      </c>
    </row>
    <row r="35" spans="1:6" ht="35.1" customHeight="1" x14ac:dyDescent="0.25">
      <c r="A35" s="12" t="s">
        <v>20</v>
      </c>
      <c r="B35" s="44">
        <v>45351</v>
      </c>
      <c r="C35" s="42" t="s">
        <v>26</v>
      </c>
      <c r="D35" s="42" t="s">
        <v>16</v>
      </c>
      <c r="E35" s="42" t="s">
        <v>34</v>
      </c>
      <c r="F35" s="43">
        <v>69734771.420000002</v>
      </c>
    </row>
    <row r="36" spans="1:6" ht="35.1" customHeight="1" x14ac:dyDescent="0.25">
      <c r="A36" s="12" t="s">
        <v>20</v>
      </c>
      <c r="B36" s="44">
        <v>45351</v>
      </c>
      <c r="C36" s="42" t="s">
        <v>26</v>
      </c>
      <c r="D36" s="42" t="s">
        <v>16</v>
      </c>
      <c r="E36" s="42" t="s">
        <v>34</v>
      </c>
      <c r="F36" s="43">
        <v>14022691.710000001</v>
      </c>
    </row>
    <row r="37" spans="1:6" ht="35.1" customHeight="1" x14ac:dyDescent="0.25">
      <c r="A37" s="12" t="s">
        <v>20</v>
      </c>
      <c r="B37" s="44">
        <v>45351</v>
      </c>
      <c r="C37" s="42" t="s">
        <v>26</v>
      </c>
      <c r="D37" s="42" t="s">
        <v>16</v>
      </c>
      <c r="E37" s="42" t="s">
        <v>34</v>
      </c>
      <c r="F37" s="43">
        <v>33640498</v>
      </c>
    </row>
    <row r="38" spans="1:6" ht="35.1" customHeight="1" x14ac:dyDescent="0.25">
      <c r="A38" s="12" t="s">
        <v>20</v>
      </c>
      <c r="B38" s="44">
        <v>45292</v>
      </c>
      <c r="C38" s="42" t="s">
        <v>24</v>
      </c>
      <c r="D38" s="42" t="s">
        <v>16</v>
      </c>
      <c r="E38" s="42" t="s">
        <v>25</v>
      </c>
      <c r="F38" s="43">
        <v>10237.81</v>
      </c>
    </row>
    <row r="39" spans="1:6" ht="35.1" customHeight="1" x14ac:dyDescent="0.25">
      <c r="A39" s="12" t="s">
        <v>20</v>
      </c>
      <c r="B39" s="44">
        <v>45293</v>
      </c>
      <c r="C39" s="42" t="s">
        <v>24</v>
      </c>
      <c r="D39" s="42" t="s">
        <v>16</v>
      </c>
      <c r="E39" s="42" t="s">
        <v>25</v>
      </c>
      <c r="F39" s="43">
        <v>10238.09</v>
      </c>
    </row>
    <row r="40" spans="1:6" ht="35.1" customHeight="1" x14ac:dyDescent="0.25">
      <c r="A40" s="12" t="s">
        <v>20</v>
      </c>
      <c r="B40" s="44">
        <v>45294</v>
      </c>
      <c r="C40" s="42" t="s">
        <v>24</v>
      </c>
      <c r="D40" s="42" t="s">
        <v>16</v>
      </c>
      <c r="E40" s="42" t="s">
        <v>25</v>
      </c>
      <c r="F40" s="43">
        <v>10238.370000000001</v>
      </c>
    </row>
    <row r="41" spans="1:6" ht="35.1" customHeight="1" x14ac:dyDescent="0.25">
      <c r="A41" s="12" t="s">
        <v>20</v>
      </c>
      <c r="B41" s="44">
        <v>45295</v>
      </c>
      <c r="C41" s="42" t="s">
        <v>24</v>
      </c>
      <c r="D41" s="42" t="s">
        <v>16</v>
      </c>
      <c r="E41" s="42" t="s">
        <v>25</v>
      </c>
      <c r="F41" s="43">
        <v>10257.9</v>
      </c>
    </row>
    <row r="42" spans="1:6" ht="35.1" customHeight="1" x14ac:dyDescent="0.25">
      <c r="A42" s="12" t="s">
        <v>20</v>
      </c>
      <c r="B42" s="44">
        <v>45296</v>
      </c>
      <c r="C42" s="42" t="s">
        <v>24</v>
      </c>
      <c r="D42" s="42" t="s">
        <v>16</v>
      </c>
      <c r="E42" s="42" t="s">
        <v>25</v>
      </c>
      <c r="F42" s="43">
        <v>230889.65</v>
      </c>
    </row>
    <row r="43" spans="1:6" ht="35.1" customHeight="1" x14ac:dyDescent="0.25">
      <c r="A43" s="12" t="s">
        <v>20</v>
      </c>
      <c r="B43" s="44">
        <v>45297</v>
      </c>
      <c r="C43" s="42" t="s">
        <v>24</v>
      </c>
      <c r="D43" s="42" t="s">
        <v>16</v>
      </c>
      <c r="E43" s="42" t="s">
        <v>25</v>
      </c>
      <c r="F43" s="43">
        <v>230895.95</v>
      </c>
    </row>
    <row r="44" spans="1:6" ht="35.1" customHeight="1" x14ac:dyDescent="0.25">
      <c r="A44" s="12" t="s">
        <v>20</v>
      </c>
      <c r="B44" s="44">
        <v>45298</v>
      </c>
      <c r="C44" s="42" t="s">
        <v>24</v>
      </c>
      <c r="D44" s="42" t="s">
        <v>16</v>
      </c>
      <c r="E44" s="42" t="s">
        <v>25</v>
      </c>
      <c r="F44" s="43">
        <v>230902.24</v>
      </c>
    </row>
    <row r="45" spans="1:6" ht="35.1" customHeight="1" x14ac:dyDescent="0.25">
      <c r="A45" s="12" t="s">
        <v>20</v>
      </c>
      <c r="B45" s="44">
        <v>45299</v>
      </c>
      <c r="C45" s="42" t="s">
        <v>24</v>
      </c>
      <c r="D45" s="42" t="s">
        <v>16</v>
      </c>
      <c r="E45" s="42" t="s">
        <v>25</v>
      </c>
      <c r="F45" s="43">
        <v>230908.54</v>
      </c>
    </row>
    <row r="46" spans="1:6" ht="35.1" customHeight="1" x14ac:dyDescent="0.25">
      <c r="A46" s="12" t="s">
        <v>20</v>
      </c>
      <c r="B46" s="44">
        <v>45300</v>
      </c>
      <c r="C46" s="42" t="s">
        <v>24</v>
      </c>
      <c r="D46" s="42" t="s">
        <v>16</v>
      </c>
      <c r="E46" s="42" t="s">
        <v>25</v>
      </c>
      <c r="F46" s="43">
        <v>230914.83</v>
      </c>
    </row>
    <row r="47" spans="1:6" ht="35.1" customHeight="1" x14ac:dyDescent="0.25">
      <c r="A47" s="12" t="s">
        <v>20</v>
      </c>
      <c r="B47" s="44">
        <v>45301</v>
      </c>
      <c r="C47" s="42" t="s">
        <v>24</v>
      </c>
      <c r="D47" s="42" t="s">
        <v>16</v>
      </c>
      <c r="E47" s="42" t="s">
        <v>25</v>
      </c>
      <c r="F47" s="43">
        <v>231433.66</v>
      </c>
    </row>
    <row r="48" spans="1:6" ht="35.1" customHeight="1" x14ac:dyDescent="0.25">
      <c r="A48" s="12" t="s">
        <v>20</v>
      </c>
      <c r="B48" s="44">
        <v>45302</v>
      </c>
      <c r="C48" s="45" t="s">
        <v>24</v>
      </c>
      <c r="D48" s="45" t="s">
        <v>16</v>
      </c>
      <c r="E48" s="45" t="s">
        <v>25</v>
      </c>
      <c r="F48" s="46">
        <v>242470.59</v>
      </c>
    </row>
    <row r="49" spans="1:6" ht="35.1" customHeight="1" x14ac:dyDescent="0.25">
      <c r="A49" s="12" t="s">
        <v>20</v>
      </c>
      <c r="B49" s="44">
        <v>45303</v>
      </c>
      <c r="C49" s="45" t="s">
        <v>24</v>
      </c>
      <c r="D49" s="45" t="s">
        <v>16</v>
      </c>
      <c r="E49" s="45" t="s">
        <v>25</v>
      </c>
      <c r="F49" s="46">
        <v>8038.85</v>
      </c>
    </row>
    <row r="50" spans="1:6" ht="35.1" customHeight="1" x14ac:dyDescent="0.25">
      <c r="A50" s="12" t="s">
        <v>20</v>
      </c>
      <c r="B50" s="44">
        <v>45304</v>
      </c>
      <c r="C50" s="45" t="s">
        <v>24</v>
      </c>
      <c r="D50" s="45" t="s">
        <v>16</v>
      </c>
      <c r="E50" s="45" t="s">
        <v>25</v>
      </c>
      <c r="F50" s="46">
        <v>8039.07</v>
      </c>
    </row>
    <row r="51" spans="1:6" ht="35.1" customHeight="1" x14ac:dyDescent="0.25">
      <c r="A51" s="12" t="s">
        <v>20</v>
      </c>
      <c r="B51" s="44">
        <v>45305</v>
      </c>
      <c r="C51" s="45" t="s">
        <v>24</v>
      </c>
      <c r="D51" s="45" t="s">
        <v>16</v>
      </c>
      <c r="E51" s="45" t="s">
        <v>25</v>
      </c>
      <c r="F51" s="46">
        <v>8039.28</v>
      </c>
    </row>
    <row r="52" spans="1:6" ht="35.1" customHeight="1" x14ac:dyDescent="0.25">
      <c r="A52" s="12" t="s">
        <v>20</v>
      </c>
      <c r="B52" s="44">
        <v>45306</v>
      </c>
      <c r="C52" s="45" t="s">
        <v>24</v>
      </c>
      <c r="D52" s="45" t="s">
        <v>16</v>
      </c>
      <c r="E52" s="45" t="s">
        <v>25</v>
      </c>
      <c r="F52" s="46">
        <v>8043.84</v>
      </c>
    </row>
    <row r="53" spans="1:6" ht="35.1" customHeight="1" x14ac:dyDescent="0.25">
      <c r="A53" s="12" t="s">
        <v>20</v>
      </c>
      <c r="B53" s="44">
        <v>45307</v>
      </c>
      <c r="C53" s="42" t="s">
        <v>24</v>
      </c>
      <c r="D53" s="42" t="s">
        <v>16</v>
      </c>
      <c r="E53" s="42" t="s">
        <v>25</v>
      </c>
      <c r="F53" s="43">
        <v>8044.06</v>
      </c>
    </row>
    <row r="54" spans="1:6" ht="35.1" customHeight="1" x14ac:dyDescent="0.25">
      <c r="A54" s="12" t="s">
        <v>20</v>
      </c>
      <c r="B54" s="44">
        <v>45308</v>
      </c>
      <c r="C54" s="42" t="s">
        <v>24</v>
      </c>
      <c r="D54" s="42" t="s">
        <v>16</v>
      </c>
      <c r="E54" s="42" t="s">
        <v>25</v>
      </c>
      <c r="F54" s="43">
        <v>8044.28</v>
      </c>
    </row>
    <row r="55" spans="1:6" ht="35.1" customHeight="1" x14ac:dyDescent="0.25">
      <c r="A55" s="12" t="s">
        <v>20</v>
      </c>
      <c r="B55" s="44">
        <v>45309</v>
      </c>
      <c r="C55" s="42" t="s">
        <v>24</v>
      </c>
      <c r="D55" s="42" t="s">
        <v>16</v>
      </c>
      <c r="E55" s="42" t="s">
        <v>25</v>
      </c>
      <c r="F55" s="43">
        <v>8046.51</v>
      </c>
    </row>
    <row r="56" spans="1:6" ht="35.1" customHeight="1" x14ac:dyDescent="0.25">
      <c r="A56" s="12" t="s">
        <v>20</v>
      </c>
      <c r="B56" s="44">
        <v>45310</v>
      </c>
      <c r="C56" s="42" t="s">
        <v>24</v>
      </c>
      <c r="D56" s="42" t="s">
        <v>16</v>
      </c>
      <c r="E56" s="42" t="s">
        <v>25</v>
      </c>
      <c r="F56" s="43">
        <v>8046.73</v>
      </c>
    </row>
    <row r="57" spans="1:6" ht="35.1" customHeight="1" x14ac:dyDescent="0.25">
      <c r="A57" s="12" t="s">
        <v>20</v>
      </c>
      <c r="B57" s="44">
        <v>45311</v>
      </c>
      <c r="C57" s="42" t="s">
        <v>24</v>
      </c>
      <c r="D57" s="42" t="s">
        <v>16</v>
      </c>
      <c r="E57" s="42" t="s">
        <v>25</v>
      </c>
      <c r="F57" s="43">
        <v>8046.95</v>
      </c>
    </row>
    <row r="58" spans="1:6" ht="35.1" customHeight="1" x14ac:dyDescent="0.25">
      <c r="A58" s="12" t="s">
        <v>20</v>
      </c>
      <c r="B58" s="44">
        <v>45312</v>
      </c>
      <c r="C58" s="42" t="s">
        <v>24</v>
      </c>
      <c r="D58" s="42" t="s">
        <v>16</v>
      </c>
      <c r="E58" s="42" t="s">
        <v>25</v>
      </c>
      <c r="F58" s="43">
        <v>8047.16</v>
      </c>
    </row>
    <row r="59" spans="1:6" ht="35.1" customHeight="1" x14ac:dyDescent="0.25">
      <c r="A59" s="12" t="s">
        <v>20</v>
      </c>
      <c r="B59" s="44">
        <v>45313</v>
      </c>
      <c r="C59" s="42" t="s">
        <v>24</v>
      </c>
      <c r="D59" s="42" t="s">
        <v>16</v>
      </c>
      <c r="E59" s="42" t="s">
        <v>25</v>
      </c>
      <c r="F59" s="43">
        <v>213516.67</v>
      </c>
    </row>
    <row r="60" spans="1:6" ht="35.1" customHeight="1" x14ac:dyDescent="0.25">
      <c r="A60" s="12" t="s">
        <v>20</v>
      </c>
      <c r="B60" s="44">
        <v>45314</v>
      </c>
      <c r="C60" s="42" t="s">
        <v>24</v>
      </c>
      <c r="D60" s="42" t="s">
        <v>16</v>
      </c>
      <c r="E60" s="42" t="s">
        <v>25</v>
      </c>
      <c r="F60" s="43">
        <v>213522.49</v>
      </c>
    </row>
    <row r="61" spans="1:6" ht="35.1" customHeight="1" x14ac:dyDescent="0.25">
      <c r="A61" s="12" t="s">
        <v>20</v>
      </c>
      <c r="B61" s="44">
        <v>45315</v>
      </c>
      <c r="C61" s="42" t="s">
        <v>24</v>
      </c>
      <c r="D61" s="42" t="s">
        <v>16</v>
      </c>
      <c r="E61" s="42" t="s">
        <v>25</v>
      </c>
      <c r="F61" s="43">
        <v>6350.23</v>
      </c>
    </row>
    <row r="62" spans="1:6" ht="35.1" customHeight="1" x14ac:dyDescent="0.25">
      <c r="A62" s="12" t="s">
        <v>20</v>
      </c>
      <c r="B62" s="44">
        <v>45316</v>
      </c>
      <c r="C62" s="42" t="s">
        <v>24</v>
      </c>
      <c r="D62" s="42" t="s">
        <v>16</v>
      </c>
      <c r="E62" s="42" t="s">
        <v>25</v>
      </c>
      <c r="F62" s="43">
        <v>6457.65</v>
      </c>
    </row>
    <row r="63" spans="1:6" ht="35.1" customHeight="1" x14ac:dyDescent="0.25">
      <c r="A63" s="12" t="s">
        <v>20</v>
      </c>
      <c r="B63" s="44">
        <v>45317</v>
      </c>
      <c r="C63" s="42" t="s">
        <v>24</v>
      </c>
      <c r="D63" s="42" t="s">
        <v>16</v>
      </c>
      <c r="E63" s="42" t="s">
        <v>25</v>
      </c>
      <c r="F63" s="43">
        <v>6457.83</v>
      </c>
    </row>
    <row r="64" spans="1:6" ht="35.1" customHeight="1" x14ac:dyDescent="0.25">
      <c r="A64" s="12" t="s">
        <v>20</v>
      </c>
      <c r="B64" s="44">
        <v>45318</v>
      </c>
      <c r="C64" s="42" t="s">
        <v>24</v>
      </c>
      <c r="D64" s="42" t="s">
        <v>16</v>
      </c>
      <c r="E64" s="42" t="s">
        <v>25</v>
      </c>
      <c r="F64" s="43">
        <v>6458</v>
      </c>
    </row>
    <row r="65" spans="1:6" ht="35.1" customHeight="1" x14ac:dyDescent="0.25">
      <c r="A65" s="12" t="s">
        <v>20</v>
      </c>
      <c r="B65" s="44">
        <v>45319</v>
      </c>
      <c r="C65" s="42" t="s">
        <v>24</v>
      </c>
      <c r="D65" s="42" t="s">
        <v>16</v>
      </c>
      <c r="E65" s="42" t="s">
        <v>25</v>
      </c>
      <c r="F65" s="43">
        <v>6458.18</v>
      </c>
    </row>
    <row r="66" spans="1:6" ht="35.1" customHeight="1" x14ac:dyDescent="0.25">
      <c r="A66" s="12" t="s">
        <v>20</v>
      </c>
      <c r="B66" s="44">
        <v>45320</v>
      </c>
      <c r="C66" s="42" t="s">
        <v>24</v>
      </c>
      <c r="D66" s="42" t="s">
        <v>16</v>
      </c>
      <c r="E66" s="42" t="s">
        <v>25</v>
      </c>
      <c r="F66" s="43">
        <v>6706.89</v>
      </c>
    </row>
    <row r="67" spans="1:6" ht="35.1" customHeight="1" x14ac:dyDescent="0.25">
      <c r="A67" s="12" t="s">
        <v>20</v>
      </c>
      <c r="B67" s="44">
        <v>45321</v>
      </c>
      <c r="C67" s="42" t="s">
        <v>24</v>
      </c>
      <c r="D67" s="42" t="s">
        <v>16</v>
      </c>
      <c r="E67" s="42" t="s">
        <v>25</v>
      </c>
      <c r="F67" s="43">
        <v>6707.07</v>
      </c>
    </row>
    <row r="68" spans="1:6" ht="35.1" customHeight="1" x14ac:dyDescent="0.25">
      <c r="A68" s="12" t="s">
        <v>20</v>
      </c>
      <c r="B68" s="44">
        <v>45322</v>
      </c>
      <c r="C68" s="42" t="s">
        <v>24</v>
      </c>
      <c r="D68" s="42" t="s">
        <v>16</v>
      </c>
      <c r="E68" s="42" t="s">
        <v>25</v>
      </c>
      <c r="F68" s="43">
        <v>7620.38</v>
      </c>
    </row>
    <row r="69" spans="1:6" ht="35.1" customHeight="1" x14ac:dyDescent="0.25">
      <c r="A69" s="12" t="s">
        <v>20</v>
      </c>
      <c r="B69" s="44">
        <v>45323</v>
      </c>
      <c r="C69" s="42" t="s">
        <v>24</v>
      </c>
      <c r="D69" s="42" t="s">
        <v>16</v>
      </c>
      <c r="E69" s="42" t="s">
        <v>25</v>
      </c>
      <c r="F69" s="43">
        <v>11764.15</v>
      </c>
    </row>
    <row r="70" spans="1:6" ht="35.1" customHeight="1" x14ac:dyDescent="0.25">
      <c r="A70" s="12" t="s">
        <v>20</v>
      </c>
      <c r="B70" s="44">
        <v>45324</v>
      </c>
      <c r="C70" s="42" t="s">
        <v>24</v>
      </c>
      <c r="D70" s="42" t="s">
        <v>16</v>
      </c>
      <c r="E70" s="42" t="s">
        <v>25</v>
      </c>
      <c r="F70" s="43">
        <v>11764.47</v>
      </c>
    </row>
    <row r="71" spans="1:6" ht="35.1" customHeight="1" x14ac:dyDescent="0.25">
      <c r="A71" s="12" t="s">
        <v>20</v>
      </c>
      <c r="B71" s="44">
        <v>45325</v>
      </c>
      <c r="C71" s="42" t="s">
        <v>24</v>
      </c>
      <c r="D71" s="42" t="s">
        <v>16</v>
      </c>
      <c r="E71" s="42" t="s">
        <v>25</v>
      </c>
      <c r="F71" s="43">
        <v>11764.79</v>
      </c>
    </row>
    <row r="72" spans="1:6" ht="35.1" customHeight="1" x14ac:dyDescent="0.25">
      <c r="A72" s="12" t="s">
        <v>20</v>
      </c>
      <c r="B72" s="44">
        <v>45326</v>
      </c>
      <c r="C72" s="42" t="s">
        <v>24</v>
      </c>
      <c r="D72" s="42" t="s">
        <v>16</v>
      </c>
      <c r="E72" s="42" t="s">
        <v>25</v>
      </c>
      <c r="F72" s="43">
        <v>11765.11</v>
      </c>
    </row>
    <row r="73" spans="1:6" ht="35.1" customHeight="1" x14ac:dyDescent="0.25">
      <c r="A73" s="12" t="s">
        <v>20</v>
      </c>
      <c r="B73" s="44">
        <v>45327</v>
      </c>
      <c r="C73" s="42" t="s">
        <v>24</v>
      </c>
      <c r="D73" s="42" t="s">
        <v>16</v>
      </c>
      <c r="E73" s="42" t="s">
        <v>25</v>
      </c>
      <c r="F73" s="43">
        <v>255567.14</v>
      </c>
    </row>
    <row r="74" spans="1:6" ht="35.1" customHeight="1" x14ac:dyDescent="0.25">
      <c r="A74" s="12" t="s">
        <v>20</v>
      </c>
      <c r="B74" s="44">
        <v>45328</v>
      </c>
      <c r="C74" s="42" t="s">
        <v>24</v>
      </c>
      <c r="D74" s="42" t="s">
        <v>16</v>
      </c>
      <c r="E74" s="42" t="s">
        <v>25</v>
      </c>
      <c r="F74" s="43">
        <v>255625.51</v>
      </c>
    </row>
    <row r="75" spans="1:6" ht="35.1" customHeight="1" x14ac:dyDescent="0.25">
      <c r="A75" s="12" t="s">
        <v>20</v>
      </c>
      <c r="B75" s="44">
        <v>45329</v>
      </c>
      <c r="C75" s="42" t="s">
        <v>24</v>
      </c>
      <c r="D75" s="42" t="s">
        <v>16</v>
      </c>
      <c r="E75" s="42" t="s">
        <v>25</v>
      </c>
      <c r="F75" s="43">
        <v>255632.48</v>
      </c>
    </row>
    <row r="76" spans="1:6" ht="35.1" customHeight="1" x14ac:dyDescent="0.25">
      <c r="A76" s="12" t="s">
        <v>20</v>
      </c>
      <c r="B76" s="44">
        <v>45330</v>
      </c>
      <c r="C76" s="42" t="s">
        <v>24</v>
      </c>
      <c r="D76" s="42" t="s">
        <v>16</v>
      </c>
      <c r="E76" s="42" t="s">
        <v>25</v>
      </c>
      <c r="F76" s="43">
        <v>255639.45</v>
      </c>
    </row>
    <row r="77" spans="1:6" ht="35.1" customHeight="1" x14ac:dyDescent="0.25">
      <c r="A77" s="12" t="s">
        <v>20</v>
      </c>
      <c r="B77" s="44">
        <v>45331</v>
      </c>
      <c r="C77" s="42" t="s">
        <v>24</v>
      </c>
      <c r="D77" s="42" t="s">
        <v>16</v>
      </c>
      <c r="E77" s="42" t="s">
        <v>25</v>
      </c>
      <c r="F77" s="43">
        <v>12693.48</v>
      </c>
    </row>
    <row r="78" spans="1:6" ht="35.1" customHeight="1" x14ac:dyDescent="0.25">
      <c r="A78" s="12" t="s">
        <v>20</v>
      </c>
      <c r="B78" s="44">
        <v>45332</v>
      </c>
      <c r="C78" s="42" t="s">
        <v>24</v>
      </c>
      <c r="D78" s="42" t="s">
        <v>16</v>
      </c>
      <c r="E78" s="42" t="s">
        <v>25</v>
      </c>
      <c r="F78" s="43">
        <v>12693.83</v>
      </c>
    </row>
    <row r="79" spans="1:6" ht="35.1" customHeight="1" x14ac:dyDescent="0.25">
      <c r="A79" s="12" t="s">
        <v>20</v>
      </c>
      <c r="B79" s="44">
        <v>45333</v>
      </c>
      <c r="C79" s="42" t="s">
        <v>24</v>
      </c>
      <c r="D79" s="42" t="s">
        <v>16</v>
      </c>
      <c r="E79" s="42" t="s">
        <v>25</v>
      </c>
      <c r="F79" s="43">
        <v>12694.17</v>
      </c>
    </row>
    <row r="80" spans="1:6" ht="35.1" customHeight="1" x14ac:dyDescent="0.25">
      <c r="A80" s="12" t="s">
        <v>20</v>
      </c>
      <c r="B80" s="44">
        <v>45334</v>
      </c>
      <c r="C80" s="42" t="s">
        <v>24</v>
      </c>
      <c r="D80" s="42" t="s">
        <v>16</v>
      </c>
      <c r="E80" s="42" t="s">
        <v>25</v>
      </c>
      <c r="F80" s="43">
        <v>12694.52</v>
      </c>
    </row>
    <row r="81" spans="1:6" ht="35.1" customHeight="1" x14ac:dyDescent="0.25">
      <c r="A81" s="12" t="s">
        <v>20</v>
      </c>
      <c r="B81" s="44">
        <v>45335</v>
      </c>
      <c r="C81" s="42" t="s">
        <v>24</v>
      </c>
      <c r="D81" s="42" t="s">
        <v>16</v>
      </c>
      <c r="E81" s="42" t="s">
        <v>25</v>
      </c>
      <c r="F81" s="43">
        <v>12694.87</v>
      </c>
    </row>
    <row r="82" spans="1:6" ht="35.1" customHeight="1" x14ac:dyDescent="0.25">
      <c r="A82" s="12" t="s">
        <v>20</v>
      </c>
      <c r="B82" s="44">
        <v>45336</v>
      </c>
      <c r="C82" s="42" t="s">
        <v>24</v>
      </c>
      <c r="D82" s="42" t="s">
        <v>16</v>
      </c>
      <c r="E82" s="42" t="s">
        <v>25</v>
      </c>
      <c r="F82" s="43">
        <v>12695.21</v>
      </c>
    </row>
    <row r="83" spans="1:6" ht="35.1" customHeight="1" x14ac:dyDescent="0.25">
      <c r="A83" s="12" t="s">
        <v>20</v>
      </c>
      <c r="B83" s="44">
        <v>45337</v>
      </c>
      <c r="C83" s="42" t="s">
        <v>24</v>
      </c>
      <c r="D83" s="42" t="s">
        <v>16</v>
      </c>
      <c r="E83" s="42" t="s">
        <v>25</v>
      </c>
      <c r="F83" s="43">
        <v>12695.56</v>
      </c>
    </row>
    <row r="84" spans="1:6" ht="35.1" customHeight="1" x14ac:dyDescent="0.25">
      <c r="A84" s="12" t="s">
        <v>20</v>
      </c>
      <c r="B84" s="44">
        <v>45338</v>
      </c>
      <c r="C84" s="42" t="s">
        <v>24</v>
      </c>
      <c r="D84" s="42" t="s">
        <v>16</v>
      </c>
      <c r="E84" s="42" t="s">
        <v>25</v>
      </c>
      <c r="F84" s="43">
        <v>12702.37</v>
      </c>
    </row>
    <row r="85" spans="1:6" ht="35.1" customHeight="1" x14ac:dyDescent="0.25">
      <c r="A85" s="12" t="s">
        <v>20</v>
      </c>
      <c r="B85" s="44">
        <v>45339</v>
      </c>
      <c r="C85" s="42" t="s">
        <v>24</v>
      </c>
      <c r="D85" s="42" t="s">
        <v>16</v>
      </c>
      <c r="E85" s="42" t="s">
        <v>25</v>
      </c>
      <c r="F85" s="43">
        <v>12702.72</v>
      </c>
    </row>
    <row r="86" spans="1:6" ht="35.1" customHeight="1" x14ac:dyDescent="0.25">
      <c r="A86" s="12" t="s">
        <v>20</v>
      </c>
      <c r="B86" s="44">
        <v>45340</v>
      </c>
      <c r="C86" s="42" t="s">
        <v>24</v>
      </c>
      <c r="D86" s="42" t="s">
        <v>16</v>
      </c>
      <c r="E86" s="42" t="s">
        <v>25</v>
      </c>
      <c r="F86" s="43">
        <v>12703.06</v>
      </c>
    </row>
    <row r="87" spans="1:6" ht="35.1" customHeight="1" x14ac:dyDescent="0.25">
      <c r="A87" s="12" t="s">
        <v>20</v>
      </c>
      <c r="B87" s="44">
        <v>45341</v>
      </c>
      <c r="C87" s="42" t="s">
        <v>24</v>
      </c>
      <c r="D87" s="42" t="s">
        <v>16</v>
      </c>
      <c r="E87" s="42" t="s">
        <v>25</v>
      </c>
      <c r="F87" s="43">
        <v>12703.41</v>
      </c>
    </row>
    <row r="88" spans="1:6" ht="35.1" customHeight="1" x14ac:dyDescent="0.25">
      <c r="A88" s="12" t="s">
        <v>20</v>
      </c>
      <c r="B88" s="44">
        <v>45342</v>
      </c>
      <c r="C88" s="42" t="s">
        <v>24</v>
      </c>
      <c r="D88" s="42" t="s">
        <v>16</v>
      </c>
      <c r="E88" s="42" t="s">
        <v>25</v>
      </c>
      <c r="F88" s="43">
        <v>270114.69</v>
      </c>
    </row>
    <row r="89" spans="1:6" ht="35.1" customHeight="1" x14ac:dyDescent="0.25">
      <c r="A89" s="12" t="s">
        <v>20</v>
      </c>
      <c r="B89" s="44">
        <v>45343</v>
      </c>
      <c r="C89" s="42" t="s">
        <v>24</v>
      </c>
      <c r="D89" s="42" t="s">
        <v>16</v>
      </c>
      <c r="E89" s="42" t="s">
        <v>25</v>
      </c>
      <c r="F89" s="43">
        <v>311173.64</v>
      </c>
    </row>
    <row r="90" spans="1:6" ht="35.1" customHeight="1" x14ac:dyDescent="0.25">
      <c r="A90" s="12" t="s">
        <v>20</v>
      </c>
      <c r="B90" s="44">
        <v>45344</v>
      </c>
      <c r="C90" s="42" t="s">
        <v>24</v>
      </c>
      <c r="D90" s="42" t="s">
        <v>16</v>
      </c>
      <c r="E90" s="42" t="s">
        <v>25</v>
      </c>
      <c r="F90" s="43">
        <v>311182.12</v>
      </c>
    </row>
    <row r="91" spans="1:6" ht="35.1" customHeight="1" x14ac:dyDescent="0.25">
      <c r="A91" s="12" t="s">
        <v>20</v>
      </c>
      <c r="B91" s="44">
        <v>45345</v>
      </c>
      <c r="C91" s="42" t="s">
        <v>24</v>
      </c>
      <c r="D91" s="42" t="s">
        <v>16</v>
      </c>
      <c r="E91" s="42" t="s">
        <v>25</v>
      </c>
      <c r="F91" s="43">
        <v>311198</v>
      </c>
    </row>
    <row r="92" spans="1:6" ht="35.1" customHeight="1" x14ac:dyDescent="0.25">
      <c r="A92" s="12" t="s">
        <v>20</v>
      </c>
      <c r="B92" s="44">
        <v>45346</v>
      </c>
      <c r="C92" s="42" t="s">
        <v>24</v>
      </c>
      <c r="D92" s="42" t="s">
        <v>16</v>
      </c>
      <c r="E92" s="42" t="s">
        <v>25</v>
      </c>
      <c r="F92" s="43">
        <v>311206.49</v>
      </c>
    </row>
    <row r="93" spans="1:6" ht="35.1" customHeight="1" x14ac:dyDescent="0.25">
      <c r="A93" s="12" t="s">
        <v>20</v>
      </c>
      <c r="B93" s="44">
        <v>45347</v>
      </c>
      <c r="C93" s="42" t="s">
        <v>24</v>
      </c>
      <c r="D93" s="42" t="s">
        <v>16</v>
      </c>
      <c r="E93" s="42" t="s">
        <v>25</v>
      </c>
      <c r="F93" s="43">
        <v>311214.96999999997</v>
      </c>
    </row>
    <row r="94" spans="1:6" ht="35.1" customHeight="1" x14ac:dyDescent="0.25">
      <c r="A94" s="12" t="s">
        <v>20</v>
      </c>
      <c r="B94" s="44">
        <v>45348</v>
      </c>
      <c r="C94" s="42" t="s">
        <v>24</v>
      </c>
      <c r="D94" s="42" t="s">
        <v>16</v>
      </c>
      <c r="E94" s="42" t="s">
        <v>25</v>
      </c>
      <c r="F94" s="43">
        <v>4717.92</v>
      </c>
    </row>
    <row r="95" spans="1:6" ht="35.1" customHeight="1" x14ac:dyDescent="0.25">
      <c r="A95" s="12" t="s">
        <v>20</v>
      </c>
      <c r="B95" s="44">
        <v>45349</v>
      </c>
      <c r="C95" s="42" t="s">
        <v>24</v>
      </c>
      <c r="D95" s="42" t="s">
        <v>16</v>
      </c>
      <c r="E95" s="42" t="s">
        <v>25</v>
      </c>
      <c r="F95" s="43">
        <v>6563.76</v>
      </c>
    </row>
    <row r="96" spans="1:6" ht="35.1" customHeight="1" x14ac:dyDescent="0.25">
      <c r="A96" s="12" t="s">
        <v>20</v>
      </c>
      <c r="B96" s="44">
        <v>45350</v>
      </c>
      <c r="C96" s="42" t="s">
        <v>24</v>
      </c>
      <c r="D96" s="42" t="s">
        <v>16</v>
      </c>
      <c r="E96" s="42" t="s">
        <v>25</v>
      </c>
      <c r="F96" s="43">
        <v>8467.93</v>
      </c>
    </row>
    <row r="97" spans="1:6" ht="35.1" customHeight="1" x14ac:dyDescent="0.25">
      <c r="A97" s="12" t="s">
        <v>20</v>
      </c>
      <c r="B97" s="44">
        <v>45351</v>
      </c>
      <c r="C97" s="42" t="s">
        <v>24</v>
      </c>
      <c r="D97" s="42" t="s">
        <v>16</v>
      </c>
      <c r="E97" s="42" t="s">
        <v>25</v>
      </c>
      <c r="F97" s="43">
        <v>8468.17</v>
      </c>
    </row>
    <row r="98" spans="1:6" ht="35.1" customHeight="1" x14ac:dyDescent="0.25">
      <c r="A98" s="12" t="s">
        <v>20</v>
      </c>
      <c r="B98" s="44">
        <v>45309</v>
      </c>
      <c r="C98" s="42" t="s">
        <v>21</v>
      </c>
      <c r="D98" s="42" t="s">
        <v>16</v>
      </c>
      <c r="E98" s="42" t="s">
        <v>22</v>
      </c>
      <c r="F98" s="43">
        <v>73555.23</v>
      </c>
    </row>
    <row r="99" spans="1:6" ht="35.1" customHeight="1" x14ac:dyDescent="0.25">
      <c r="A99" s="12" t="s">
        <v>20</v>
      </c>
      <c r="B99" s="44">
        <v>45322</v>
      </c>
      <c r="C99" s="42" t="s">
        <v>23</v>
      </c>
      <c r="D99" s="42" t="s">
        <v>16</v>
      </c>
      <c r="E99" s="42" t="s">
        <v>22</v>
      </c>
      <c r="F99" s="43">
        <v>48120</v>
      </c>
    </row>
    <row r="100" spans="1:6" ht="35.1" customHeight="1" x14ac:dyDescent="0.25">
      <c r="A100" s="12" t="s">
        <v>20</v>
      </c>
      <c r="B100" s="44">
        <v>45322</v>
      </c>
      <c r="C100" s="42" t="s">
        <v>23</v>
      </c>
      <c r="D100" s="42" t="s">
        <v>16</v>
      </c>
      <c r="E100" s="42" t="s">
        <v>22</v>
      </c>
      <c r="F100" s="43">
        <v>658000.73</v>
      </c>
    </row>
    <row r="101" spans="1:6" ht="35.1" customHeight="1" x14ac:dyDescent="0.25">
      <c r="A101" s="12" t="s">
        <v>20</v>
      </c>
      <c r="B101" s="44">
        <v>45322</v>
      </c>
      <c r="C101" s="42" t="s">
        <v>23</v>
      </c>
      <c r="D101" s="42" t="s">
        <v>16</v>
      </c>
      <c r="E101" s="42" t="s">
        <v>22</v>
      </c>
      <c r="F101" s="43">
        <v>381354457</v>
      </c>
    </row>
    <row r="102" spans="1:6" ht="35.1" customHeight="1" x14ac:dyDescent="0.25">
      <c r="A102" s="12" t="s">
        <v>20</v>
      </c>
      <c r="B102" s="44">
        <v>45322</v>
      </c>
      <c r="C102" s="42" t="s">
        <v>23</v>
      </c>
      <c r="D102" s="42" t="s">
        <v>16</v>
      </c>
      <c r="E102" s="42" t="s">
        <v>22</v>
      </c>
      <c r="F102" s="43">
        <v>22580560.059999999</v>
      </c>
    </row>
    <row r="103" spans="1:6" ht="35.1" customHeight="1" x14ac:dyDescent="0.25">
      <c r="A103" s="12" t="s">
        <v>20</v>
      </c>
      <c r="B103" s="44">
        <v>45322</v>
      </c>
      <c r="C103" s="42" t="s">
        <v>23</v>
      </c>
      <c r="D103" s="42" t="s">
        <v>16</v>
      </c>
      <c r="E103" s="42" t="s">
        <v>22</v>
      </c>
      <c r="F103" s="43">
        <v>706120.73</v>
      </c>
    </row>
    <row r="104" spans="1:6" ht="35.1" customHeight="1" x14ac:dyDescent="0.25">
      <c r="A104" s="12" t="s">
        <v>20</v>
      </c>
      <c r="B104" s="44">
        <v>45351</v>
      </c>
      <c r="C104" s="42" t="s">
        <v>23</v>
      </c>
      <c r="D104" s="42" t="s">
        <v>16</v>
      </c>
      <c r="E104" s="42" t="s">
        <v>22</v>
      </c>
      <c r="F104" s="43">
        <v>47072</v>
      </c>
    </row>
    <row r="105" spans="1:6" ht="35.1" customHeight="1" x14ac:dyDescent="0.25">
      <c r="A105" s="12" t="s">
        <v>20</v>
      </c>
      <c r="B105" s="44">
        <v>45351</v>
      </c>
      <c r="C105" s="42" t="s">
        <v>23</v>
      </c>
      <c r="D105" s="42" t="s">
        <v>16</v>
      </c>
      <c r="E105" s="42" t="s">
        <v>22</v>
      </c>
      <c r="F105" s="43">
        <v>396672.94</v>
      </c>
    </row>
    <row r="106" spans="1:6" ht="35.1" customHeight="1" x14ac:dyDescent="0.25">
      <c r="A106" s="12" t="s">
        <v>20</v>
      </c>
      <c r="B106" s="44">
        <v>45351</v>
      </c>
      <c r="C106" s="42" t="s">
        <v>23</v>
      </c>
      <c r="D106" s="42" t="s">
        <v>16</v>
      </c>
      <c r="E106" s="42" t="s">
        <v>22</v>
      </c>
      <c r="F106" s="43">
        <v>157340835.94999999</v>
      </c>
    </row>
    <row r="107" spans="1:6" ht="35.1" customHeight="1" x14ac:dyDescent="0.25">
      <c r="A107" s="12" t="s">
        <v>20</v>
      </c>
      <c r="B107" s="44">
        <v>45351</v>
      </c>
      <c r="C107" s="42" t="s">
        <v>23</v>
      </c>
      <c r="D107" s="42" t="s">
        <v>16</v>
      </c>
      <c r="E107" s="42" t="s">
        <v>22</v>
      </c>
      <c r="F107" s="43">
        <v>27642814.329999998</v>
      </c>
    </row>
    <row r="108" spans="1:6" ht="35.1" customHeight="1" x14ac:dyDescent="0.25">
      <c r="A108" s="12" t="s">
        <v>20</v>
      </c>
      <c r="B108" s="44">
        <v>45351</v>
      </c>
      <c r="C108" s="42" t="s">
        <v>23</v>
      </c>
      <c r="D108" s="42" t="s">
        <v>16</v>
      </c>
      <c r="E108" s="42" t="s">
        <v>22</v>
      </c>
      <c r="F108" s="43">
        <v>37425561.670000002</v>
      </c>
    </row>
    <row r="109" spans="1:6" ht="35.1" customHeight="1" x14ac:dyDescent="0.25">
      <c r="A109" s="12" t="s">
        <v>20</v>
      </c>
      <c r="B109" s="44">
        <v>45328</v>
      </c>
      <c r="C109" s="42" t="s">
        <v>21</v>
      </c>
      <c r="D109" s="42" t="s">
        <v>16</v>
      </c>
      <c r="E109" s="42" t="s">
        <v>22</v>
      </c>
      <c r="F109" s="43">
        <v>1441889.74</v>
      </c>
    </row>
    <row r="110" spans="1:6" ht="35.1" customHeight="1" x14ac:dyDescent="0.25">
      <c r="A110" s="12" t="s">
        <v>20</v>
      </c>
      <c r="B110" s="44">
        <v>45331</v>
      </c>
      <c r="C110" s="42" t="s">
        <v>21</v>
      </c>
      <c r="D110" s="42" t="s">
        <v>16</v>
      </c>
      <c r="E110" s="42" t="s">
        <v>22</v>
      </c>
      <c r="F110" s="43">
        <v>1443222.67</v>
      </c>
    </row>
    <row r="111" spans="1:6" ht="35.1" customHeight="1" x14ac:dyDescent="0.25">
      <c r="A111" s="12" t="s">
        <v>20</v>
      </c>
      <c r="B111" s="44">
        <v>45331</v>
      </c>
      <c r="C111" s="42" t="s">
        <v>21</v>
      </c>
      <c r="D111" s="42" t="s">
        <v>16</v>
      </c>
      <c r="E111" s="42" t="s">
        <v>22</v>
      </c>
      <c r="F111" s="43">
        <v>73556.66</v>
      </c>
    </row>
    <row r="112" spans="1:6" ht="35.1" customHeight="1" x14ac:dyDescent="0.25">
      <c r="A112" s="12" t="s">
        <v>20</v>
      </c>
      <c r="B112" s="44">
        <v>45296</v>
      </c>
      <c r="C112" s="42" t="s">
        <v>15</v>
      </c>
      <c r="D112" s="42" t="s">
        <v>16</v>
      </c>
      <c r="E112" s="42" t="s">
        <v>17</v>
      </c>
      <c r="F112" s="43">
        <v>728557948.07000005</v>
      </c>
    </row>
    <row r="113" spans="1:6" ht="35.1" customHeight="1" x14ac:dyDescent="0.25">
      <c r="A113" s="12" t="s">
        <v>20</v>
      </c>
      <c r="B113" s="44">
        <v>45296</v>
      </c>
      <c r="C113" s="42" t="s">
        <v>15</v>
      </c>
      <c r="D113" s="42" t="s">
        <v>16</v>
      </c>
      <c r="E113" s="42" t="s">
        <v>17</v>
      </c>
      <c r="F113" s="43">
        <v>566501422.51999998</v>
      </c>
    </row>
    <row r="114" spans="1:6" ht="35.1" customHeight="1" x14ac:dyDescent="0.25">
      <c r="A114" s="12" t="s">
        <v>20</v>
      </c>
      <c r="B114" s="44">
        <v>45301</v>
      </c>
      <c r="C114" s="42" t="s">
        <v>18</v>
      </c>
      <c r="D114" s="42" t="s">
        <v>16</v>
      </c>
      <c r="E114" s="42" t="s">
        <v>17</v>
      </c>
      <c r="F114" s="43">
        <v>18341633.969999999</v>
      </c>
    </row>
    <row r="115" spans="1:6" ht="35.1" customHeight="1" x14ac:dyDescent="0.25">
      <c r="A115" s="12" t="s">
        <v>20</v>
      </c>
      <c r="B115" s="44">
        <v>45322</v>
      </c>
      <c r="C115" s="42" t="s">
        <v>19</v>
      </c>
      <c r="D115" s="42" t="s">
        <v>16</v>
      </c>
      <c r="E115" s="42" t="s">
        <v>17</v>
      </c>
      <c r="F115" s="43">
        <v>15129796.41</v>
      </c>
    </row>
    <row r="116" spans="1:6" ht="35.1" customHeight="1" x14ac:dyDescent="0.25">
      <c r="A116" s="12" t="s">
        <v>20</v>
      </c>
      <c r="B116" s="44">
        <v>45351</v>
      </c>
      <c r="C116" s="42" t="s">
        <v>19</v>
      </c>
      <c r="D116" s="42" t="s">
        <v>16</v>
      </c>
      <c r="E116" s="42" t="s">
        <v>17</v>
      </c>
      <c r="F116" s="43">
        <v>17375714.760000002</v>
      </c>
    </row>
    <row r="117" spans="1:6" ht="35.1" customHeight="1" x14ac:dyDescent="0.25">
      <c r="A117" s="12" t="s">
        <v>20</v>
      </c>
      <c r="B117" s="44">
        <v>45350</v>
      </c>
      <c r="C117" s="42" t="s">
        <v>35</v>
      </c>
      <c r="D117" s="42" t="s">
        <v>16</v>
      </c>
      <c r="E117" s="42" t="s">
        <v>36</v>
      </c>
      <c r="F117" s="43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14" t="s">
        <v>38</v>
      </c>
      <c r="E118" s="15" t="s">
        <v>39</v>
      </c>
      <c r="F118" s="17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14" t="s">
        <v>38</v>
      </c>
      <c r="E119" s="15" t="s">
        <v>40</v>
      </c>
      <c r="F119" s="17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14" t="s">
        <v>38</v>
      </c>
      <c r="E120" s="15" t="s">
        <v>40</v>
      </c>
      <c r="F120" s="17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14" t="s">
        <v>38</v>
      </c>
      <c r="E121" s="15" t="s">
        <v>40</v>
      </c>
      <c r="F121" s="17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14" t="s">
        <v>38</v>
      </c>
      <c r="E122" s="15" t="s">
        <v>40</v>
      </c>
      <c r="F122" s="17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14" t="s">
        <v>38</v>
      </c>
      <c r="E123" s="15" t="s">
        <v>40</v>
      </c>
      <c r="F123" s="17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14" t="s">
        <v>38</v>
      </c>
      <c r="E124" s="15" t="s">
        <v>40</v>
      </c>
      <c r="F124" s="17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14" t="s">
        <v>38</v>
      </c>
      <c r="E125" s="15" t="s">
        <v>40</v>
      </c>
      <c r="F125" s="17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14" t="s">
        <v>38</v>
      </c>
      <c r="E126" s="15" t="s">
        <v>40</v>
      </c>
      <c r="F126" s="17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14" t="s">
        <v>38</v>
      </c>
      <c r="E127" s="15" t="s">
        <v>40</v>
      </c>
      <c r="F127" s="17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14" t="s">
        <v>38</v>
      </c>
      <c r="E128" s="15" t="s">
        <v>40</v>
      </c>
      <c r="F128" s="17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14" t="s">
        <v>38</v>
      </c>
      <c r="E129" s="15" t="s">
        <v>40</v>
      </c>
      <c r="F129" s="17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14" t="s">
        <v>38</v>
      </c>
      <c r="E130" s="15" t="s">
        <v>40</v>
      </c>
      <c r="F130" s="17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14" t="s">
        <v>38</v>
      </c>
      <c r="E131" s="15" t="s">
        <v>40</v>
      </c>
      <c r="F131" s="17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14" t="s">
        <v>38</v>
      </c>
      <c r="E132" s="15" t="s">
        <v>40</v>
      </c>
      <c r="F132" s="17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14" t="s">
        <v>38</v>
      </c>
      <c r="E133" s="15" t="s">
        <v>40</v>
      </c>
      <c r="F133" s="17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14" t="s">
        <v>38</v>
      </c>
      <c r="E134" s="15" t="s">
        <v>40</v>
      </c>
      <c r="F134" s="17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14" t="s">
        <v>38</v>
      </c>
      <c r="E135" s="15" t="s">
        <v>40</v>
      </c>
      <c r="F135" s="17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14" t="s">
        <v>38</v>
      </c>
      <c r="E136" s="15" t="s">
        <v>40</v>
      </c>
      <c r="F136" s="17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14" t="s">
        <v>38</v>
      </c>
      <c r="E137" s="15" t="s">
        <v>40</v>
      </c>
      <c r="F137" s="17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14" t="s">
        <v>38</v>
      </c>
      <c r="E138" s="15" t="s">
        <v>40</v>
      </c>
      <c r="F138" s="17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14" t="s">
        <v>38</v>
      </c>
      <c r="E139" s="15" t="s">
        <v>40</v>
      </c>
      <c r="F139" s="17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14" t="s">
        <v>38</v>
      </c>
      <c r="E140" s="15" t="s">
        <v>40</v>
      </c>
      <c r="F140" s="17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14" t="s">
        <v>38</v>
      </c>
      <c r="E141" s="15" t="s">
        <v>40</v>
      </c>
      <c r="F141" s="17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14" t="s">
        <v>38</v>
      </c>
      <c r="E142" s="15" t="s">
        <v>40</v>
      </c>
      <c r="F142" s="17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14" t="s">
        <v>38</v>
      </c>
      <c r="E143" s="15" t="s">
        <v>40</v>
      </c>
      <c r="F143" s="17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14" t="s">
        <v>38</v>
      </c>
      <c r="E144" s="15" t="s">
        <v>40</v>
      </c>
      <c r="F144" s="17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14" t="s">
        <v>38</v>
      </c>
      <c r="E145" s="15" t="s">
        <v>40</v>
      </c>
      <c r="F145" s="17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14" t="s">
        <v>38</v>
      </c>
      <c r="E146" s="15" t="s">
        <v>40</v>
      </c>
      <c r="F146" s="17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14" t="s">
        <v>38</v>
      </c>
      <c r="E147" s="15" t="s">
        <v>40</v>
      </c>
      <c r="F147" s="17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14" t="s">
        <v>38</v>
      </c>
      <c r="E148" s="15" t="s">
        <v>40</v>
      </c>
      <c r="F148" s="17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14" t="s">
        <v>38</v>
      </c>
      <c r="E149" s="15" t="s">
        <v>40</v>
      </c>
      <c r="F149" s="17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14" t="s">
        <v>38</v>
      </c>
      <c r="E150" s="15" t="s">
        <v>40</v>
      </c>
      <c r="F150" s="17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14" t="s">
        <v>38</v>
      </c>
      <c r="E151" s="15" t="s">
        <v>40</v>
      </c>
      <c r="F151" s="17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14" t="s">
        <v>38</v>
      </c>
      <c r="E152" s="15" t="s">
        <v>40</v>
      </c>
      <c r="F152" s="17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14" t="s">
        <v>38</v>
      </c>
      <c r="E153" s="15" t="s">
        <v>40</v>
      </c>
      <c r="F153" s="17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14" t="s">
        <v>38</v>
      </c>
      <c r="E154" s="15" t="s">
        <v>40</v>
      </c>
      <c r="F154" s="17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14" t="s">
        <v>38</v>
      </c>
      <c r="E155" s="15" t="s">
        <v>40</v>
      </c>
      <c r="F155" s="17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14" t="s">
        <v>38</v>
      </c>
      <c r="E156" s="15" t="s">
        <v>40</v>
      </c>
      <c r="F156" s="17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14" t="s">
        <v>38</v>
      </c>
      <c r="E157" s="15" t="s">
        <v>40</v>
      </c>
      <c r="F157" s="17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14" t="s">
        <v>38</v>
      </c>
      <c r="E158" s="15" t="s">
        <v>40</v>
      </c>
      <c r="F158" s="17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14" t="s">
        <v>38</v>
      </c>
      <c r="E159" s="15" t="s">
        <v>40</v>
      </c>
      <c r="F159" s="17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14" t="s">
        <v>38</v>
      </c>
      <c r="E160" s="15" t="s">
        <v>40</v>
      </c>
      <c r="F160" s="17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14" t="s">
        <v>38</v>
      </c>
      <c r="E161" s="15" t="s">
        <v>40</v>
      </c>
      <c r="F161" s="17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14" t="s">
        <v>38</v>
      </c>
      <c r="E162" s="15" t="s">
        <v>40</v>
      </c>
      <c r="F162" s="17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14" t="s">
        <v>38</v>
      </c>
      <c r="E163" s="15" t="s">
        <v>40</v>
      </c>
      <c r="F163" s="17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14" t="s">
        <v>38</v>
      </c>
      <c r="E164" s="15" t="s">
        <v>40</v>
      </c>
      <c r="F164" s="17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14" t="s">
        <v>38</v>
      </c>
      <c r="E165" s="15" t="s">
        <v>40</v>
      </c>
      <c r="F165" s="17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14" t="s">
        <v>38</v>
      </c>
      <c r="E166" s="15" t="s">
        <v>40</v>
      </c>
      <c r="F166" s="17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14" t="s">
        <v>38</v>
      </c>
      <c r="E167" s="15" t="s">
        <v>40</v>
      </c>
      <c r="F167" s="17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14" t="s">
        <v>38</v>
      </c>
      <c r="E168" s="15" t="s">
        <v>40</v>
      </c>
      <c r="F168" s="17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14" t="s">
        <v>38</v>
      </c>
      <c r="E169" s="15" t="s">
        <v>40</v>
      </c>
      <c r="F169" s="17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14" t="s">
        <v>38</v>
      </c>
      <c r="E170" s="15" t="s">
        <v>40</v>
      </c>
      <c r="F170" s="17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14" t="s">
        <v>38</v>
      </c>
      <c r="E171" s="15" t="s">
        <v>40</v>
      </c>
      <c r="F171" s="17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14" t="s">
        <v>38</v>
      </c>
      <c r="E172" s="15" t="s">
        <v>40</v>
      </c>
      <c r="F172" s="17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14" t="s">
        <v>38</v>
      </c>
      <c r="E173" s="15" t="s">
        <v>40</v>
      </c>
      <c r="F173" s="17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14" t="s">
        <v>38</v>
      </c>
      <c r="E174" s="15" t="s">
        <v>40</v>
      </c>
      <c r="F174" s="17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14" t="s">
        <v>38</v>
      </c>
      <c r="E175" s="15" t="s">
        <v>40</v>
      </c>
      <c r="F175" s="17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14" t="s">
        <v>38</v>
      </c>
      <c r="E176" s="15" t="s">
        <v>40</v>
      </c>
      <c r="F176" s="17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14" t="s">
        <v>38</v>
      </c>
      <c r="E177" s="15" t="s">
        <v>40</v>
      </c>
      <c r="F177" s="17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14" t="s">
        <v>38</v>
      </c>
      <c r="E178" s="15" t="s">
        <v>40</v>
      </c>
      <c r="F178" s="17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14" t="s">
        <v>38</v>
      </c>
      <c r="E179" s="15" t="s">
        <v>40</v>
      </c>
      <c r="F179" s="17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14" t="s">
        <v>38</v>
      </c>
      <c r="E180" s="15" t="s">
        <v>40</v>
      </c>
      <c r="F180" s="17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14" t="s">
        <v>38</v>
      </c>
      <c r="E181" s="15" t="s">
        <v>40</v>
      </c>
      <c r="F181" s="17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14" t="s">
        <v>38</v>
      </c>
      <c r="E182" s="15" t="s">
        <v>40</v>
      </c>
      <c r="F182" s="17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14" t="s">
        <v>38</v>
      </c>
      <c r="E183" s="15" t="s">
        <v>40</v>
      </c>
      <c r="F183" s="17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14" t="s">
        <v>38</v>
      </c>
      <c r="E184" s="15" t="s">
        <v>40</v>
      </c>
      <c r="F184" s="17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14" t="s">
        <v>38</v>
      </c>
      <c r="E185" s="15" t="s">
        <v>40</v>
      </c>
      <c r="F185" s="17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14" t="s">
        <v>38</v>
      </c>
      <c r="E186" s="15" t="s">
        <v>40</v>
      </c>
      <c r="F186" s="17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14" t="s">
        <v>38</v>
      </c>
      <c r="E187" s="15" t="s">
        <v>40</v>
      </c>
      <c r="F187" s="17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14" t="s">
        <v>38</v>
      </c>
      <c r="E188" s="15" t="s">
        <v>40</v>
      </c>
      <c r="F188" s="17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14" t="s">
        <v>38</v>
      </c>
      <c r="E189" s="15" t="s">
        <v>40</v>
      </c>
      <c r="F189" s="17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14" t="s">
        <v>38</v>
      </c>
      <c r="E190" s="15" t="s">
        <v>40</v>
      </c>
      <c r="F190" s="17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14" t="s">
        <v>38</v>
      </c>
      <c r="E191" s="15" t="s">
        <v>40</v>
      </c>
      <c r="F191" s="17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14" t="s">
        <v>38</v>
      </c>
      <c r="E192" s="15" t="s">
        <v>40</v>
      </c>
      <c r="F192" s="17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14" t="s">
        <v>38</v>
      </c>
      <c r="E193" s="15" t="s">
        <v>40</v>
      </c>
      <c r="F193" s="17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14" t="s">
        <v>38</v>
      </c>
      <c r="E194" s="15" t="s">
        <v>40</v>
      </c>
      <c r="F194" s="17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14" t="s">
        <v>38</v>
      </c>
      <c r="E195" s="15" t="s">
        <v>40</v>
      </c>
      <c r="F195" s="17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14" t="s">
        <v>38</v>
      </c>
      <c r="E196" s="15" t="s">
        <v>40</v>
      </c>
      <c r="F196" s="17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14" t="s">
        <v>38</v>
      </c>
      <c r="E197" s="15" t="s">
        <v>40</v>
      </c>
      <c r="F197" s="17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14" t="s">
        <v>38</v>
      </c>
      <c r="E198" s="15" t="s">
        <v>40</v>
      </c>
      <c r="F198" s="17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14" t="s">
        <v>38</v>
      </c>
      <c r="E199" s="15" t="s">
        <v>40</v>
      </c>
      <c r="F199" s="17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14" t="s">
        <v>38</v>
      </c>
      <c r="E200" s="15" t="s">
        <v>40</v>
      </c>
      <c r="F200" s="17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14" t="s">
        <v>38</v>
      </c>
      <c r="E201" s="15" t="s">
        <v>40</v>
      </c>
      <c r="F201" s="17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14" t="s">
        <v>38</v>
      </c>
      <c r="E202" s="15" t="s">
        <v>40</v>
      </c>
      <c r="F202" s="17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14" t="s">
        <v>38</v>
      </c>
      <c r="E203" s="15" t="s">
        <v>40</v>
      </c>
      <c r="F203" s="17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14" t="s">
        <v>38</v>
      </c>
      <c r="E204" s="15" t="s">
        <v>40</v>
      </c>
      <c r="F204" s="17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14" t="s">
        <v>38</v>
      </c>
      <c r="E205" s="15" t="s">
        <v>40</v>
      </c>
      <c r="F205" s="17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14" t="s">
        <v>38</v>
      </c>
      <c r="E206" s="15" t="s">
        <v>40</v>
      </c>
      <c r="F206" s="17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14" t="s">
        <v>38</v>
      </c>
      <c r="E207" s="15" t="s">
        <v>40</v>
      </c>
      <c r="F207" s="17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14" t="s">
        <v>38</v>
      </c>
      <c r="E208" s="15" t="s">
        <v>40</v>
      </c>
      <c r="F208" s="17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14" t="s">
        <v>38</v>
      </c>
      <c r="E209" s="15" t="s">
        <v>40</v>
      </c>
      <c r="F209" s="17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14" t="s">
        <v>38</v>
      </c>
      <c r="E210" s="15" t="s">
        <v>40</v>
      </c>
      <c r="F210" s="17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14" t="s">
        <v>38</v>
      </c>
      <c r="E211" s="15" t="s">
        <v>40</v>
      </c>
      <c r="F211" s="17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14" t="s">
        <v>38</v>
      </c>
      <c r="E212" s="15" t="s">
        <v>40</v>
      </c>
      <c r="F212" s="17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14" t="s">
        <v>38</v>
      </c>
      <c r="E213" s="15" t="s">
        <v>40</v>
      </c>
      <c r="F213" s="17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14" t="s">
        <v>38</v>
      </c>
      <c r="E214" s="15" t="s">
        <v>40</v>
      </c>
      <c r="F214" s="17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14" t="s">
        <v>38</v>
      </c>
      <c r="E215" s="15" t="s">
        <v>40</v>
      </c>
      <c r="F215" s="17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14" t="s">
        <v>38</v>
      </c>
      <c r="E216" s="15" t="s">
        <v>40</v>
      </c>
      <c r="F216" s="17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14" t="s">
        <v>38</v>
      </c>
      <c r="E217" s="15" t="s">
        <v>40</v>
      </c>
      <c r="F217" s="17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14" t="s">
        <v>38</v>
      </c>
      <c r="E218" s="15" t="s">
        <v>40</v>
      </c>
      <c r="F218" s="17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14" t="s">
        <v>38</v>
      </c>
      <c r="E219" s="15" t="s">
        <v>40</v>
      </c>
      <c r="F219" s="17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14" t="s">
        <v>38</v>
      </c>
      <c r="E220" s="15" t="s">
        <v>40</v>
      </c>
      <c r="F220" s="17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14" t="s">
        <v>38</v>
      </c>
      <c r="E221" s="15" t="s">
        <v>40</v>
      </c>
      <c r="F221" s="17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14" t="s">
        <v>38</v>
      </c>
      <c r="E222" s="15" t="s">
        <v>40</v>
      </c>
      <c r="F222" s="17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14" t="s">
        <v>38</v>
      </c>
      <c r="E223" s="15" t="s">
        <v>40</v>
      </c>
      <c r="F223" s="17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14" t="s">
        <v>38</v>
      </c>
      <c r="E224" s="15" t="s">
        <v>40</v>
      </c>
      <c r="F224" s="17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14" t="s">
        <v>38</v>
      </c>
      <c r="E225" s="15" t="s">
        <v>40</v>
      </c>
      <c r="F225" s="17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14" t="s">
        <v>38</v>
      </c>
      <c r="E226" s="15" t="s">
        <v>40</v>
      </c>
      <c r="F226" s="17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14" t="s">
        <v>38</v>
      </c>
      <c r="E227" s="15" t="s">
        <v>40</v>
      </c>
      <c r="F227" s="17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14" t="s">
        <v>38</v>
      </c>
      <c r="E228" s="15" t="s">
        <v>40</v>
      </c>
      <c r="F228" s="17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14" t="s">
        <v>38</v>
      </c>
      <c r="E229" s="15" t="s">
        <v>40</v>
      </c>
      <c r="F229" s="17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14" t="s">
        <v>38</v>
      </c>
      <c r="E230" s="15" t="s">
        <v>40</v>
      </c>
      <c r="F230" s="17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14" t="s">
        <v>38</v>
      </c>
      <c r="E231" s="15" t="s">
        <v>40</v>
      </c>
      <c r="F231" s="17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14" t="s">
        <v>38</v>
      </c>
      <c r="E232" s="15" t="s">
        <v>40</v>
      </c>
      <c r="F232" s="17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14" t="s">
        <v>38</v>
      </c>
      <c r="E233" s="15" t="s">
        <v>40</v>
      </c>
      <c r="F233" s="17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14" t="s">
        <v>38</v>
      </c>
      <c r="E234" s="15" t="s">
        <v>40</v>
      </c>
      <c r="F234" s="17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14" t="s">
        <v>38</v>
      </c>
      <c r="E235" s="15" t="s">
        <v>40</v>
      </c>
      <c r="F235" s="17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14" t="s">
        <v>38</v>
      </c>
      <c r="E236" s="15" t="s">
        <v>40</v>
      </c>
      <c r="F236" s="17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14" t="s">
        <v>38</v>
      </c>
      <c r="E237" s="15" t="s">
        <v>40</v>
      </c>
      <c r="F237" s="17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14" t="s">
        <v>38</v>
      </c>
      <c r="E238" s="15" t="s">
        <v>40</v>
      </c>
      <c r="F238" s="17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14" t="s">
        <v>38</v>
      </c>
      <c r="E239" s="15" t="s">
        <v>40</v>
      </c>
      <c r="F239" s="17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14" t="s">
        <v>38</v>
      </c>
      <c r="E240" s="15" t="s">
        <v>40</v>
      </c>
      <c r="F240" s="17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14" t="s">
        <v>38</v>
      </c>
      <c r="E241" s="15" t="s">
        <v>40</v>
      </c>
      <c r="F241" s="17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14" t="s">
        <v>38</v>
      </c>
      <c r="E242" s="15" t="s">
        <v>40</v>
      </c>
      <c r="F242" s="17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14" t="s">
        <v>38</v>
      </c>
      <c r="E243" s="15" t="s">
        <v>40</v>
      </c>
      <c r="F243" s="17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14" t="s">
        <v>38</v>
      </c>
      <c r="E244" s="15" t="s">
        <v>40</v>
      </c>
      <c r="F244" s="17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14" t="s">
        <v>38</v>
      </c>
      <c r="E245" s="15" t="s">
        <v>40</v>
      </c>
      <c r="F245" s="17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14" t="s">
        <v>38</v>
      </c>
      <c r="E246" s="15" t="s">
        <v>40</v>
      </c>
      <c r="F246" s="17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14" t="s">
        <v>38</v>
      </c>
      <c r="E247" s="15" t="s">
        <v>40</v>
      </c>
      <c r="F247" s="17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14" t="s">
        <v>38</v>
      </c>
      <c r="E248" s="15" t="s">
        <v>40</v>
      </c>
      <c r="F248" s="17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14" t="s">
        <v>38</v>
      </c>
      <c r="E249" s="15" t="s">
        <v>40</v>
      </c>
      <c r="F249" s="17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14" t="s">
        <v>38</v>
      </c>
      <c r="E250" s="15" t="s">
        <v>40</v>
      </c>
      <c r="F250" s="17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14" t="s">
        <v>38</v>
      </c>
      <c r="E251" s="15" t="s">
        <v>40</v>
      </c>
      <c r="F251" s="17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14" t="s">
        <v>38</v>
      </c>
      <c r="E252" s="15" t="s">
        <v>40</v>
      </c>
      <c r="F252" s="17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14" t="s">
        <v>38</v>
      </c>
      <c r="E253" s="15" t="s">
        <v>40</v>
      </c>
      <c r="F253" s="17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14" t="s">
        <v>38</v>
      </c>
      <c r="E254" s="15" t="s">
        <v>40</v>
      </c>
      <c r="F254" s="17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14" t="s">
        <v>38</v>
      </c>
      <c r="E255" s="15" t="s">
        <v>40</v>
      </c>
      <c r="F255" s="17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14" t="s">
        <v>38</v>
      </c>
      <c r="E256" s="15" t="s">
        <v>40</v>
      </c>
      <c r="F256" s="17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14" t="s">
        <v>38</v>
      </c>
      <c r="E257" s="15" t="s">
        <v>40</v>
      </c>
      <c r="F257" s="17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14" t="s">
        <v>38</v>
      </c>
      <c r="E258" s="15" t="s">
        <v>40</v>
      </c>
      <c r="F258" s="17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14" t="s">
        <v>38</v>
      </c>
      <c r="E259" s="15" t="s">
        <v>40</v>
      </c>
      <c r="F259" s="17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14" t="s">
        <v>38</v>
      </c>
      <c r="E260" s="15" t="s">
        <v>40</v>
      </c>
      <c r="F260" s="17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14" t="s">
        <v>38</v>
      </c>
      <c r="E261" s="15" t="s">
        <v>40</v>
      </c>
      <c r="F261" s="17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14" t="s">
        <v>38</v>
      </c>
      <c r="E262" s="15" t="s">
        <v>40</v>
      </c>
      <c r="F262" s="17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14" t="s">
        <v>38</v>
      </c>
      <c r="E263" s="15" t="s">
        <v>40</v>
      </c>
      <c r="F263" s="17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14" t="s">
        <v>38</v>
      </c>
      <c r="E264" s="15" t="s">
        <v>40</v>
      </c>
      <c r="F264" s="17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14" t="s">
        <v>38</v>
      </c>
      <c r="E265" s="15" t="s">
        <v>40</v>
      </c>
      <c r="F265" s="17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14" t="s">
        <v>38</v>
      </c>
      <c r="E266" s="15" t="s">
        <v>40</v>
      </c>
      <c r="F266" s="17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14" t="s">
        <v>38</v>
      </c>
      <c r="E267" s="15" t="s">
        <v>40</v>
      </c>
      <c r="F267" s="17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14" t="s">
        <v>38</v>
      </c>
      <c r="E268" s="15" t="s">
        <v>40</v>
      </c>
      <c r="F268" s="17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14" t="s">
        <v>38</v>
      </c>
      <c r="E269" s="15" t="s">
        <v>40</v>
      </c>
      <c r="F269" s="17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14" t="s">
        <v>38</v>
      </c>
      <c r="E270" s="15" t="s">
        <v>40</v>
      </c>
      <c r="F270" s="17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14" t="s">
        <v>38</v>
      </c>
      <c r="E271" s="15" t="s">
        <v>40</v>
      </c>
      <c r="F271" s="17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14" t="s">
        <v>38</v>
      </c>
      <c r="E272" s="15" t="s">
        <v>40</v>
      </c>
      <c r="F272" s="17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14" t="s">
        <v>38</v>
      </c>
      <c r="E273" s="15" t="s">
        <v>40</v>
      </c>
      <c r="F273" s="17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14" t="s">
        <v>38</v>
      </c>
      <c r="E274" s="15" t="s">
        <v>40</v>
      </c>
      <c r="F274" s="17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14" t="s">
        <v>38</v>
      </c>
      <c r="E275" s="15" t="s">
        <v>40</v>
      </c>
      <c r="F275" s="17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14" t="s">
        <v>38</v>
      </c>
      <c r="E276" s="15" t="s">
        <v>40</v>
      </c>
      <c r="F276" s="17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14" t="s">
        <v>38</v>
      </c>
      <c r="E277" s="15" t="s">
        <v>40</v>
      </c>
      <c r="F277" s="17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14" t="s">
        <v>38</v>
      </c>
      <c r="E278" s="15" t="s">
        <v>40</v>
      </c>
      <c r="F278" s="17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14" t="s">
        <v>38</v>
      </c>
      <c r="E279" s="15" t="s">
        <v>40</v>
      </c>
      <c r="F279" s="17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14" t="s">
        <v>38</v>
      </c>
      <c r="E280" s="15" t="s">
        <v>40</v>
      </c>
      <c r="F280" s="17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14" t="s">
        <v>38</v>
      </c>
      <c r="E281" s="15" t="s">
        <v>40</v>
      </c>
      <c r="F281" s="17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14" t="s">
        <v>38</v>
      </c>
      <c r="E282" s="15" t="s">
        <v>40</v>
      </c>
      <c r="F282" s="17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14" t="s">
        <v>38</v>
      </c>
      <c r="E283" s="15" t="s">
        <v>40</v>
      </c>
      <c r="F283" s="17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14" t="s">
        <v>38</v>
      </c>
      <c r="E284" s="15" t="s">
        <v>40</v>
      </c>
      <c r="F284" s="17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14" t="s">
        <v>38</v>
      </c>
      <c r="E285" s="15" t="s">
        <v>40</v>
      </c>
      <c r="F285" s="17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14" t="s">
        <v>38</v>
      </c>
      <c r="E286" s="15" t="s">
        <v>40</v>
      </c>
      <c r="F286" s="17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14" t="s">
        <v>38</v>
      </c>
      <c r="E287" s="15" t="s">
        <v>40</v>
      </c>
      <c r="F287" s="17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14" t="s">
        <v>38</v>
      </c>
      <c r="E288" s="15" t="s">
        <v>40</v>
      </c>
      <c r="F288" s="17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14" t="s">
        <v>38</v>
      </c>
      <c r="E289" s="15" t="s">
        <v>40</v>
      </c>
      <c r="F289" s="17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14" t="s">
        <v>38</v>
      </c>
      <c r="E290" s="15" t="s">
        <v>40</v>
      </c>
      <c r="F290" s="17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14" t="s">
        <v>38</v>
      </c>
      <c r="E291" s="15" t="s">
        <v>40</v>
      </c>
      <c r="F291" s="17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14" t="s">
        <v>38</v>
      </c>
      <c r="E292" s="15" t="s">
        <v>40</v>
      </c>
      <c r="F292" s="17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14" t="s">
        <v>38</v>
      </c>
      <c r="E293" s="15" t="s">
        <v>40</v>
      </c>
      <c r="F293" s="17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14" t="s">
        <v>38</v>
      </c>
      <c r="E294" s="15" t="s">
        <v>40</v>
      </c>
      <c r="F294" s="17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14" t="s">
        <v>38</v>
      </c>
      <c r="E295" s="15" t="s">
        <v>40</v>
      </c>
      <c r="F295" s="17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14" t="s">
        <v>38</v>
      </c>
      <c r="E296" s="15" t="s">
        <v>40</v>
      </c>
      <c r="F296" s="17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14" t="s">
        <v>38</v>
      </c>
      <c r="E297" s="15" t="s">
        <v>40</v>
      </c>
      <c r="F297" s="17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14" t="s">
        <v>38</v>
      </c>
      <c r="E298" s="15" t="s">
        <v>40</v>
      </c>
      <c r="F298" s="17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14" t="s">
        <v>38</v>
      </c>
      <c r="E299" s="15" t="s">
        <v>40</v>
      </c>
      <c r="F299" s="17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14" t="s">
        <v>38</v>
      </c>
      <c r="E300" s="15" t="s">
        <v>40</v>
      </c>
      <c r="F300" s="17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14" t="s">
        <v>38</v>
      </c>
      <c r="E301" s="15" t="s">
        <v>40</v>
      </c>
      <c r="F301" s="17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14" t="s">
        <v>38</v>
      </c>
      <c r="E302" s="15" t="s">
        <v>40</v>
      </c>
      <c r="F302" s="17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14" t="s">
        <v>38</v>
      </c>
      <c r="E303" s="15" t="s">
        <v>40</v>
      </c>
      <c r="F303" s="17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14" t="s">
        <v>38</v>
      </c>
      <c r="E304" s="15" t="s">
        <v>40</v>
      </c>
      <c r="F304" s="17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14" t="s">
        <v>38</v>
      </c>
      <c r="E305" s="15" t="s">
        <v>40</v>
      </c>
      <c r="F305" s="17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14" t="s">
        <v>38</v>
      </c>
      <c r="E306" s="15" t="s">
        <v>40</v>
      </c>
      <c r="F306" s="17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14" t="s">
        <v>38</v>
      </c>
      <c r="E307" s="15" t="s">
        <v>40</v>
      </c>
      <c r="F307" s="17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14" t="s">
        <v>38</v>
      </c>
      <c r="E308" s="15" t="s">
        <v>40</v>
      </c>
      <c r="F308" s="17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14" t="s">
        <v>38</v>
      </c>
      <c r="E309" s="15" t="s">
        <v>40</v>
      </c>
      <c r="F309" s="17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14" t="s">
        <v>38</v>
      </c>
      <c r="E310" s="15" t="s">
        <v>40</v>
      </c>
      <c r="F310" s="17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14" t="s">
        <v>38</v>
      </c>
      <c r="E311" s="15" t="s">
        <v>40</v>
      </c>
      <c r="F311" s="17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14" t="s">
        <v>38</v>
      </c>
      <c r="E312" s="15" t="s">
        <v>40</v>
      </c>
      <c r="F312" s="17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14" t="s">
        <v>38</v>
      </c>
      <c r="E313" s="15" t="s">
        <v>40</v>
      </c>
      <c r="F313" s="17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14" t="s">
        <v>38</v>
      </c>
      <c r="E314" s="15" t="s">
        <v>40</v>
      </c>
      <c r="F314" s="17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14" t="s">
        <v>38</v>
      </c>
      <c r="E315" s="15" t="s">
        <v>40</v>
      </c>
      <c r="F315" s="17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14" t="s">
        <v>38</v>
      </c>
      <c r="E316" s="15" t="s">
        <v>40</v>
      </c>
      <c r="F316" s="17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14" t="s">
        <v>38</v>
      </c>
      <c r="E317" s="15" t="s">
        <v>40</v>
      </c>
      <c r="F317" s="17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14" t="s">
        <v>38</v>
      </c>
      <c r="E318" s="15" t="s">
        <v>40</v>
      </c>
      <c r="F318" s="17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14" t="s">
        <v>38</v>
      </c>
      <c r="E319" s="15" t="s">
        <v>40</v>
      </c>
      <c r="F319" s="17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14" t="s">
        <v>38</v>
      </c>
      <c r="E320" s="15" t="s">
        <v>40</v>
      </c>
      <c r="F320" s="17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14" t="s">
        <v>38</v>
      </c>
      <c r="E321" s="15" t="s">
        <v>40</v>
      </c>
      <c r="F321" s="17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14" t="s">
        <v>38</v>
      </c>
      <c r="E322" s="15" t="s">
        <v>40</v>
      </c>
      <c r="F322" s="17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14" t="s">
        <v>38</v>
      </c>
      <c r="E323" s="15" t="s">
        <v>40</v>
      </c>
      <c r="F323" s="17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14" t="s">
        <v>38</v>
      </c>
      <c r="E324" s="15" t="s">
        <v>40</v>
      </c>
      <c r="F324" s="17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14" t="s">
        <v>38</v>
      </c>
      <c r="E325" s="15" t="s">
        <v>40</v>
      </c>
      <c r="F325" s="17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14" t="s">
        <v>38</v>
      </c>
      <c r="E326" s="15" t="s">
        <v>40</v>
      </c>
      <c r="F326" s="17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14" t="s">
        <v>38</v>
      </c>
      <c r="E327" s="15" t="s">
        <v>40</v>
      </c>
      <c r="F327" s="17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14" t="s">
        <v>38</v>
      </c>
      <c r="E328" s="15" t="s">
        <v>40</v>
      </c>
      <c r="F328" s="17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14" t="s">
        <v>38</v>
      </c>
      <c r="E329" s="15" t="s">
        <v>40</v>
      </c>
      <c r="F329" s="17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14" t="s">
        <v>38</v>
      </c>
      <c r="E330" s="15" t="s">
        <v>40</v>
      </c>
      <c r="F330" s="17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14" t="s">
        <v>38</v>
      </c>
      <c r="E331" s="15" t="s">
        <v>40</v>
      </c>
      <c r="F331" s="17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14" t="s">
        <v>38</v>
      </c>
      <c r="E332" s="15" t="s">
        <v>40</v>
      </c>
      <c r="F332" s="17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14" t="s">
        <v>38</v>
      </c>
      <c r="E333" s="15" t="s">
        <v>40</v>
      </c>
      <c r="F333" s="17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14" t="s">
        <v>38</v>
      </c>
      <c r="E334" s="15" t="s">
        <v>40</v>
      </c>
      <c r="F334" s="17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14" t="s">
        <v>38</v>
      </c>
      <c r="E335" s="15" t="s">
        <v>40</v>
      </c>
      <c r="F335" s="17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14" t="s">
        <v>38</v>
      </c>
      <c r="E336" s="15" t="s">
        <v>40</v>
      </c>
      <c r="F336" s="17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14" t="s">
        <v>38</v>
      </c>
      <c r="E337" s="15" t="s">
        <v>40</v>
      </c>
      <c r="F337" s="17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14" t="s">
        <v>38</v>
      </c>
      <c r="E338" s="15" t="s">
        <v>40</v>
      </c>
      <c r="F338" s="17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14" t="s">
        <v>38</v>
      </c>
      <c r="E339" s="15" t="s">
        <v>40</v>
      </c>
      <c r="F339" s="17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14" t="s">
        <v>38</v>
      </c>
      <c r="E340" s="15" t="s">
        <v>40</v>
      </c>
      <c r="F340" s="17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14" t="s">
        <v>38</v>
      </c>
      <c r="E341" s="15" t="s">
        <v>40</v>
      </c>
      <c r="F341" s="17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14" t="s">
        <v>38</v>
      </c>
      <c r="E342" s="15" t="s">
        <v>40</v>
      </c>
      <c r="F342" s="17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14" t="s">
        <v>38</v>
      </c>
      <c r="E343" s="15" t="s">
        <v>40</v>
      </c>
      <c r="F343" s="17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14" t="s">
        <v>38</v>
      </c>
      <c r="E344" s="15" t="s">
        <v>40</v>
      </c>
      <c r="F344" s="17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14" t="s">
        <v>38</v>
      </c>
      <c r="E345" s="15" t="s">
        <v>40</v>
      </c>
      <c r="F345" s="17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14" t="s">
        <v>38</v>
      </c>
      <c r="E346" s="15" t="s">
        <v>40</v>
      </c>
      <c r="F346" s="17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14" t="s">
        <v>38</v>
      </c>
      <c r="E347" s="15" t="s">
        <v>40</v>
      </c>
      <c r="F347" s="17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14" t="s">
        <v>38</v>
      </c>
      <c r="E348" s="15" t="s">
        <v>40</v>
      </c>
      <c r="F348" s="17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14" t="s">
        <v>38</v>
      </c>
      <c r="E349" s="15" t="s">
        <v>40</v>
      </c>
      <c r="F349" s="17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14" t="s">
        <v>38</v>
      </c>
      <c r="E350" s="15" t="s">
        <v>40</v>
      </c>
      <c r="F350" s="17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14" t="s">
        <v>38</v>
      </c>
      <c r="E351" s="15" t="s">
        <v>40</v>
      </c>
      <c r="F351" s="17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14" t="s">
        <v>38</v>
      </c>
      <c r="E352" s="15" t="s">
        <v>40</v>
      </c>
      <c r="F352" s="17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14" t="s">
        <v>38</v>
      </c>
      <c r="E353" s="15" t="s">
        <v>40</v>
      </c>
      <c r="F353" s="17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14" t="s">
        <v>38</v>
      </c>
      <c r="E354" s="15" t="s">
        <v>40</v>
      </c>
      <c r="F354" s="17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14" t="s">
        <v>38</v>
      </c>
      <c r="E355" s="15" t="s">
        <v>40</v>
      </c>
      <c r="F355" s="17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14" t="s">
        <v>38</v>
      </c>
      <c r="E356" s="15" t="s">
        <v>40</v>
      </c>
      <c r="F356" s="17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14" t="s">
        <v>38</v>
      </c>
      <c r="E357" s="15" t="s">
        <v>40</v>
      </c>
      <c r="F357" s="17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14" t="s">
        <v>38</v>
      </c>
      <c r="E358" s="15" t="s">
        <v>40</v>
      </c>
      <c r="F358" s="17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14" t="s">
        <v>38</v>
      </c>
      <c r="E359" s="15" t="s">
        <v>40</v>
      </c>
      <c r="F359" s="17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14" t="s">
        <v>38</v>
      </c>
      <c r="E360" s="15" t="s">
        <v>40</v>
      </c>
      <c r="F360" s="17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14" t="s">
        <v>38</v>
      </c>
      <c r="E361" s="15" t="s">
        <v>40</v>
      </c>
      <c r="F361" s="17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14" t="s">
        <v>38</v>
      </c>
      <c r="E362" s="15" t="s">
        <v>40</v>
      </c>
      <c r="F362" s="17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14" t="s">
        <v>38</v>
      </c>
      <c r="E363" s="15" t="s">
        <v>40</v>
      </c>
      <c r="F363" s="17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14" t="s">
        <v>38</v>
      </c>
      <c r="E364" s="15" t="s">
        <v>40</v>
      </c>
      <c r="F364" s="17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14" t="s">
        <v>38</v>
      </c>
      <c r="E365" s="15" t="s">
        <v>40</v>
      </c>
      <c r="F365" s="17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14" t="s">
        <v>38</v>
      </c>
      <c r="E366" s="15" t="s">
        <v>40</v>
      </c>
      <c r="F366" s="17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14" t="s">
        <v>38</v>
      </c>
      <c r="E367" s="15" t="s">
        <v>40</v>
      </c>
      <c r="F367" s="17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14" t="s">
        <v>38</v>
      </c>
      <c r="E368" s="15" t="s">
        <v>40</v>
      </c>
      <c r="F368" s="17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14" t="s">
        <v>38</v>
      </c>
      <c r="E369" s="15" t="s">
        <v>40</v>
      </c>
      <c r="F369" s="17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14" t="s">
        <v>38</v>
      </c>
      <c r="E370" s="15" t="s">
        <v>40</v>
      </c>
      <c r="F370" s="17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14" t="s">
        <v>38</v>
      </c>
      <c r="E371" s="15" t="s">
        <v>40</v>
      </c>
      <c r="F371" s="17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14" t="s">
        <v>38</v>
      </c>
      <c r="E372" s="15" t="s">
        <v>40</v>
      </c>
      <c r="F372" s="17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14" t="s">
        <v>38</v>
      </c>
      <c r="E373" s="15" t="s">
        <v>40</v>
      </c>
      <c r="F373" s="17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14" t="s">
        <v>38</v>
      </c>
      <c r="E374" s="15" t="s">
        <v>40</v>
      </c>
      <c r="F374" s="17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14" t="s">
        <v>38</v>
      </c>
      <c r="E375" s="15" t="s">
        <v>40</v>
      </c>
      <c r="F375" s="17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14" t="s">
        <v>38</v>
      </c>
      <c r="E376" s="15" t="s">
        <v>40</v>
      </c>
      <c r="F376" s="17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14" t="s">
        <v>38</v>
      </c>
      <c r="E377" s="15" t="s">
        <v>40</v>
      </c>
      <c r="F377" s="17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14" t="s">
        <v>38</v>
      </c>
      <c r="E378" s="15" t="s">
        <v>40</v>
      </c>
      <c r="F378" s="17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14" t="s">
        <v>38</v>
      </c>
      <c r="E379" s="15" t="s">
        <v>40</v>
      </c>
      <c r="F379" s="17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14" t="s">
        <v>38</v>
      </c>
      <c r="E380" s="15" t="s">
        <v>40</v>
      </c>
      <c r="F380" s="17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14" t="s">
        <v>38</v>
      </c>
      <c r="E381" s="15" t="s">
        <v>40</v>
      </c>
      <c r="F381" s="17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14" t="s">
        <v>38</v>
      </c>
      <c r="E382" s="15" t="s">
        <v>40</v>
      </c>
      <c r="F382" s="17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14" t="s">
        <v>38</v>
      </c>
      <c r="E383" s="15" t="s">
        <v>40</v>
      </c>
      <c r="F383" s="17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14" t="s">
        <v>38</v>
      </c>
      <c r="E384" s="15" t="s">
        <v>40</v>
      </c>
      <c r="F384" s="17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14" t="s">
        <v>38</v>
      </c>
      <c r="E385" s="15" t="s">
        <v>40</v>
      </c>
      <c r="F385" s="17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14" t="s">
        <v>38</v>
      </c>
      <c r="E386" s="15" t="s">
        <v>40</v>
      </c>
      <c r="F386" s="17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14" t="s">
        <v>38</v>
      </c>
      <c r="E387" s="15" t="s">
        <v>40</v>
      </c>
      <c r="F387" s="17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14" t="s">
        <v>38</v>
      </c>
      <c r="E388" s="15" t="s">
        <v>40</v>
      </c>
      <c r="F388" s="17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14" t="s">
        <v>38</v>
      </c>
      <c r="E389" s="15" t="s">
        <v>40</v>
      </c>
      <c r="F389" s="17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14" t="s">
        <v>38</v>
      </c>
      <c r="E390" s="15" t="s">
        <v>40</v>
      </c>
      <c r="F390" s="17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14" t="s">
        <v>38</v>
      </c>
      <c r="E391" s="15" t="s">
        <v>40</v>
      </c>
      <c r="F391" s="17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14" t="s">
        <v>38</v>
      </c>
      <c r="E392" s="15" t="s">
        <v>40</v>
      </c>
      <c r="F392" s="17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14" t="s">
        <v>38</v>
      </c>
      <c r="E393" s="15" t="s">
        <v>40</v>
      </c>
      <c r="F393" s="17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14" t="s">
        <v>38</v>
      </c>
      <c r="E394" s="15" t="s">
        <v>40</v>
      </c>
      <c r="F394" s="17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14" t="s">
        <v>38</v>
      </c>
      <c r="E395" s="15" t="s">
        <v>40</v>
      </c>
      <c r="F395" s="17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14" t="s">
        <v>38</v>
      </c>
      <c r="E396" s="15" t="s">
        <v>40</v>
      </c>
      <c r="F396" s="17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14" t="s">
        <v>38</v>
      </c>
      <c r="E397" s="15" t="s">
        <v>40</v>
      </c>
      <c r="F397" s="17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14" t="s">
        <v>38</v>
      </c>
      <c r="E398" s="15" t="s">
        <v>40</v>
      </c>
      <c r="F398" s="17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14" t="s">
        <v>38</v>
      </c>
      <c r="E399" s="15" t="s">
        <v>40</v>
      </c>
      <c r="F399" s="17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14" t="s">
        <v>38</v>
      </c>
      <c r="E400" s="15" t="s">
        <v>40</v>
      </c>
      <c r="F400" s="17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14" t="s">
        <v>38</v>
      </c>
      <c r="E401" s="15" t="s">
        <v>40</v>
      </c>
      <c r="F401" s="17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14" t="s">
        <v>38</v>
      </c>
      <c r="E402" s="15" t="s">
        <v>40</v>
      </c>
      <c r="F402" s="17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14" t="s">
        <v>38</v>
      </c>
      <c r="E403" s="15" t="s">
        <v>40</v>
      </c>
      <c r="F403" s="17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14" t="s">
        <v>38</v>
      </c>
      <c r="E404" s="15" t="s">
        <v>40</v>
      </c>
      <c r="F404" s="17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14" t="s">
        <v>38</v>
      </c>
      <c r="E405" s="15" t="s">
        <v>40</v>
      </c>
      <c r="F405" s="17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14" t="s">
        <v>38</v>
      </c>
      <c r="E406" s="15" t="s">
        <v>40</v>
      </c>
      <c r="F406" s="17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14" t="s">
        <v>38</v>
      </c>
      <c r="E407" s="15" t="s">
        <v>40</v>
      </c>
      <c r="F407" s="17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14" t="s">
        <v>38</v>
      </c>
      <c r="E408" s="15" t="s">
        <v>40</v>
      </c>
      <c r="F408" s="17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14" t="s">
        <v>38</v>
      </c>
      <c r="E409" s="15" t="s">
        <v>40</v>
      </c>
      <c r="F409" s="17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14" t="s">
        <v>38</v>
      </c>
      <c r="E410" s="15" t="s">
        <v>40</v>
      </c>
      <c r="F410" s="17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14" t="s">
        <v>38</v>
      </c>
      <c r="E411" s="15" t="s">
        <v>40</v>
      </c>
      <c r="F411" s="17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14" t="s">
        <v>38</v>
      </c>
      <c r="E412" s="15" t="s">
        <v>40</v>
      </c>
      <c r="F412" s="17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14" t="s">
        <v>38</v>
      </c>
      <c r="E413" s="15" t="s">
        <v>40</v>
      </c>
      <c r="F413" s="17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14" t="s">
        <v>38</v>
      </c>
      <c r="E414" s="15" t="s">
        <v>40</v>
      </c>
      <c r="F414" s="17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14" t="s">
        <v>38</v>
      </c>
      <c r="E415" s="15" t="s">
        <v>40</v>
      </c>
      <c r="F415" s="17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14" t="s">
        <v>38</v>
      </c>
      <c r="E416" s="15" t="s">
        <v>40</v>
      </c>
      <c r="F416" s="17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14" t="s">
        <v>38</v>
      </c>
      <c r="E417" s="15" t="s">
        <v>40</v>
      </c>
      <c r="F417" s="17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14" t="s">
        <v>38</v>
      </c>
      <c r="E418" s="15" t="s">
        <v>40</v>
      </c>
      <c r="F418" s="17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14" t="s">
        <v>38</v>
      </c>
      <c r="E419" s="15" t="s">
        <v>40</v>
      </c>
      <c r="F419" s="17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14" t="s">
        <v>38</v>
      </c>
      <c r="E420" s="15" t="s">
        <v>40</v>
      </c>
      <c r="F420" s="17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14" t="s">
        <v>38</v>
      </c>
      <c r="E421" s="15" t="s">
        <v>40</v>
      </c>
      <c r="F421" s="17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14" t="s">
        <v>38</v>
      </c>
      <c r="E422" s="15" t="s">
        <v>40</v>
      </c>
      <c r="F422" s="17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14" t="s">
        <v>38</v>
      </c>
      <c r="E423" s="15" t="s">
        <v>40</v>
      </c>
      <c r="F423" s="17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14" t="s">
        <v>38</v>
      </c>
      <c r="E424" s="15" t="s">
        <v>40</v>
      </c>
      <c r="F424" s="17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14" t="s">
        <v>38</v>
      </c>
      <c r="E425" s="15" t="s">
        <v>40</v>
      </c>
      <c r="F425" s="17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14" t="s">
        <v>38</v>
      </c>
      <c r="E426" s="15" t="s">
        <v>40</v>
      </c>
      <c r="F426" s="17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14" t="s">
        <v>38</v>
      </c>
      <c r="E427" s="15" t="s">
        <v>40</v>
      </c>
      <c r="F427" s="17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14" t="s">
        <v>38</v>
      </c>
      <c r="E428" s="15" t="s">
        <v>40</v>
      </c>
      <c r="F428" s="17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14" t="s">
        <v>38</v>
      </c>
      <c r="E429" s="15" t="s">
        <v>40</v>
      </c>
      <c r="F429" s="17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14" t="s">
        <v>38</v>
      </c>
      <c r="E430" s="15" t="s">
        <v>40</v>
      </c>
      <c r="F430" s="17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14" t="s">
        <v>38</v>
      </c>
      <c r="E431" s="15" t="s">
        <v>40</v>
      </c>
      <c r="F431" s="17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14" t="s">
        <v>38</v>
      </c>
      <c r="E432" s="15" t="s">
        <v>40</v>
      </c>
      <c r="F432" s="17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14" t="s">
        <v>38</v>
      </c>
      <c r="E433" s="15" t="s">
        <v>40</v>
      </c>
      <c r="F433" s="17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14" t="s">
        <v>38</v>
      </c>
      <c r="E434" s="15" t="s">
        <v>40</v>
      </c>
      <c r="F434" s="17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14" t="s">
        <v>38</v>
      </c>
      <c r="E435" s="15" t="s">
        <v>40</v>
      </c>
      <c r="F435" s="17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14" t="s">
        <v>38</v>
      </c>
      <c r="E436" s="15" t="s">
        <v>40</v>
      </c>
      <c r="F436" s="17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14" t="s">
        <v>38</v>
      </c>
      <c r="E437" s="15" t="s">
        <v>40</v>
      </c>
      <c r="F437" s="17">
        <v>562500</v>
      </c>
    </row>
    <row r="438" spans="1:6" ht="39" thickBot="1" x14ac:dyDescent="0.3">
      <c r="A438" s="23" t="s">
        <v>20</v>
      </c>
      <c r="B438" s="47">
        <v>45349</v>
      </c>
      <c r="C438" s="48" t="s">
        <v>37</v>
      </c>
      <c r="D438" s="48" t="s">
        <v>38</v>
      </c>
      <c r="E438" s="49" t="s">
        <v>40</v>
      </c>
      <c r="F438" s="50">
        <v>468750</v>
      </c>
    </row>
    <row r="439" spans="1:6" ht="26.25" customHeight="1" thickTop="1" thickBot="1" x14ac:dyDescent="0.3">
      <c r="E439" s="37" t="s">
        <v>41</v>
      </c>
      <c r="F439" s="51">
        <f>SUM(F7:F438)</f>
        <v>1611693416076.8101</v>
      </c>
    </row>
    <row r="440" spans="1:6" ht="15.75" thickTop="1" x14ac:dyDescent="0.25"/>
    <row r="442" spans="1:6" x14ac:dyDescent="0.25">
      <c r="A442" s="21" t="s">
        <v>10</v>
      </c>
    </row>
    <row r="443" spans="1:6" x14ac:dyDescent="0.25">
      <c r="A443" s="21" t="s">
        <v>11</v>
      </c>
    </row>
    <row r="444" spans="1:6" x14ac:dyDescent="0.25">
      <c r="A444" s="21"/>
    </row>
    <row r="445" spans="1:6" x14ac:dyDescent="0.25">
      <c r="A445" s="22" t="s">
        <v>32</v>
      </c>
    </row>
    <row r="446" spans="1:6" x14ac:dyDescent="0.25">
      <c r="A446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E560-9889-4BA8-8FE5-84A065217B82}">
  <dimension ref="A1:F933"/>
  <sheetViews>
    <sheetView showGridLines="0" topLeftCell="A923" workbookViewId="0">
      <selection activeCell="A928" sqref="A928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47</v>
      </c>
    </row>
    <row r="5" spans="1:6" ht="16.5" customHeight="1" x14ac:dyDescent="0.25"/>
    <row r="6" spans="1:6" s="9" customFormat="1" ht="60.75" customHeight="1" thickBot="1" x14ac:dyDescent="0.3">
      <c r="A6" s="56" t="s">
        <v>3</v>
      </c>
      <c r="B6" s="56" t="s">
        <v>4</v>
      </c>
      <c r="C6" s="56" t="s">
        <v>5</v>
      </c>
      <c r="D6" s="56" t="s">
        <v>6</v>
      </c>
      <c r="E6" s="56" t="s">
        <v>7</v>
      </c>
      <c r="F6" s="57" t="s">
        <v>8</v>
      </c>
    </row>
    <row r="7" spans="1:6" ht="35.1" customHeight="1" thickTop="1" x14ac:dyDescent="0.25">
      <c r="A7" s="58" t="s">
        <v>20</v>
      </c>
      <c r="B7" s="60">
        <v>45296</v>
      </c>
      <c r="C7" s="61" t="s">
        <v>29</v>
      </c>
      <c r="D7" s="61" t="s">
        <v>16</v>
      </c>
      <c r="E7" s="61" t="s">
        <v>27</v>
      </c>
      <c r="F7" s="59">
        <v>8078386710</v>
      </c>
    </row>
    <row r="8" spans="1:6" ht="35.1" customHeight="1" x14ac:dyDescent="0.25">
      <c r="A8" s="12" t="s">
        <v>20</v>
      </c>
      <c r="B8" s="62">
        <v>45313</v>
      </c>
      <c r="C8" s="63" t="s">
        <v>29</v>
      </c>
      <c r="D8" s="63" t="s">
        <v>16</v>
      </c>
      <c r="E8" s="63" t="s">
        <v>27</v>
      </c>
      <c r="F8" s="55">
        <v>6540533031</v>
      </c>
    </row>
    <row r="9" spans="1:6" ht="35.1" customHeight="1" x14ac:dyDescent="0.25">
      <c r="A9" s="12" t="s">
        <v>20</v>
      </c>
      <c r="B9" s="62">
        <v>45313</v>
      </c>
      <c r="C9" s="63" t="s">
        <v>28</v>
      </c>
      <c r="D9" s="63" t="s">
        <v>16</v>
      </c>
      <c r="E9" s="63" t="s">
        <v>27</v>
      </c>
      <c r="F9" s="55">
        <v>289502523</v>
      </c>
    </row>
    <row r="10" spans="1:6" ht="35.1" customHeight="1" x14ac:dyDescent="0.25">
      <c r="A10" s="12" t="s">
        <v>20</v>
      </c>
      <c r="B10" s="62">
        <v>45313</v>
      </c>
      <c r="C10" s="63" t="s">
        <v>30</v>
      </c>
      <c r="D10" s="63" t="s">
        <v>16</v>
      </c>
      <c r="E10" s="63" t="s">
        <v>27</v>
      </c>
      <c r="F10" s="55">
        <v>707279482</v>
      </c>
    </row>
    <row r="11" spans="1:6" ht="35.1" customHeight="1" x14ac:dyDescent="0.25">
      <c r="A11" s="12" t="s">
        <v>20</v>
      </c>
      <c r="B11" s="62">
        <v>45322</v>
      </c>
      <c r="C11" s="63" t="s">
        <v>26</v>
      </c>
      <c r="D11" s="63" t="s">
        <v>16</v>
      </c>
      <c r="E11" s="63" t="s">
        <v>27</v>
      </c>
      <c r="F11" s="18">
        <v>33193962.68</v>
      </c>
    </row>
    <row r="12" spans="1:6" ht="35.1" customHeight="1" x14ac:dyDescent="0.25">
      <c r="A12" s="12" t="s">
        <v>20</v>
      </c>
      <c r="B12" s="62">
        <v>45322</v>
      </c>
      <c r="C12" s="63" t="s">
        <v>29</v>
      </c>
      <c r="D12" s="63" t="s">
        <v>16</v>
      </c>
      <c r="E12" s="63" t="s">
        <v>27</v>
      </c>
      <c r="F12" s="19">
        <v>360</v>
      </c>
    </row>
    <row r="13" spans="1:6" ht="35.1" customHeight="1" x14ac:dyDescent="0.25">
      <c r="A13" s="12" t="s">
        <v>20</v>
      </c>
      <c r="B13" s="62">
        <v>45351</v>
      </c>
      <c r="C13" s="63" t="s">
        <v>29</v>
      </c>
      <c r="D13" s="63" t="s">
        <v>16</v>
      </c>
      <c r="E13" s="63" t="s">
        <v>27</v>
      </c>
      <c r="F13" s="19">
        <v>8926104035</v>
      </c>
    </row>
    <row r="14" spans="1:6" ht="35.1" customHeight="1" x14ac:dyDescent="0.25">
      <c r="A14" s="12" t="s">
        <v>20</v>
      </c>
      <c r="B14" s="62">
        <v>45351</v>
      </c>
      <c r="C14" s="63" t="s">
        <v>29</v>
      </c>
      <c r="D14" s="63" t="s">
        <v>16</v>
      </c>
      <c r="E14" s="63" t="s">
        <v>27</v>
      </c>
      <c r="F14" s="19">
        <v>8026547288</v>
      </c>
    </row>
    <row r="15" spans="1:6" ht="42" customHeight="1" x14ac:dyDescent="0.25">
      <c r="A15" s="12" t="s">
        <v>20</v>
      </c>
      <c r="B15" s="62">
        <v>45351</v>
      </c>
      <c r="C15" s="63" t="s">
        <v>29</v>
      </c>
      <c r="D15" s="63" t="s">
        <v>16</v>
      </c>
      <c r="E15" s="63" t="s">
        <v>27</v>
      </c>
      <c r="F15" s="19">
        <v>360</v>
      </c>
    </row>
    <row r="16" spans="1:6" ht="42" customHeight="1" x14ac:dyDescent="0.25">
      <c r="A16" s="12" t="s">
        <v>20</v>
      </c>
      <c r="B16" s="62">
        <v>45351</v>
      </c>
      <c r="C16" s="63" t="s">
        <v>28</v>
      </c>
      <c r="D16" s="63" t="s">
        <v>16</v>
      </c>
      <c r="E16" s="63" t="s">
        <v>27</v>
      </c>
      <c r="F16" s="19">
        <v>1416164958</v>
      </c>
    </row>
    <row r="17" spans="1:6" ht="35.1" customHeight="1" x14ac:dyDescent="0.25">
      <c r="A17" s="12" t="s">
        <v>20</v>
      </c>
      <c r="B17" s="62">
        <v>45351</v>
      </c>
      <c r="C17" s="63" t="s">
        <v>33</v>
      </c>
      <c r="D17" s="63" t="s">
        <v>16</v>
      </c>
      <c r="E17" s="63" t="s">
        <v>27</v>
      </c>
      <c r="F17" s="18">
        <v>41554238.539999999</v>
      </c>
    </row>
    <row r="18" spans="1:6" ht="35.1" customHeight="1" x14ac:dyDescent="0.25">
      <c r="A18" s="12" t="s">
        <v>20</v>
      </c>
      <c r="B18" s="62">
        <v>45351</v>
      </c>
      <c r="C18" s="63" t="s">
        <v>33</v>
      </c>
      <c r="D18" s="63" t="s">
        <v>16</v>
      </c>
      <c r="E18" s="63" t="s">
        <v>27</v>
      </c>
      <c r="F18" s="18">
        <v>45748767.189999998</v>
      </c>
    </row>
    <row r="19" spans="1:6" ht="35.1" customHeight="1" x14ac:dyDescent="0.25">
      <c r="A19" s="12" t="s">
        <v>20</v>
      </c>
      <c r="B19" s="62">
        <v>45351</v>
      </c>
      <c r="C19" s="63" t="s">
        <v>33</v>
      </c>
      <c r="D19" s="63" t="s">
        <v>16</v>
      </c>
      <c r="E19" s="63" t="s">
        <v>27</v>
      </c>
      <c r="F19" s="18">
        <v>25283801.23</v>
      </c>
    </row>
    <row r="20" spans="1:6" ht="35.1" customHeight="1" x14ac:dyDescent="0.25">
      <c r="A20" s="12" t="s">
        <v>20</v>
      </c>
      <c r="B20" s="62">
        <v>45351</v>
      </c>
      <c r="C20" s="63" t="s">
        <v>33</v>
      </c>
      <c r="D20" s="63" t="s">
        <v>16</v>
      </c>
      <c r="E20" s="63" t="s">
        <v>27</v>
      </c>
      <c r="F20" s="18">
        <v>6400398.7300000004</v>
      </c>
    </row>
    <row r="21" spans="1:6" ht="35.1" customHeight="1" x14ac:dyDescent="0.25">
      <c r="A21" s="12" t="s">
        <v>20</v>
      </c>
      <c r="B21" s="62">
        <v>45351</v>
      </c>
      <c r="C21" s="63" t="s">
        <v>26</v>
      </c>
      <c r="D21" s="63" t="s">
        <v>16</v>
      </c>
      <c r="E21" s="63" t="s">
        <v>27</v>
      </c>
      <c r="F21" s="19">
        <v>3462709.12</v>
      </c>
    </row>
    <row r="22" spans="1:6" ht="35.1" customHeight="1" x14ac:dyDescent="0.25">
      <c r="A22" s="12" t="s">
        <v>20</v>
      </c>
      <c r="B22" s="62">
        <v>45351</v>
      </c>
      <c r="C22" s="63" t="s">
        <v>26</v>
      </c>
      <c r="D22" s="63" t="s">
        <v>16</v>
      </c>
      <c r="E22" s="63" t="s">
        <v>27</v>
      </c>
      <c r="F22" s="64">
        <v>5203729.9800000004</v>
      </c>
    </row>
    <row r="23" spans="1:6" ht="35.1" customHeight="1" x14ac:dyDescent="0.25">
      <c r="A23" s="12" t="s">
        <v>20</v>
      </c>
      <c r="B23" s="62">
        <v>45351</v>
      </c>
      <c r="C23" s="63" t="s">
        <v>26</v>
      </c>
      <c r="D23" s="63" t="s">
        <v>16</v>
      </c>
      <c r="E23" s="63" t="s">
        <v>27</v>
      </c>
      <c r="F23" s="64">
        <v>39008478.420000002</v>
      </c>
    </row>
    <row r="24" spans="1:6" ht="35.1" customHeight="1" x14ac:dyDescent="0.25">
      <c r="A24" s="12" t="s">
        <v>20</v>
      </c>
      <c r="B24" s="62">
        <v>45351</v>
      </c>
      <c r="C24" s="63" t="s">
        <v>26</v>
      </c>
      <c r="D24" s="63" t="s">
        <v>16</v>
      </c>
      <c r="E24" s="63" t="s">
        <v>27</v>
      </c>
      <c r="F24" s="64">
        <v>28698451.579999998</v>
      </c>
    </row>
    <row r="25" spans="1:6" ht="35.1" customHeight="1" x14ac:dyDescent="0.25">
      <c r="A25" s="12" t="s">
        <v>20</v>
      </c>
      <c r="B25" s="13">
        <v>45351</v>
      </c>
      <c r="C25" s="63" t="s">
        <v>33</v>
      </c>
      <c r="D25" s="63" t="s">
        <v>16</v>
      </c>
      <c r="E25" s="63" t="s">
        <v>34</v>
      </c>
      <c r="F25" s="64">
        <v>5150208.8</v>
      </c>
    </row>
    <row r="26" spans="1:6" ht="35.1" customHeight="1" x14ac:dyDescent="0.25">
      <c r="A26" s="12" t="s">
        <v>20</v>
      </c>
      <c r="B26" s="13">
        <v>45351</v>
      </c>
      <c r="C26" s="63" t="s">
        <v>33</v>
      </c>
      <c r="D26" s="63" t="s">
        <v>16</v>
      </c>
      <c r="E26" s="63" t="s">
        <v>34</v>
      </c>
      <c r="F26" s="64">
        <v>1326951.07</v>
      </c>
    </row>
    <row r="27" spans="1:6" ht="35.1" customHeight="1" x14ac:dyDescent="0.25">
      <c r="A27" s="12" t="s">
        <v>20</v>
      </c>
      <c r="B27" s="13">
        <v>45351</v>
      </c>
      <c r="C27" s="63" t="s">
        <v>33</v>
      </c>
      <c r="D27" s="63" t="s">
        <v>16</v>
      </c>
      <c r="E27" s="63" t="s">
        <v>34</v>
      </c>
      <c r="F27" s="64">
        <v>13412813.449999999</v>
      </c>
    </row>
    <row r="28" spans="1:6" ht="35.1" customHeight="1" x14ac:dyDescent="0.25">
      <c r="A28" s="12" t="s">
        <v>20</v>
      </c>
      <c r="B28" s="13">
        <v>45351</v>
      </c>
      <c r="C28" s="63" t="s">
        <v>33</v>
      </c>
      <c r="D28" s="63" t="s">
        <v>16</v>
      </c>
      <c r="E28" s="63" t="s">
        <v>34</v>
      </c>
      <c r="F28" s="64">
        <v>917517.12</v>
      </c>
    </row>
    <row r="29" spans="1:6" ht="35.1" customHeight="1" x14ac:dyDescent="0.25">
      <c r="A29" s="12" t="s">
        <v>20</v>
      </c>
      <c r="B29" s="13">
        <v>45351</v>
      </c>
      <c r="C29" s="63" t="s">
        <v>33</v>
      </c>
      <c r="D29" s="63" t="s">
        <v>16</v>
      </c>
      <c r="E29" s="63" t="s">
        <v>34</v>
      </c>
      <c r="F29" s="64">
        <v>10738103.300000001</v>
      </c>
    </row>
    <row r="30" spans="1:6" ht="35.1" customHeight="1" x14ac:dyDescent="0.25">
      <c r="A30" s="12" t="s">
        <v>20</v>
      </c>
      <c r="B30" s="13">
        <v>45351</v>
      </c>
      <c r="C30" s="63" t="s">
        <v>33</v>
      </c>
      <c r="D30" s="63" t="s">
        <v>16</v>
      </c>
      <c r="E30" s="63" t="s">
        <v>34</v>
      </c>
      <c r="F30" s="64">
        <v>9254876.2400000002</v>
      </c>
    </row>
    <row r="31" spans="1:6" ht="35.1" customHeight="1" x14ac:dyDescent="0.25">
      <c r="A31" s="12" t="s">
        <v>20</v>
      </c>
      <c r="B31" s="13">
        <v>45351</v>
      </c>
      <c r="C31" s="63" t="s">
        <v>33</v>
      </c>
      <c r="D31" s="63" t="s">
        <v>16</v>
      </c>
      <c r="E31" s="63" t="s">
        <v>34</v>
      </c>
      <c r="F31" s="64">
        <v>617159.12</v>
      </c>
    </row>
    <row r="32" spans="1:6" ht="35.1" customHeight="1" x14ac:dyDescent="0.25">
      <c r="A32" s="12" t="s">
        <v>20</v>
      </c>
      <c r="B32" s="13">
        <v>45351</v>
      </c>
      <c r="C32" s="63" t="s">
        <v>26</v>
      </c>
      <c r="D32" s="63" t="s">
        <v>16</v>
      </c>
      <c r="E32" s="63" t="s">
        <v>34</v>
      </c>
      <c r="F32" s="64">
        <v>25948416.899999999</v>
      </c>
    </row>
    <row r="33" spans="1:6" ht="35.1" customHeight="1" x14ac:dyDescent="0.25">
      <c r="A33" s="12" t="s">
        <v>20</v>
      </c>
      <c r="B33" s="13">
        <v>45351</v>
      </c>
      <c r="C33" s="63" t="s">
        <v>26</v>
      </c>
      <c r="D33" s="63" t="s">
        <v>16</v>
      </c>
      <c r="E33" s="63" t="s">
        <v>34</v>
      </c>
      <c r="F33" s="64">
        <v>15150166</v>
      </c>
    </row>
    <row r="34" spans="1:6" ht="35.1" customHeight="1" x14ac:dyDescent="0.25">
      <c r="A34" s="12" t="s">
        <v>20</v>
      </c>
      <c r="B34" s="13">
        <v>45351</v>
      </c>
      <c r="C34" s="63" t="s">
        <v>26</v>
      </c>
      <c r="D34" s="63" t="s">
        <v>16</v>
      </c>
      <c r="E34" s="63" t="s">
        <v>34</v>
      </c>
      <c r="F34" s="64">
        <v>41166645.68</v>
      </c>
    </row>
    <row r="35" spans="1:6" ht="35.1" customHeight="1" x14ac:dyDescent="0.25">
      <c r="A35" s="12" t="s">
        <v>20</v>
      </c>
      <c r="B35" s="13">
        <v>45351</v>
      </c>
      <c r="C35" s="63" t="s">
        <v>26</v>
      </c>
      <c r="D35" s="63" t="s">
        <v>16</v>
      </c>
      <c r="E35" s="63" t="s">
        <v>34</v>
      </c>
      <c r="F35" s="64">
        <v>69734771.420000002</v>
      </c>
    </row>
    <row r="36" spans="1:6" ht="35.1" customHeight="1" x14ac:dyDescent="0.25">
      <c r="A36" s="12" t="s">
        <v>20</v>
      </c>
      <c r="B36" s="13">
        <v>45351</v>
      </c>
      <c r="C36" s="63" t="s">
        <v>26</v>
      </c>
      <c r="D36" s="63" t="s">
        <v>16</v>
      </c>
      <c r="E36" s="63" t="s">
        <v>34</v>
      </c>
      <c r="F36" s="64">
        <v>14022691.710000001</v>
      </c>
    </row>
    <row r="37" spans="1:6" ht="35.1" customHeight="1" x14ac:dyDescent="0.25">
      <c r="A37" s="12" t="s">
        <v>20</v>
      </c>
      <c r="B37" s="13">
        <v>45351</v>
      </c>
      <c r="C37" s="63" t="s">
        <v>26</v>
      </c>
      <c r="D37" s="63" t="s">
        <v>16</v>
      </c>
      <c r="E37" s="63" t="s">
        <v>34</v>
      </c>
      <c r="F37" s="64">
        <v>33640498</v>
      </c>
    </row>
    <row r="38" spans="1:6" ht="35.1" customHeight="1" x14ac:dyDescent="0.25">
      <c r="A38" s="12" t="s">
        <v>20</v>
      </c>
      <c r="B38" s="13">
        <v>45292</v>
      </c>
      <c r="C38" s="63" t="s">
        <v>24</v>
      </c>
      <c r="D38" s="63" t="s">
        <v>16</v>
      </c>
      <c r="E38" s="63" t="s">
        <v>25</v>
      </c>
      <c r="F38" s="64">
        <v>10237.81</v>
      </c>
    </row>
    <row r="39" spans="1:6" ht="35.1" customHeight="1" x14ac:dyDescent="0.25">
      <c r="A39" s="12" t="s">
        <v>20</v>
      </c>
      <c r="B39" s="13">
        <v>45293</v>
      </c>
      <c r="C39" s="63" t="s">
        <v>24</v>
      </c>
      <c r="D39" s="63" t="s">
        <v>16</v>
      </c>
      <c r="E39" s="63" t="s">
        <v>25</v>
      </c>
      <c r="F39" s="64">
        <v>10238.09</v>
      </c>
    </row>
    <row r="40" spans="1:6" ht="35.1" customHeight="1" x14ac:dyDescent="0.25">
      <c r="A40" s="12" t="s">
        <v>20</v>
      </c>
      <c r="B40" s="13">
        <v>45294</v>
      </c>
      <c r="C40" s="63" t="s">
        <v>24</v>
      </c>
      <c r="D40" s="63" t="s">
        <v>16</v>
      </c>
      <c r="E40" s="63" t="s">
        <v>25</v>
      </c>
      <c r="F40" s="64">
        <v>10238.370000000001</v>
      </c>
    </row>
    <row r="41" spans="1:6" ht="35.1" customHeight="1" x14ac:dyDescent="0.25">
      <c r="A41" s="12" t="s">
        <v>20</v>
      </c>
      <c r="B41" s="13">
        <v>45295</v>
      </c>
      <c r="C41" s="63" t="s">
        <v>24</v>
      </c>
      <c r="D41" s="63" t="s">
        <v>16</v>
      </c>
      <c r="E41" s="63" t="s">
        <v>25</v>
      </c>
      <c r="F41" s="64">
        <v>10257.9</v>
      </c>
    </row>
    <row r="42" spans="1:6" ht="35.1" customHeight="1" x14ac:dyDescent="0.25">
      <c r="A42" s="12" t="s">
        <v>20</v>
      </c>
      <c r="B42" s="13">
        <v>45296</v>
      </c>
      <c r="C42" s="63" t="s">
        <v>24</v>
      </c>
      <c r="D42" s="63" t="s">
        <v>16</v>
      </c>
      <c r="E42" s="63" t="s">
        <v>25</v>
      </c>
      <c r="F42" s="64">
        <v>230889.65</v>
      </c>
    </row>
    <row r="43" spans="1:6" ht="35.1" customHeight="1" x14ac:dyDescent="0.25">
      <c r="A43" s="12" t="s">
        <v>20</v>
      </c>
      <c r="B43" s="13">
        <v>45297</v>
      </c>
      <c r="C43" s="63" t="s">
        <v>24</v>
      </c>
      <c r="D43" s="63" t="s">
        <v>16</v>
      </c>
      <c r="E43" s="63" t="s">
        <v>25</v>
      </c>
      <c r="F43" s="64">
        <v>230895.95</v>
      </c>
    </row>
    <row r="44" spans="1:6" ht="35.1" customHeight="1" x14ac:dyDescent="0.25">
      <c r="A44" s="12" t="s">
        <v>20</v>
      </c>
      <c r="B44" s="13">
        <v>45298</v>
      </c>
      <c r="C44" s="63" t="s">
        <v>24</v>
      </c>
      <c r="D44" s="63" t="s">
        <v>16</v>
      </c>
      <c r="E44" s="63" t="s">
        <v>25</v>
      </c>
      <c r="F44" s="64">
        <v>230902.24</v>
      </c>
    </row>
    <row r="45" spans="1:6" ht="35.1" customHeight="1" x14ac:dyDescent="0.25">
      <c r="A45" s="12" t="s">
        <v>20</v>
      </c>
      <c r="B45" s="13">
        <v>45299</v>
      </c>
      <c r="C45" s="63" t="s">
        <v>24</v>
      </c>
      <c r="D45" s="63" t="s">
        <v>16</v>
      </c>
      <c r="E45" s="63" t="s">
        <v>25</v>
      </c>
      <c r="F45" s="64">
        <v>230908.54</v>
      </c>
    </row>
    <row r="46" spans="1:6" ht="35.1" customHeight="1" x14ac:dyDescent="0.25">
      <c r="A46" s="12" t="s">
        <v>20</v>
      </c>
      <c r="B46" s="13">
        <v>45300</v>
      </c>
      <c r="C46" s="63" t="s">
        <v>24</v>
      </c>
      <c r="D46" s="63" t="s">
        <v>16</v>
      </c>
      <c r="E46" s="63" t="s">
        <v>25</v>
      </c>
      <c r="F46" s="64">
        <v>230914.83</v>
      </c>
    </row>
    <row r="47" spans="1:6" ht="35.1" customHeight="1" x14ac:dyDescent="0.25">
      <c r="A47" s="12" t="s">
        <v>20</v>
      </c>
      <c r="B47" s="13">
        <v>45301</v>
      </c>
      <c r="C47" s="63" t="s">
        <v>24</v>
      </c>
      <c r="D47" s="63" t="s">
        <v>16</v>
      </c>
      <c r="E47" s="63" t="s">
        <v>25</v>
      </c>
      <c r="F47" s="64">
        <v>231433.66</v>
      </c>
    </row>
    <row r="48" spans="1:6" ht="35.1" customHeight="1" x14ac:dyDescent="0.25">
      <c r="A48" s="12" t="s">
        <v>20</v>
      </c>
      <c r="B48" s="13">
        <v>45302</v>
      </c>
      <c r="C48" s="65" t="s">
        <v>24</v>
      </c>
      <c r="D48" s="65" t="s">
        <v>16</v>
      </c>
      <c r="E48" s="65" t="s">
        <v>25</v>
      </c>
      <c r="F48" s="66">
        <v>242470.59</v>
      </c>
    </row>
    <row r="49" spans="1:6" ht="35.1" customHeight="1" x14ac:dyDescent="0.25">
      <c r="A49" s="12" t="s">
        <v>20</v>
      </c>
      <c r="B49" s="13">
        <v>45303</v>
      </c>
      <c r="C49" s="65" t="s">
        <v>24</v>
      </c>
      <c r="D49" s="65" t="s">
        <v>16</v>
      </c>
      <c r="E49" s="65" t="s">
        <v>25</v>
      </c>
      <c r="F49" s="66">
        <v>8038.85</v>
      </c>
    </row>
    <row r="50" spans="1:6" ht="35.1" customHeight="1" x14ac:dyDescent="0.25">
      <c r="A50" s="12" t="s">
        <v>20</v>
      </c>
      <c r="B50" s="13">
        <v>45304</v>
      </c>
      <c r="C50" s="65" t="s">
        <v>24</v>
      </c>
      <c r="D50" s="65" t="s">
        <v>16</v>
      </c>
      <c r="E50" s="65" t="s">
        <v>25</v>
      </c>
      <c r="F50" s="66">
        <v>8039.07</v>
      </c>
    </row>
    <row r="51" spans="1:6" ht="35.1" customHeight="1" x14ac:dyDescent="0.25">
      <c r="A51" s="12" t="s">
        <v>20</v>
      </c>
      <c r="B51" s="13">
        <v>45305</v>
      </c>
      <c r="C51" s="65" t="s">
        <v>24</v>
      </c>
      <c r="D51" s="65" t="s">
        <v>16</v>
      </c>
      <c r="E51" s="65" t="s">
        <v>25</v>
      </c>
      <c r="F51" s="66">
        <v>8039.28</v>
      </c>
    </row>
    <row r="52" spans="1:6" ht="35.1" customHeight="1" x14ac:dyDescent="0.25">
      <c r="A52" s="12" t="s">
        <v>20</v>
      </c>
      <c r="B52" s="13">
        <v>45306</v>
      </c>
      <c r="C52" s="65" t="s">
        <v>24</v>
      </c>
      <c r="D52" s="65" t="s">
        <v>16</v>
      </c>
      <c r="E52" s="65" t="s">
        <v>25</v>
      </c>
      <c r="F52" s="66">
        <v>8043.84</v>
      </c>
    </row>
    <row r="53" spans="1:6" ht="35.1" customHeight="1" x14ac:dyDescent="0.25">
      <c r="A53" s="12" t="s">
        <v>20</v>
      </c>
      <c r="B53" s="13">
        <v>45307</v>
      </c>
      <c r="C53" s="63" t="s">
        <v>24</v>
      </c>
      <c r="D53" s="63" t="s">
        <v>16</v>
      </c>
      <c r="E53" s="63" t="s">
        <v>25</v>
      </c>
      <c r="F53" s="64">
        <v>8044.06</v>
      </c>
    </row>
    <row r="54" spans="1:6" ht="35.1" customHeight="1" x14ac:dyDescent="0.25">
      <c r="A54" s="12" t="s">
        <v>20</v>
      </c>
      <c r="B54" s="13">
        <v>45308</v>
      </c>
      <c r="C54" s="63" t="s">
        <v>24</v>
      </c>
      <c r="D54" s="63" t="s">
        <v>16</v>
      </c>
      <c r="E54" s="63" t="s">
        <v>25</v>
      </c>
      <c r="F54" s="64">
        <v>8044.28</v>
      </c>
    </row>
    <row r="55" spans="1:6" ht="35.1" customHeight="1" x14ac:dyDescent="0.25">
      <c r="A55" s="12" t="s">
        <v>20</v>
      </c>
      <c r="B55" s="13">
        <v>45309</v>
      </c>
      <c r="C55" s="63" t="s">
        <v>24</v>
      </c>
      <c r="D55" s="63" t="s">
        <v>16</v>
      </c>
      <c r="E55" s="63" t="s">
        <v>25</v>
      </c>
      <c r="F55" s="64">
        <v>8046.51</v>
      </c>
    </row>
    <row r="56" spans="1:6" ht="35.1" customHeight="1" x14ac:dyDescent="0.25">
      <c r="A56" s="12" t="s">
        <v>20</v>
      </c>
      <c r="B56" s="13">
        <v>45310</v>
      </c>
      <c r="C56" s="63" t="s">
        <v>24</v>
      </c>
      <c r="D56" s="63" t="s">
        <v>16</v>
      </c>
      <c r="E56" s="63" t="s">
        <v>25</v>
      </c>
      <c r="F56" s="64">
        <v>8046.73</v>
      </c>
    </row>
    <row r="57" spans="1:6" ht="35.1" customHeight="1" x14ac:dyDescent="0.25">
      <c r="A57" s="12" t="s">
        <v>20</v>
      </c>
      <c r="B57" s="13">
        <v>45311</v>
      </c>
      <c r="C57" s="63" t="s">
        <v>24</v>
      </c>
      <c r="D57" s="63" t="s">
        <v>16</v>
      </c>
      <c r="E57" s="63" t="s">
        <v>25</v>
      </c>
      <c r="F57" s="64">
        <v>8046.95</v>
      </c>
    </row>
    <row r="58" spans="1:6" ht="35.1" customHeight="1" x14ac:dyDescent="0.25">
      <c r="A58" s="12" t="s">
        <v>20</v>
      </c>
      <c r="B58" s="13">
        <v>45312</v>
      </c>
      <c r="C58" s="63" t="s">
        <v>24</v>
      </c>
      <c r="D58" s="63" t="s">
        <v>16</v>
      </c>
      <c r="E58" s="63" t="s">
        <v>25</v>
      </c>
      <c r="F58" s="64">
        <v>8047.16</v>
      </c>
    </row>
    <row r="59" spans="1:6" ht="35.1" customHeight="1" x14ac:dyDescent="0.25">
      <c r="A59" s="12" t="s">
        <v>20</v>
      </c>
      <c r="B59" s="13">
        <v>45313</v>
      </c>
      <c r="C59" s="63" t="s">
        <v>24</v>
      </c>
      <c r="D59" s="63" t="s">
        <v>16</v>
      </c>
      <c r="E59" s="63" t="s">
        <v>25</v>
      </c>
      <c r="F59" s="64">
        <v>213516.67</v>
      </c>
    </row>
    <row r="60" spans="1:6" ht="35.1" customHeight="1" x14ac:dyDescent="0.25">
      <c r="A60" s="12" t="s">
        <v>20</v>
      </c>
      <c r="B60" s="13">
        <v>45314</v>
      </c>
      <c r="C60" s="63" t="s">
        <v>24</v>
      </c>
      <c r="D60" s="63" t="s">
        <v>16</v>
      </c>
      <c r="E60" s="63" t="s">
        <v>25</v>
      </c>
      <c r="F60" s="64">
        <v>213522.49</v>
      </c>
    </row>
    <row r="61" spans="1:6" ht="35.1" customHeight="1" x14ac:dyDescent="0.25">
      <c r="A61" s="12" t="s">
        <v>20</v>
      </c>
      <c r="B61" s="13">
        <v>45315</v>
      </c>
      <c r="C61" s="63" t="s">
        <v>24</v>
      </c>
      <c r="D61" s="63" t="s">
        <v>16</v>
      </c>
      <c r="E61" s="63" t="s">
        <v>25</v>
      </c>
      <c r="F61" s="64">
        <v>6350.23</v>
      </c>
    </row>
    <row r="62" spans="1:6" ht="35.1" customHeight="1" x14ac:dyDescent="0.25">
      <c r="A62" s="12" t="s">
        <v>20</v>
      </c>
      <c r="B62" s="13">
        <v>45316</v>
      </c>
      <c r="C62" s="63" t="s">
        <v>24</v>
      </c>
      <c r="D62" s="63" t="s">
        <v>16</v>
      </c>
      <c r="E62" s="63" t="s">
        <v>25</v>
      </c>
      <c r="F62" s="64">
        <v>6457.65</v>
      </c>
    </row>
    <row r="63" spans="1:6" ht="35.1" customHeight="1" x14ac:dyDescent="0.25">
      <c r="A63" s="12" t="s">
        <v>20</v>
      </c>
      <c r="B63" s="13">
        <v>45317</v>
      </c>
      <c r="C63" s="63" t="s">
        <v>24</v>
      </c>
      <c r="D63" s="63" t="s">
        <v>16</v>
      </c>
      <c r="E63" s="63" t="s">
        <v>25</v>
      </c>
      <c r="F63" s="64">
        <v>6457.83</v>
      </c>
    </row>
    <row r="64" spans="1:6" ht="35.1" customHeight="1" x14ac:dyDescent="0.25">
      <c r="A64" s="12" t="s">
        <v>20</v>
      </c>
      <c r="B64" s="13">
        <v>45318</v>
      </c>
      <c r="C64" s="63" t="s">
        <v>24</v>
      </c>
      <c r="D64" s="63" t="s">
        <v>16</v>
      </c>
      <c r="E64" s="63" t="s">
        <v>25</v>
      </c>
      <c r="F64" s="64">
        <v>6458</v>
      </c>
    </row>
    <row r="65" spans="1:6" ht="35.1" customHeight="1" x14ac:dyDescent="0.25">
      <c r="A65" s="12" t="s">
        <v>20</v>
      </c>
      <c r="B65" s="13">
        <v>45319</v>
      </c>
      <c r="C65" s="63" t="s">
        <v>24</v>
      </c>
      <c r="D65" s="63" t="s">
        <v>16</v>
      </c>
      <c r="E65" s="63" t="s">
        <v>25</v>
      </c>
      <c r="F65" s="64">
        <v>6458.18</v>
      </c>
    </row>
    <row r="66" spans="1:6" ht="35.1" customHeight="1" x14ac:dyDescent="0.25">
      <c r="A66" s="12" t="s">
        <v>20</v>
      </c>
      <c r="B66" s="13">
        <v>45320</v>
      </c>
      <c r="C66" s="63" t="s">
        <v>24</v>
      </c>
      <c r="D66" s="63" t="s">
        <v>16</v>
      </c>
      <c r="E66" s="63" t="s">
        <v>25</v>
      </c>
      <c r="F66" s="64">
        <v>6706.89</v>
      </c>
    </row>
    <row r="67" spans="1:6" ht="35.1" customHeight="1" x14ac:dyDescent="0.25">
      <c r="A67" s="12" t="s">
        <v>20</v>
      </c>
      <c r="B67" s="13">
        <v>45321</v>
      </c>
      <c r="C67" s="63" t="s">
        <v>24</v>
      </c>
      <c r="D67" s="63" t="s">
        <v>16</v>
      </c>
      <c r="E67" s="63" t="s">
        <v>25</v>
      </c>
      <c r="F67" s="64">
        <v>6707.07</v>
      </c>
    </row>
    <row r="68" spans="1:6" ht="35.1" customHeight="1" x14ac:dyDescent="0.25">
      <c r="A68" s="12" t="s">
        <v>20</v>
      </c>
      <c r="B68" s="13">
        <v>45322</v>
      </c>
      <c r="C68" s="63" t="s">
        <v>24</v>
      </c>
      <c r="D68" s="63" t="s">
        <v>16</v>
      </c>
      <c r="E68" s="63" t="s">
        <v>25</v>
      </c>
      <c r="F68" s="64">
        <v>7620.38</v>
      </c>
    </row>
    <row r="69" spans="1:6" ht="35.1" customHeight="1" x14ac:dyDescent="0.25">
      <c r="A69" s="12" t="s">
        <v>20</v>
      </c>
      <c r="B69" s="13">
        <v>45323</v>
      </c>
      <c r="C69" s="63" t="s">
        <v>24</v>
      </c>
      <c r="D69" s="63" t="s">
        <v>16</v>
      </c>
      <c r="E69" s="63" t="s">
        <v>25</v>
      </c>
      <c r="F69" s="64">
        <v>11764.15</v>
      </c>
    </row>
    <row r="70" spans="1:6" ht="35.1" customHeight="1" x14ac:dyDescent="0.25">
      <c r="A70" s="12" t="s">
        <v>20</v>
      </c>
      <c r="B70" s="13">
        <v>45324</v>
      </c>
      <c r="C70" s="63" t="s">
        <v>24</v>
      </c>
      <c r="D70" s="63" t="s">
        <v>16</v>
      </c>
      <c r="E70" s="63" t="s">
        <v>25</v>
      </c>
      <c r="F70" s="64">
        <v>11764.47</v>
      </c>
    </row>
    <row r="71" spans="1:6" ht="35.1" customHeight="1" x14ac:dyDescent="0.25">
      <c r="A71" s="12" t="s">
        <v>20</v>
      </c>
      <c r="B71" s="13">
        <v>45325</v>
      </c>
      <c r="C71" s="63" t="s">
        <v>24</v>
      </c>
      <c r="D71" s="63" t="s">
        <v>16</v>
      </c>
      <c r="E71" s="63" t="s">
        <v>25</v>
      </c>
      <c r="F71" s="64">
        <v>11764.79</v>
      </c>
    </row>
    <row r="72" spans="1:6" ht="35.1" customHeight="1" x14ac:dyDescent="0.25">
      <c r="A72" s="12" t="s">
        <v>20</v>
      </c>
      <c r="B72" s="13">
        <v>45326</v>
      </c>
      <c r="C72" s="63" t="s">
        <v>24</v>
      </c>
      <c r="D72" s="63" t="s">
        <v>16</v>
      </c>
      <c r="E72" s="63" t="s">
        <v>25</v>
      </c>
      <c r="F72" s="64">
        <v>11765.11</v>
      </c>
    </row>
    <row r="73" spans="1:6" ht="35.1" customHeight="1" x14ac:dyDescent="0.25">
      <c r="A73" s="12" t="s">
        <v>20</v>
      </c>
      <c r="B73" s="13">
        <v>45327</v>
      </c>
      <c r="C73" s="63" t="s">
        <v>24</v>
      </c>
      <c r="D73" s="63" t="s">
        <v>16</v>
      </c>
      <c r="E73" s="63" t="s">
        <v>25</v>
      </c>
      <c r="F73" s="64">
        <v>255567.14</v>
      </c>
    </row>
    <row r="74" spans="1:6" ht="35.1" customHeight="1" x14ac:dyDescent="0.25">
      <c r="A74" s="12" t="s">
        <v>20</v>
      </c>
      <c r="B74" s="13">
        <v>45328</v>
      </c>
      <c r="C74" s="63" t="s">
        <v>24</v>
      </c>
      <c r="D74" s="63" t="s">
        <v>16</v>
      </c>
      <c r="E74" s="63" t="s">
        <v>25</v>
      </c>
      <c r="F74" s="64">
        <v>255625.51</v>
      </c>
    </row>
    <row r="75" spans="1:6" ht="35.1" customHeight="1" x14ac:dyDescent="0.25">
      <c r="A75" s="12" t="s">
        <v>20</v>
      </c>
      <c r="B75" s="13">
        <v>45329</v>
      </c>
      <c r="C75" s="63" t="s">
        <v>24</v>
      </c>
      <c r="D75" s="63" t="s">
        <v>16</v>
      </c>
      <c r="E75" s="63" t="s">
        <v>25</v>
      </c>
      <c r="F75" s="64">
        <v>255632.48</v>
      </c>
    </row>
    <row r="76" spans="1:6" ht="35.1" customHeight="1" x14ac:dyDescent="0.25">
      <c r="A76" s="12" t="s">
        <v>20</v>
      </c>
      <c r="B76" s="13">
        <v>45330</v>
      </c>
      <c r="C76" s="63" t="s">
        <v>24</v>
      </c>
      <c r="D76" s="63" t="s">
        <v>16</v>
      </c>
      <c r="E76" s="63" t="s">
        <v>25</v>
      </c>
      <c r="F76" s="64">
        <v>255639.45</v>
      </c>
    </row>
    <row r="77" spans="1:6" ht="35.1" customHeight="1" x14ac:dyDescent="0.25">
      <c r="A77" s="12" t="s">
        <v>20</v>
      </c>
      <c r="B77" s="13">
        <v>45331</v>
      </c>
      <c r="C77" s="63" t="s">
        <v>24</v>
      </c>
      <c r="D77" s="63" t="s">
        <v>16</v>
      </c>
      <c r="E77" s="63" t="s">
        <v>25</v>
      </c>
      <c r="F77" s="64">
        <v>12693.48</v>
      </c>
    </row>
    <row r="78" spans="1:6" ht="35.1" customHeight="1" x14ac:dyDescent="0.25">
      <c r="A78" s="12" t="s">
        <v>20</v>
      </c>
      <c r="B78" s="13">
        <v>45332</v>
      </c>
      <c r="C78" s="63" t="s">
        <v>24</v>
      </c>
      <c r="D78" s="63" t="s">
        <v>16</v>
      </c>
      <c r="E78" s="63" t="s">
        <v>25</v>
      </c>
      <c r="F78" s="64">
        <v>12693.83</v>
      </c>
    </row>
    <row r="79" spans="1:6" ht="35.1" customHeight="1" x14ac:dyDescent="0.25">
      <c r="A79" s="12" t="s">
        <v>20</v>
      </c>
      <c r="B79" s="13">
        <v>45333</v>
      </c>
      <c r="C79" s="63" t="s">
        <v>24</v>
      </c>
      <c r="D79" s="63" t="s">
        <v>16</v>
      </c>
      <c r="E79" s="63" t="s">
        <v>25</v>
      </c>
      <c r="F79" s="64">
        <v>12694.17</v>
      </c>
    </row>
    <row r="80" spans="1:6" ht="35.1" customHeight="1" x14ac:dyDescent="0.25">
      <c r="A80" s="12" t="s">
        <v>20</v>
      </c>
      <c r="B80" s="13">
        <v>45334</v>
      </c>
      <c r="C80" s="63" t="s">
        <v>24</v>
      </c>
      <c r="D80" s="63" t="s">
        <v>16</v>
      </c>
      <c r="E80" s="63" t="s">
        <v>25</v>
      </c>
      <c r="F80" s="64">
        <v>12694.52</v>
      </c>
    </row>
    <row r="81" spans="1:6" ht="35.1" customHeight="1" x14ac:dyDescent="0.25">
      <c r="A81" s="12" t="s">
        <v>20</v>
      </c>
      <c r="B81" s="13">
        <v>45335</v>
      </c>
      <c r="C81" s="63" t="s">
        <v>24</v>
      </c>
      <c r="D81" s="63" t="s">
        <v>16</v>
      </c>
      <c r="E81" s="63" t="s">
        <v>25</v>
      </c>
      <c r="F81" s="64">
        <v>12694.87</v>
      </c>
    </row>
    <row r="82" spans="1:6" ht="35.1" customHeight="1" x14ac:dyDescent="0.25">
      <c r="A82" s="12" t="s">
        <v>20</v>
      </c>
      <c r="B82" s="13">
        <v>45336</v>
      </c>
      <c r="C82" s="63" t="s">
        <v>24</v>
      </c>
      <c r="D82" s="63" t="s">
        <v>16</v>
      </c>
      <c r="E82" s="63" t="s">
        <v>25</v>
      </c>
      <c r="F82" s="64">
        <v>12695.21</v>
      </c>
    </row>
    <row r="83" spans="1:6" ht="35.1" customHeight="1" x14ac:dyDescent="0.25">
      <c r="A83" s="12" t="s">
        <v>20</v>
      </c>
      <c r="B83" s="13">
        <v>45337</v>
      </c>
      <c r="C83" s="63" t="s">
        <v>24</v>
      </c>
      <c r="D83" s="63" t="s">
        <v>16</v>
      </c>
      <c r="E83" s="63" t="s">
        <v>25</v>
      </c>
      <c r="F83" s="64">
        <v>12695.56</v>
      </c>
    </row>
    <row r="84" spans="1:6" ht="35.1" customHeight="1" x14ac:dyDescent="0.25">
      <c r="A84" s="12" t="s">
        <v>20</v>
      </c>
      <c r="B84" s="13">
        <v>45338</v>
      </c>
      <c r="C84" s="63" t="s">
        <v>24</v>
      </c>
      <c r="D84" s="63" t="s">
        <v>16</v>
      </c>
      <c r="E84" s="63" t="s">
        <v>25</v>
      </c>
      <c r="F84" s="64">
        <v>12702.37</v>
      </c>
    </row>
    <row r="85" spans="1:6" ht="35.1" customHeight="1" x14ac:dyDescent="0.25">
      <c r="A85" s="12" t="s">
        <v>20</v>
      </c>
      <c r="B85" s="13">
        <v>45339</v>
      </c>
      <c r="C85" s="63" t="s">
        <v>24</v>
      </c>
      <c r="D85" s="63" t="s">
        <v>16</v>
      </c>
      <c r="E85" s="63" t="s">
        <v>25</v>
      </c>
      <c r="F85" s="64">
        <v>12702.72</v>
      </c>
    </row>
    <row r="86" spans="1:6" ht="35.1" customHeight="1" x14ac:dyDescent="0.25">
      <c r="A86" s="12" t="s">
        <v>20</v>
      </c>
      <c r="B86" s="13">
        <v>45340</v>
      </c>
      <c r="C86" s="63" t="s">
        <v>24</v>
      </c>
      <c r="D86" s="63" t="s">
        <v>16</v>
      </c>
      <c r="E86" s="63" t="s">
        <v>25</v>
      </c>
      <c r="F86" s="64">
        <v>12703.06</v>
      </c>
    </row>
    <row r="87" spans="1:6" ht="35.1" customHeight="1" x14ac:dyDescent="0.25">
      <c r="A87" s="12" t="s">
        <v>20</v>
      </c>
      <c r="B87" s="13">
        <v>45341</v>
      </c>
      <c r="C87" s="63" t="s">
        <v>24</v>
      </c>
      <c r="D87" s="63" t="s">
        <v>16</v>
      </c>
      <c r="E87" s="63" t="s">
        <v>25</v>
      </c>
      <c r="F87" s="64">
        <v>12703.41</v>
      </c>
    </row>
    <row r="88" spans="1:6" ht="35.1" customHeight="1" x14ac:dyDescent="0.25">
      <c r="A88" s="12" t="s">
        <v>20</v>
      </c>
      <c r="B88" s="13">
        <v>45342</v>
      </c>
      <c r="C88" s="63" t="s">
        <v>24</v>
      </c>
      <c r="D88" s="63" t="s">
        <v>16</v>
      </c>
      <c r="E88" s="63" t="s">
        <v>25</v>
      </c>
      <c r="F88" s="64">
        <v>270114.69</v>
      </c>
    </row>
    <row r="89" spans="1:6" ht="35.1" customHeight="1" x14ac:dyDescent="0.25">
      <c r="A89" s="12" t="s">
        <v>20</v>
      </c>
      <c r="B89" s="13">
        <v>45343</v>
      </c>
      <c r="C89" s="63" t="s">
        <v>24</v>
      </c>
      <c r="D89" s="63" t="s">
        <v>16</v>
      </c>
      <c r="E89" s="63" t="s">
        <v>25</v>
      </c>
      <c r="F89" s="64">
        <v>311173.64</v>
      </c>
    </row>
    <row r="90" spans="1:6" ht="35.1" customHeight="1" x14ac:dyDescent="0.25">
      <c r="A90" s="12" t="s">
        <v>20</v>
      </c>
      <c r="B90" s="13">
        <v>45344</v>
      </c>
      <c r="C90" s="63" t="s">
        <v>24</v>
      </c>
      <c r="D90" s="63" t="s">
        <v>16</v>
      </c>
      <c r="E90" s="63" t="s">
        <v>25</v>
      </c>
      <c r="F90" s="64">
        <v>311182.12</v>
      </c>
    </row>
    <row r="91" spans="1:6" ht="35.1" customHeight="1" x14ac:dyDescent="0.25">
      <c r="A91" s="12" t="s">
        <v>20</v>
      </c>
      <c r="B91" s="13">
        <v>45345</v>
      </c>
      <c r="C91" s="63" t="s">
        <v>24</v>
      </c>
      <c r="D91" s="63" t="s">
        <v>16</v>
      </c>
      <c r="E91" s="63" t="s">
        <v>25</v>
      </c>
      <c r="F91" s="64">
        <v>311198</v>
      </c>
    </row>
    <row r="92" spans="1:6" ht="35.1" customHeight="1" x14ac:dyDescent="0.25">
      <c r="A92" s="12" t="s">
        <v>20</v>
      </c>
      <c r="B92" s="13">
        <v>45346</v>
      </c>
      <c r="C92" s="63" t="s">
        <v>24</v>
      </c>
      <c r="D92" s="63" t="s">
        <v>16</v>
      </c>
      <c r="E92" s="63" t="s">
        <v>25</v>
      </c>
      <c r="F92" s="64">
        <v>311206.49</v>
      </c>
    </row>
    <row r="93" spans="1:6" ht="35.1" customHeight="1" x14ac:dyDescent="0.25">
      <c r="A93" s="12" t="s">
        <v>20</v>
      </c>
      <c r="B93" s="13">
        <v>45347</v>
      </c>
      <c r="C93" s="63" t="s">
        <v>24</v>
      </c>
      <c r="D93" s="63" t="s">
        <v>16</v>
      </c>
      <c r="E93" s="63" t="s">
        <v>25</v>
      </c>
      <c r="F93" s="64">
        <v>311214.96999999997</v>
      </c>
    </row>
    <row r="94" spans="1:6" ht="35.1" customHeight="1" x14ac:dyDescent="0.25">
      <c r="A94" s="12" t="s">
        <v>20</v>
      </c>
      <c r="B94" s="13">
        <v>45348</v>
      </c>
      <c r="C94" s="63" t="s">
        <v>24</v>
      </c>
      <c r="D94" s="63" t="s">
        <v>16</v>
      </c>
      <c r="E94" s="63" t="s">
        <v>25</v>
      </c>
      <c r="F94" s="64">
        <v>4717.92</v>
      </c>
    </row>
    <row r="95" spans="1:6" ht="35.1" customHeight="1" x14ac:dyDescent="0.25">
      <c r="A95" s="12" t="s">
        <v>20</v>
      </c>
      <c r="B95" s="13">
        <v>45349</v>
      </c>
      <c r="C95" s="63" t="s">
        <v>24</v>
      </c>
      <c r="D95" s="63" t="s">
        <v>16</v>
      </c>
      <c r="E95" s="63" t="s">
        <v>25</v>
      </c>
      <c r="F95" s="64">
        <v>6563.76</v>
      </c>
    </row>
    <row r="96" spans="1:6" ht="35.1" customHeight="1" x14ac:dyDescent="0.25">
      <c r="A96" s="12" t="s">
        <v>20</v>
      </c>
      <c r="B96" s="13">
        <v>45350</v>
      </c>
      <c r="C96" s="63" t="s">
        <v>24</v>
      </c>
      <c r="D96" s="63" t="s">
        <v>16</v>
      </c>
      <c r="E96" s="63" t="s">
        <v>25</v>
      </c>
      <c r="F96" s="64">
        <v>8467.93</v>
      </c>
    </row>
    <row r="97" spans="1:6" ht="35.1" customHeight="1" x14ac:dyDescent="0.25">
      <c r="A97" s="12" t="s">
        <v>20</v>
      </c>
      <c r="B97" s="13">
        <v>45351</v>
      </c>
      <c r="C97" s="63" t="s">
        <v>24</v>
      </c>
      <c r="D97" s="63" t="s">
        <v>16</v>
      </c>
      <c r="E97" s="63" t="s">
        <v>25</v>
      </c>
      <c r="F97" s="64">
        <v>8468.17</v>
      </c>
    </row>
    <row r="98" spans="1:6" ht="35.1" customHeight="1" x14ac:dyDescent="0.25">
      <c r="A98" s="12" t="s">
        <v>20</v>
      </c>
      <c r="B98" s="13">
        <v>45309</v>
      </c>
      <c r="C98" s="63" t="s">
        <v>21</v>
      </c>
      <c r="D98" s="63" t="s">
        <v>16</v>
      </c>
      <c r="E98" s="63" t="s">
        <v>22</v>
      </c>
      <c r="F98" s="64">
        <v>73555.23</v>
      </c>
    </row>
    <row r="99" spans="1:6" ht="35.1" customHeight="1" x14ac:dyDescent="0.25">
      <c r="A99" s="12" t="s">
        <v>20</v>
      </c>
      <c r="B99" s="13">
        <v>45322</v>
      </c>
      <c r="C99" s="63" t="s">
        <v>23</v>
      </c>
      <c r="D99" s="63" t="s">
        <v>16</v>
      </c>
      <c r="E99" s="63" t="s">
        <v>22</v>
      </c>
      <c r="F99" s="64">
        <v>48120</v>
      </c>
    </row>
    <row r="100" spans="1:6" ht="35.1" customHeight="1" x14ac:dyDescent="0.25">
      <c r="A100" s="12" t="s">
        <v>20</v>
      </c>
      <c r="B100" s="13">
        <v>45322</v>
      </c>
      <c r="C100" s="63" t="s">
        <v>23</v>
      </c>
      <c r="D100" s="63" t="s">
        <v>16</v>
      </c>
      <c r="E100" s="63" t="s">
        <v>22</v>
      </c>
      <c r="F100" s="64">
        <v>658000.73</v>
      </c>
    </row>
    <row r="101" spans="1:6" ht="35.1" customHeight="1" x14ac:dyDescent="0.25">
      <c r="A101" s="12" t="s">
        <v>20</v>
      </c>
      <c r="B101" s="13">
        <v>45322</v>
      </c>
      <c r="C101" s="63" t="s">
        <v>23</v>
      </c>
      <c r="D101" s="63" t="s">
        <v>16</v>
      </c>
      <c r="E101" s="63" t="s">
        <v>22</v>
      </c>
      <c r="F101" s="64">
        <v>381354457</v>
      </c>
    </row>
    <row r="102" spans="1:6" ht="35.1" customHeight="1" x14ac:dyDescent="0.25">
      <c r="A102" s="12" t="s">
        <v>20</v>
      </c>
      <c r="B102" s="13">
        <v>45322</v>
      </c>
      <c r="C102" s="63" t="s">
        <v>23</v>
      </c>
      <c r="D102" s="63" t="s">
        <v>16</v>
      </c>
      <c r="E102" s="63" t="s">
        <v>22</v>
      </c>
      <c r="F102" s="64">
        <v>22580560.059999999</v>
      </c>
    </row>
    <row r="103" spans="1:6" ht="35.1" customHeight="1" x14ac:dyDescent="0.25">
      <c r="A103" s="12" t="s">
        <v>20</v>
      </c>
      <c r="B103" s="13">
        <v>45322</v>
      </c>
      <c r="C103" s="63" t="s">
        <v>23</v>
      </c>
      <c r="D103" s="63" t="s">
        <v>16</v>
      </c>
      <c r="E103" s="63" t="s">
        <v>22</v>
      </c>
      <c r="F103" s="64">
        <v>706120.73</v>
      </c>
    </row>
    <row r="104" spans="1:6" ht="35.1" customHeight="1" x14ac:dyDescent="0.25">
      <c r="A104" s="12" t="s">
        <v>20</v>
      </c>
      <c r="B104" s="13">
        <v>45351</v>
      </c>
      <c r="C104" s="63" t="s">
        <v>23</v>
      </c>
      <c r="D104" s="63" t="s">
        <v>16</v>
      </c>
      <c r="E104" s="63" t="s">
        <v>22</v>
      </c>
      <c r="F104" s="64">
        <v>47072</v>
      </c>
    </row>
    <row r="105" spans="1:6" ht="35.1" customHeight="1" x14ac:dyDescent="0.25">
      <c r="A105" s="12" t="s">
        <v>20</v>
      </c>
      <c r="B105" s="13">
        <v>45351</v>
      </c>
      <c r="C105" s="63" t="s">
        <v>23</v>
      </c>
      <c r="D105" s="63" t="s">
        <v>16</v>
      </c>
      <c r="E105" s="63" t="s">
        <v>22</v>
      </c>
      <c r="F105" s="64">
        <v>396672.94</v>
      </c>
    </row>
    <row r="106" spans="1:6" ht="35.1" customHeight="1" x14ac:dyDescent="0.25">
      <c r="A106" s="12" t="s">
        <v>20</v>
      </c>
      <c r="B106" s="13">
        <v>45351</v>
      </c>
      <c r="C106" s="63" t="s">
        <v>23</v>
      </c>
      <c r="D106" s="63" t="s">
        <v>16</v>
      </c>
      <c r="E106" s="63" t="s">
        <v>22</v>
      </c>
      <c r="F106" s="64">
        <v>157340835.94999999</v>
      </c>
    </row>
    <row r="107" spans="1:6" ht="35.1" customHeight="1" x14ac:dyDescent="0.25">
      <c r="A107" s="12" t="s">
        <v>20</v>
      </c>
      <c r="B107" s="13">
        <v>45351</v>
      </c>
      <c r="C107" s="63" t="s">
        <v>23</v>
      </c>
      <c r="D107" s="63" t="s">
        <v>16</v>
      </c>
      <c r="E107" s="63" t="s">
        <v>22</v>
      </c>
      <c r="F107" s="64">
        <v>27642814.329999998</v>
      </c>
    </row>
    <row r="108" spans="1:6" ht="35.1" customHeight="1" x14ac:dyDescent="0.25">
      <c r="A108" s="12" t="s">
        <v>20</v>
      </c>
      <c r="B108" s="13">
        <v>45351</v>
      </c>
      <c r="C108" s="63" t="s">
        <v>23</v>
      </c>
      <c r="D108" s="63" t="s">
        <v>16</v>
      </c>
      <c r="E108" s="63" t="s">
        <v>22</v>
      </c>
      <c r="F108" s="64">
        <v>37425561.670000002</v>
      </c>
    </row>
    <row r="109" spans="1:6" ht="35.1" customHeight="1" x14ac:dyDescent="0.25">
      <c r="A109" s="12" t="s">
        <v>20</v>
      </c>
      <c r="B109" s="13">
        <v>45328</v>
      </c>
      <c r="C109" s="63" t="s">
        <v>21</v>
      </c>
      <c r="D109" s="63" t="s">
        <v>16</v>
      </c>
      <c r="E109" s="63" t="s">
        <v>22</v>
      </c>
      <c r="F109" s="64">
        <v>1441889.74</v>
      </c>
    </row>
    <row r="110" spans="1:6" ht="35.1" customHeight="1" x14ac:dyDescent="0.25">
      <c r="A110" s="12" t="s">
        <v>20</v>
      </c>
      <c r="B110" s="13">
        <v>45331</v>
      </c>
      <c r="C110" s="63" t="s">
        <v>21</v>
      </c>
      <c r="D110" s="63" t="s">
        <v>16</v>
      </c>
      <c r="E110" s="63" t="s">
        <v>22</v>
      </c>
      <c r="F110" s="64">
        <v>1443222.67</v>
      </c>
    </row>
    <row r="111" spans="1:6" ht="35.1" customHeight="1" x14ac:dyDescent="0.25">
      <c r="A111" s="12" t="s">
        <v>20</v>
      </c>
      <c r="B111" s="13">
        <v>45331</v>
      </c>
      <c r="C111" s="63" t="s">
        <v>21</v>
      </c>
      <c r="D111" s="63" t="s">
        <v>16</v>
      </c>
      <c r="E111" s="63" t="s">
        <v>22</v>
      </c>
      <c r="F111" s="64">
        <v>73556.66</v>
      </c>
    </row>
    <row r="112" spans="1:6" ht="35.1" customHeight="1" x14ac:dyDescent="0.25">
      <c r="A112" s="12" t="s">
        <v>20</v>
      </c>
      <c r="B112" s="13">
        <v>45296</v>
      </c>
      <c r="C112" s="63" t="s">
        <v>15</v>
      </c>
      <c r="D112" s="63" t="s">
        <v>16</v>
      </c>
      <c r="E112" s="63" t="s">
        <v>17</v>
      </c>
      <c r="F112" s="64">
        <v>728557948.07000005</v>
      </c>
    </row>
    <row r="113" spans="1:6" ht="35.1" customHeight="1" x14ac:dyDescent="0.25">
      <c r="A113" s="12" t="s">
        <v>20</v>
      </c>
      <c r="B113" s="13">
        <v>45296</v>
      </c>
      <c r="C113" s="63" t="s">
        <v>15</v>
      </c>
      <c r="D113" s="63" t="s">
        <v>16</v>
      </c>
      <c r="E113" s="63" t="s">
        <v>17</v>
      </c>
      <c r="F113" s="64">
        <v>566501422.51999998</v>
      </c>
    </row>
    <row r="114" spans="1:6" ht="35.1" customHeight="1" x14ac:dyDescent="0.25">
      <c r="A114" s="12" t="s">
        <v>20</v>
      </c>
      <c r="B114" s="13">
        <v>45301</v>
      </c>
      <c r="C114" s="63" t="s">
        <v>18</v>
      </c>
      <c r="D114" s="63" t="s">
        <v>16</v>
      </c>
      <c r="E114" s="63" t="s">
        <v>17</v>
      </c>
      <c r="F114" s="64">
        <v>18341633.969999999</v>
      </c>
    </row>
    <row r="115" spans="1:6" ht="35.1" customHeight="1" x14ac:dyDescent="0.25">
      <c r="A115" s="12" t="s">
        <v>20</v>
      </c>
      <c r="B115" s="13">
        <v>45322</v>
      </c>
      <c r="C115" s="63" t="s">
        <v>19</v>
      </c>
      <c r="D115" s="63" t="s">
        <v>16</v>
      </c>
      <c r="E115" s="63" t="s">
        <v>17</v>
      </c>
      <c r="F115" s="64">
        <v>15129796.41</v>
      </c>
    </row>
    <row r="116" spans="1:6" ht="35.1" customHeight="1" x14ac:dyDescent="0.25">
      <c r="A116" s="12" t="s">
        <v>20</v>
      </c>
      <c r="B116" s="13">
        <v>45351</v>
      </c>
      <c r="C116" s="63" t="s">
        <v>19</v>
      </c>
      <c r="D116" s="63" t="s">
        <v>16</v>
      </c>
      <c r="E116" s="63" t="s">
        <v>17</v>
      </c>
      <c r="F116" s="64">
        <v>17375714.760000002</v>
      </c>
    </row>
    <row r="117" spans="1:6" ht="35.1" customHeight="1" x14ac:dyDescent="0.25">
      <c r="A117" s="12" t="s">
        <v>20</v>
      </c>
      <c r="B117" s="13">
        <v>45350</v>
      </c>
      <c r="C117" s="63" t="s">
        <v>35</v>
      </c>
      <c r="D117" s="63" t="s">
        <v>16</v>
      </c>
      <c r="E117" s="63" t="s">
        <v>36</v>
      </c>
      <c r="F117" s="64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53" t="s">
        <v>38</v>
      </c>
      <c r="E118" s="15" t="s">
        <v>39</v>
      </c>
      <c r="F118" s="55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53" t="s">
        <v>38</v>
      </c>
      <c r="E119" s="15" t="s">
        <v>40</v>
      </c>
      <c r="F119" s="55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53" t="s">
        <v>38</v>
      </c>
      <c r="E120" s="15" t="s">
        <v>40</v>
      </c>
      <c r="F120" s="55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53" t="s">
        <v>38</v>
      </c>
      <c r="E121" s="15" t="s">
        <v>40</v>
      </c>
      <c r="F121" s="55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53" t="s">
        <v>38</v>
      </c>
      <c r="E122" s="15" t="s">
        <v>40</v>
      </c>
      <c r="F122" s="55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53" t="s">
        <v>38</v>
      </c>
      <c r="E123" s="15" t="s">
        <v>40</v>
      </c>
      <c r="F123" s="55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53" t="s">
        <v>38</v>
      </c>
      <c r="E124" s="15" t="s">
        <v>40</v>
      </c>
      <c r="F124" s="55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53" t="s">
        <v>38</v>
      </c>
      <c r="E125" s="15" t="s">
        <v>40</v>
      </c>
      <c r="F125" s="55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53" t="s">
        <v>38</v>
      </c>
      <c r="E126" s="15" t="s">
        <v>40</v>
      </c>
      <c r="F126" s="55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53" t="s">
        <v>38</v>
      </c>
      <c r="E127" s="15" t="s">
        <v>40</v>
      </c>
      <c r="F127" s="55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53" t="s">
        <v>38</v>
      </c>
      <c r="E128" s="15" t="s">
        <v>40</v>
      </c>
      <c r="F128" s="55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53" t="s">
        <v>38</v>
      </c>
      <c r="E129" s="15" t="s">
        <v>40</v>
      </c>
      <c r="F129" s="55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53" t="s">
        <v>38</v>
      </c>
      <c r="E130" s="15" t="s">
        <v>40</v>
      </c>
      <c r="F130" s="55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53" t="s">
        <v>38</v>
      </c>
      <c r="E131" s="15" t="s">
        <v>40</v>
      </c>
      <c r="F131" s="55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53" t="s">
        <v>38</v>
      </c>
      <c r="E132" s="15" t="s">
        <v>40</v>
      </c>
      <c r="F132" s="55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53" t="s">
        <v>38</v>
      </c>
      <c r="E133" s="15" t="s">
        <v>40</v>
      </c>
      <c r="F133" s="55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53" t="s">
        <v>38</v>
      </c>
      <c r="E134" s="15" t="s">
        <v>40</v>
      </c>
      <c r="F134" s="55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53" t="s">
        <v>38</v>
      </c>
      <c r="E135" s="15" t="s">
        <v>40</v>
      </c>
      <c r="F135" s="55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53" t="s">
        <v>38</v>
      </c>
      <c r="E136" s="15" t="s">
        <v>40</v>
      </c>
      <c r="F136" s="55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53" t="s">
        <v>38</v>
      </c>
      <c r="E137" s="15" t="s">
        <v>40</v>
      </c>
      <c r="F137" s="55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53" t="s">
        <v>38</v>
      </c>
      <c r="E138" s="15" t="s">
        <v>40</v>
      </c>
      <c r="F138" s="55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53" t="s">
        <v>38</v>
      </c>
      <c r="E139" s="15" t="s">
        <v>40</v>
      </c>
      <c r="F139" s="55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53" t="s">
        <v>38</v>
      </c>
      <c r="E140" s="15" t="s">
        <v>40</v>
      </c>
      <c r="F140" s="55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53" t="s">
        <v>38</v>
      </c>
      <c r="E141" s="15" t="s">
        <v>40</v>
      </c>
      <c r="F141" s="55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53" t="s">
        <v>38</v>
      </c>
      <c r="E142" s="15" t="s">
        <v>40</v>
      </c>
      <c r="F142" s="55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53" t="s">
        <v>38</v>
      </c>
      <c r="E143" s="15" t="s">
        <v>40</v>
      </c>
      <c r="F143" s="55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53" t="s">
        <v>38</v>
      </c>
      <c r="E144" s="15" t="s">
        <v>40</v>
      </c>
      <c r="F144" s="55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53" t="s">
        <v>38</v>
      </c>
      <c r="E145" s="15" t="s">
        <v>40</v>
      </c>
      <c r="F145" s="55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53" t="s">
        <v>38</v>
      </c>
      <c r="E146" s="15" t="s">
        <v>40</v>
      </c>
      <c r="F146" s="55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53" t="s">
        <v>38</v>
      </c>
      <c r="E147" s="15" t="s">
        <v>40</v>
      </c>
      <c r="F147" s="55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53" t="s">
        <v>38</v>
      </c>
      <c r="E148" s="15" t="s">
        <v>40</v>
      </c>
      <c r="F148" s="55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53" t="s">
        <v>38</v>
      </c>
      <c r="E149" s="15" t="s">
        <v>40</v>
      </c>
      <c r="F149" s="55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53" t="s">
        <v>38</v>
      </c>
      <c r="E150" s="15" t="s">
        <v>40</v>
      </c>
      <c r="F150" s="55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53" t="s">
        <v>38</v>
      </c>
      <c r="E151" s="15" t="s">
        <v>40</v>
      </c>
      <c r="F151" s="55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53" t="s">
        <v>38</v>
      </c>
      <c r="E152" s="15" t="s">
        <v>40</v>
      </c>
      <c r="F152" s="55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53" t="s">
        <v>38</v>
      </c>
      <c r="E153" s="15" t="s">
        <v>40</v>
      </c>
      <c r="F153" s="55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53" t="s">
        <v>38</v>
      </c>
      <c r="E154" s="15" t="s">
        <v>40</v>
      </c>
      <c r="F154" s="55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53" t="s">
        <v>38</v>
      </c>
      <c r="E155" s="15" t="s">
        <v>40</v>
      </c>
      <c r="F155" s="55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53" t="s">
        <v>38</v>
      </c>
      <c r="E156" s="15" t="s">
        <v>40</v>
      </c>
      <c r="F156" s="55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53" t="s">
        <v>38</v>
      </c>
      <c r="E157" s="15" t="s">
        <v>40</v>
      </c>
      <c r="F157" s="55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53" t="s">
        <v>38</v>
      </c>
      <c r="E158" s="15" t="s">
        <v>40</v>
      </c>
      <c r="F158" s="55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53" t="s">
        <v>38</v>
      </c>
      <c r="E159" s="15" t="s">
        <v>40</v>
      </c>
      <c r="F159" s="55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53" t="s">
        <v>38</v>
      </c>
      <c r="E160" s="15" t="s">
        <v>40</v>
      </c>
      <c r="F160" s="55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53" t="s">
        <v>38</v>
      </c>
      <c r="E161" s="15" t="s">
        <v>40</v>
      </c>
      <c r="F161" s="55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53" t="s">
        <v>38</v>
      </c>
      <c r="E162" s="15" t="s">
        <v>40</v>
      </c>
      <c r="F162" s="55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53" t="s">
        <v>38</v>
      </c>
      <c r="E163" s="15" t="s">
        <v>40</v>
      </c>
      <c r="F163" s="55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53" t="s">
        <v>38</v>
      </c>
      <c r="E164" s="15" t="s">
        <v>40</v>
      </c>
      <c r="F164" s="55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53" t="s">
        <v>38</v>
      </c>
      <c r="E165" s="15" t="s">
        <v>40</v>
      </c>
      <c r="F165" s="55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53" t="s">
        <v>38</v>
      </c>
      <c r="E166" s="15" t="s">
        <v>40</v>
      </c>
      <c r="F166" s="55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53" t="s">
        <v>38</v>
      </c>
      <c r="E167" s="15" t="s">
        <v>40</v>
      </c>
      <c r="F167" s="55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53" t="s">
        <v>38</v>
      </c>
      <c r="E168" s="15" t="s">
        <v>40</v>
      </c>
      <c r="F168" s="55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53" t="s">
        <v>38</v>
      </c>
      <c r="E169" s="15" t="s">
        <v>40</v>
      </c>
      <c r="F169" s="55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53" t="s">
        <v>38</v>
      </c>
      <c r="E170" s="15" t="s">
        <v>40</v>
      </c>
      <c r="F170" s="55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53" t="s">
        <v>38</v>
      </c>
      <c r="E171" s="15" t="s">
        <v>40</v>
      </c>
      <c r="F171" s="55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53" t="s">
        <v>38</v>
      </c>
      <c r="E172" s="15" t="s">
        <v>40</v>
      </c>
      <c r="F172" s="55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53" t="s">
        <v>38</v>
      </c>
      <c r="E173" s="15" t="s">
        <v>40</v>
      </c>
      <c r="F173" s="55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53" t="s">
        <v>38</v>
      </c>
      <c r="E174" s="15" t="s">
        <v>40</v>
      </c>
      <c r="F174" s="55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53" t="s">
        <v>38</v>
      </c>
      <c r="E175" s="15" t="s">
        <v>40</v>
      </c>
      <c r="F175" s="55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53" t="s">
        <v>38</v>
      </c>
      <c r="E176" s="15" t="s">
        <v>40</v>
      </c>
      <c r="F176" s="55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53" t="s">
        <v>38</v>
      </c>
      <c r="E177" s="15" t="s">
        <v>40</v>
      </c>
      <c r="F177" s="55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53" t="s">
        <v>38</v>
      </c>
      <c r="E178" s="15" t="s">
        <v>40</v>
      </c>
      <c r="F178" s="55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53" t="s">
        <v>38</v>
      </c>
      <c r="E179" s="15" t="s">
        <v>40</v>
      </c>
      <c r="F179" s="55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53" t="s">
        <v>38</v>
      </c>
      <c r="E180" s="15" t="s">
        <v>40</v>
      </c>
      <c r="F180" s="55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53" t="s">
        <v>38</v>
      </c>
      <c r="E181" s="15" t="s">
        <v>40</v>
      </c>
      <c r="F181" s="55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53" t="s">
        <v>38</v>
      </c>
      <c r="E182" s="15" t="s">
        <v>40</v>
      </c>
      <c r="F182" s="55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53" t="s">
        <v>38</v>
      </c>
      <c r="E183" s="15" t="s">
        <v>40</v>
      </c>
      <c r="F183" s="55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53" t="s">
        <v>38</v>
      </c>
      <c r="E184" s="15" t="s">
        <v>40</v>
      </c>
      <c r="F184" s="55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53" t="s">
        <v>38</v>
      </c>
      <c r="E185" s="15" t="s">
        <v>40</v>
      </c>
      <c r="F185" s="55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53" t="s">
        <v>38</v>
      </c>
      <c r="E186" s="15" t="s">
        <v>40</v>
      </c>
      <c r="F186" s="55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53" t="s">
        <v>38</v>
      </c>
      <c r="E187" s="15" t="s">
        <v>40</v>
      </c>
      <c r="F187" s="55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53" t="s">
        <v>38</v>
      </c>
      <c r="E188" s="15" t="s">
        <v>40</v>
      </c>
      <c r="F188" s="55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53" t="s">
        <v>38</v>
      </c>
      <c r="E189" s="15" t="s">
        <v>40</v>
      </c>
      <c r="F189" s="55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53" t="s">
        <v>38</v>
      </c>
      <c r="E190" s="15" t="s">
        <v>40</v>
      </c>
      <c r="F190" s="55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53" t="s">
        <v>38</v>
      </c>
      <c r="E191" s="15" t="s">
        <v>40</v>
      </c>
      <c r="F191" s="55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53" t="s">
        <v>38</v>
      </c>
      <c r="E192" s="15" t="s">
        <v>40</v>
      </c>
      <c r="F192" s="55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53" t="s">
        <v>38</v>
      </c>
      <c r="E193" s="15" t="s">
        <v>40</v>
      </c>
      <c r="F193" s="55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53" t="s">
        <v>38</v>
      </c>
      <c r="E194" s="15" t="s">
        <v>40</v>
      </c>
      <c r="F194" s="55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53" t="s">
        <v>38</v>
      </c>
      <c r="E195" s="15" t="s">
        <v>40</v>
      </c>
      <c r="F195" s="55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53" t="s">
        <v>38</v>
      </c>
      <c r="E196" s="15" t="s">
        <v>40</v>
      </c>
      <c r="F196" s="55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53" t="s">
        <v>38</v>
      </c>
      <c r="E197" s="15" t="s">
        <v>40</v>
      </c>
      <c r="F197" s="55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53" t="s">
        <v>38</v>
      </c>
      <c r="E198" s="15" t="s">
        <v>40</v>
      </c>
      <c r="F198" s="55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53" t="s">
        <v>38</v>
      </c>
      <c r="E199" s="15" t="s">
        <v>40</v>
      </c>
      <c r="F199" s="55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53" t="s">
        <v>38</v>
      </c>
      <c r="E200" s="15" t="s">
        <v>40</v>
      </c>
      <c r="F200" s="55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53" t="s">
        <v>38</v>
      </c>
      <c r="E201" s="15" t="s">
        <v>40</v>
      </c>
      <c r="F201" s="55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53" t="s">
        <v>38</v>
      </c>
      <c r="E202" s="15" t="s">
        <v>40</v>
      </c>
      <c r="F202" s="55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53" t="s">
        <v>38</v>
      </c>
      <c r="E203" s="15" t="s">
        <v>40</v>
      </c>
      <c r="F203" s="55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53" t="s">
        <v>38</v>
      </c>
      <c r="E204" s="15" t="s">
        <v>40</v>
      </c>
      <c r="F204" s="55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53" t="s">
        <v>38</v>
      </c>
      <c r="E205" s="15" t="s">
        <v>40</v>
      </c>
      <c r="F205" s="55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53" t="s">
        <v>38</v>
      </c>
      <c r="E206" s="15" t="s">
        <v>40</v>
      </c>
      <c r="F206" s="55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53" t="s">
        <v>38</v>
      </c>
      <c r="E207" s="15" t="s">
        <v>40</v>
      </c>
      <c r="F207" s="55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53" t="s">
        <v>38</v>
      </c>
      <c r="E208" s="15" t="s">
        <v>40</v>
      </c>
      <c r="F208" s="55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53" t="s">
        <v>38</v>
      </c>
      <c r="E209" s="15" t="s">
        <v>40</v>
      </c>
      <c r="F209" s="55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53" t="s">
        <v>38</v>
      </c>
      <c r="E210" s="15" t="s">
        <v>40</v>
      </c>
      <c r="F210" s="55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53" t="s">
        <v>38</v>
      </c>
      <c r="E211" s="15" t="s">
        <v>40</v>
      </c>
      <c r="F211" s="55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53" t="s">
        <v>38</v>
      </c>
      <c r="E212" s="15" t="s">
        <v>40</v>
      </c>
      <c r="F212" s="55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53" t="s">
        <v>38</v>
      </c>
      <c r="E213" s="15" t="s">
        <v>40</v>
      </c>
      <c r="F213" s="55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53" t="s">
        <v>38</v>
      </c>
      <c r="E214" s="15" t="s">
        <v>40</v>
      </c>
      <c r="F214" s="55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53" t="s">
        <v>38</v>
      </c>
      <c r="E215" s="15" t="s">
        <v>40</v>
      </c>
      <c r="F215" s="55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53" t="s">
        <v>38</v>
      </c>
      <c r="E216" s="15" t="s">
        <v>40</v>
      </c>
      <c r="F216" s="55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53" t="s">
        <v>38</v>
      </c>
      <c r="E217" s="15" t="s">
        <v>40</v>
      </c>
      <c r="F217" s="55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53" t="s">
        <v>38</v>
      </c>
      <c r="E218" s="15" t="s">
        <v>40</v>
      </c>
      <c r="F218" s="55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53" t="s">
        <v>38</v>
      </c>
      <c r="E219" s="15" t="s">
        <v>40</v>
      </c>
      <c r="F219" s="55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53" t="s">
        <v>38</v>
      </c>
      <c r="E220" s="15" t="s">
        <v>40</v>
      </c>
      <c r="F220" s="55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53" t="s">
        <v>38</v>
      </c>
      <c r="E221" s="15" t="s">
        <v>40</v>
      </c>
      <c r="F221" s="55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53" t="s">
        <v>38</v>
      </c>
      <c r="E222" s="15" t="s">
        <v>40</v>
      </c>
      <c r="F222" s="55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53" t="s">
        <v>38</v>
      </c>
      <c r="E223" s="15" t="s">
        <v>40</v>
      </c>
      <c r="F223" s="55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53" t="s">
        <v>38</v>
      </c>
      <c r="E224" s="15" t="s">
        <v>40</v>
      </c>
      <c r="F224" s="55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53" t="s">
        <v>38</v>
      </c>
      <c r="E225" s="15" t="s">
        <v>40</v>
      </c>
      <c r="F225" s="55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53" t="s">
        <v>38</v>
      </c>
      <c r="E226" s="15" t="s">
        <v>40</v>
      </c>
      <c r="F226" s="55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53" t="s">
        <v>38</v>
      </c>
      <c r="E227" s="15" t="s">
        <v>40</v>
      </c>
      <c r="F227" s="55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53" t="s">
        <v>38</v>
      </c>
      <c r="E228" s="15" t="s">
        <v>40</v>
      </c>
      <c r="F228" s="55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53" t="s">
        <v>38</v>
      </c>
      <c r="E229" s="15" t="s">
        <v>40</v>
      </c>
      <c r="F229" s="55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53" t="s">
        <v>38</v>
      </c>
      <c r="E230" s="15" t="s">
        <v>40</v>
      </c>
      <c r="F230" s="55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53" t="s">
        <v>38</v>
      </c>
      <c r="E231" s="15" t="s">
        <v>40</v>
      </c>
      <c r="F231" s="55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53" t="s">
        <v>38</v>
      </c>
      <c r="E232" s="15" t="s">
        <v>40</v>
      </c>
      <c r="F232" s="55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53" t="s">
        <v>38</v>
      </c>
      <c r="E233" s="15" t="s">
        <v>40</v>
      </c>
      <c r="F233" s="55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53" t="s">
        <v>38</v>
      </c>
      <c r="E234" s="15" t="s">
        <v>40</v>
      </c>
      <c r="F234" s="55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53" t="s">
        <v>38</v>
      </c>
      <c r="E235" s="15" t="s">
        <v>40</v>
      </c>
      <c r="F235" s="55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53" t="s">
        <v>38</v>
      </c>
      <c r="E236" s="15" t="s">
        <v>40</v>
      </c>
      <c r="F236" s="55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53" t="s">
        <v>38</v>
      </c>
      <c r="E237" s="15" t="s">
        <v>40</v>
      </c>
      <c r="F237" s="55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53" t="s">
        <v>38</v>
      </c>
      <c r="E238" s="15" t="s">
        <v>40</v>
      </c>
      <c r="F238" s="55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53" t="s">
        <v>38</v>
      </c>
      <c r="E239" s="15" t="s">
        <v>40</v>
      </c>
      <c r="F239" s="55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53" t="s">
        <v>38</v>
      </c>
      <c r="E240" s="15" t="s">
        <v>40</v>
      </c>
      <c r="F240" s="55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53" t="s">
        <v>38</v>
      </c>
      <c r="E241" s="15" t="s">
        <v>40</v>
      </c>
      <c r="F241" s="55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53" t="s">
        <v>38</v>
      </c>
      <c r="E242" s="15" t="s">
        <v>40</v>
      </c>
      <c r="F242" s="55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53" t="s">
        <v>38</v>
      </c>
      <c r="E243" s="15" t="s">
        <v>40</v>
      </c>
      <c r="F243" s="55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53" t="s">
        <v>38</v>
      </c>
      <c r="E244" s="15" t="s">
        <v>40</v>
      </c>
      <c r="F244" s="55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53" t="s">
        <v>38</v>
      </c>
      <c r="E245" s="15" t="s">
        <v>40</v>
      </c>
      <c r="F245" s="55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53" t="s">
        <v>38</v>
      </c>
      <c r="E246" s="15" t="s">
        <v>40</v>
      </c>
      <c r="F246" s="55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53" t="s">
        <v>38</v>
      </c>
      <c r="E247" s="15" t="s">
        <v>40</v>
      </c>
      <c r="F247" s="55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53" t="s">
        <v>38</v>
      </c>
      <c r="E248" s="15" t="s">
        <v>40</v>
      </c>
      <c r="F248" s="55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53" t="s">
        <v>38</v>
      </c>
      <c r="E249" s="15" t="s">
        <v>40</v>
      </c>
      <c r="F249" s="55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53" t="s">
        <v>38</v>
      </c>
      <c r="E250" s="15" t="s">
        <v>40</v>
      </c>
      <c r="F250" s="55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53" t="s">
        <v>38</v>
      </c>
      <c r="E251" s="15" t="s">
        <v>40</v>
      </c>
      <c r="F251" s="55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53" t="s">
        <v>38</v>
      </c>
      <c r="E252" s="15" t="s">
        <v>40</v>
      </c>
      <c r="F252" s="55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53" t="s">
        <v>38</v>
      </c>
      <c r="E253" s="15" t="s">
        <v>40</v>
      </c>
      <c r="F253" s="55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53" t="s">
        <v>38</v>
      </c>
      <c r="E254" s="15" t="s">
        <v>40</v>
      </c>
      <c r="F254" s="55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53" t="s">
        <v>38</v>
      </c>
      <c r="E255" s="15" t="s">
        <v>40</v>
      </c>
      <c r="F255" s="55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53" t="s">
        <v>38</v>
      </c>
      <c r="E256" s="15" t="s">
        <v>40</v>
      </c>
      <c r="F256" s="55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53" t="s">
        <v>38</v>
      </c>
      <c r="E257" s="15" t="s">
        <v>40</v>
      </c>
      <c r="F257" s="55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53" t="s">
        <v>38</v>
      </c>
      <c r="E258" s="15" t="s">
        <v>40</v>
      </c>
      <c r="F258" s="55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53" t="s">
        <v>38</v>
      </c>
      <c r="E259" s="15" t="s">
        <v>40</v>
      </c>
      <c r="F259" s="55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53" t="s">
        <v>38</v>
      </c>
      <c r="E260" s="15" t="s">
        <v>40</v>
      </c>
      <c r="F260" s="55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53" t="s">
        <v>38</v>
      </c>
      <c r="E261" s="15" t="s">
        <v>40</v>
      </c>
      <c r="F261" s="55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53" t="s">
        <v>38</v>
      </c>
      <c r="E262" s="15" t="s">
        <v>40</v>
      </c>
      <c r="F262" s="55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53" t="s">
        <v>38</v>
      </c>
      <c r="E263" s="15" t="s">
        <v>40</v>
      </c>
      <c r="F263" s="55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53" t="s">
        <v>38</v>
      </c>
      <c r="E264" s="15" t="s">
        <v>40</v>
      </c>
      <c r="F264" s="55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53" t="s">
        <v>38</v>
      </c>
      <c r="E265" s="15" t="s">
        <v>40</v>
      </c>
      <c r="F265" s="55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53" t="s">
        <v>38</v>
      </c>
      <c r="E266" s="15" t="s">
        <v>40</v>
      </c>
      <c r="F266" s="55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53" t="s">
        <v>38</v>
      </c>
      <c r="E267" s="15" t="s">
        <v>40</v>
      </c>
      <c r="F267" s="55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53" t="s">
        <v>38</v>
      </c>
      <c r="E268" s="15" t="s">
        <v>40</v>
      </c>
      <c r="F268" s="55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53" t="s">
        <v>38</v>
      </c>
      <c r="E269" s="15" t="s">
        <v>40</v>
      </c>
      <c r="F269" s="55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53" t="s">
        <v>38</v>
      </c>
      <c r="E270" s="15" t="s">
        <v>40</v>
      </c>
      <c r="F270" s="55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53" t="s">
        <v>38</v>
      </c>
      <c r="E271" s="15" t="s">
        <v>40</v>
      </c>
      <c r="F271" s="55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53" t="s">
        <v>38</v>
      </c>
      <c r="E272" s="15" t="s">
        <v>40</v>
      </c>
      <c r="F272" s="55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53" t="s">
        <v>38</v>
      </c>
      <c r="E273" s="15" t="s">
        <v>40</v>
      </c>
      <c r="F273" s="55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53" t="s">
        <v>38</v>
      </c>
      <c r="E274" s="15" t="s">
        <v>40</v>
      </c>
      <c r="F274" s="55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53" t="s">
        <v>38</v>
      </c>
      <c r="E275" s="15" t="s">
        <v>40</v>
      </c>
      <c r="F275" s="55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53" t="s">
        <v>38</v>
      </c>
      <c r="E276" s="15" t="s">
        <v>40</v>
      </c>
      <c r="F276" s="55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53" t="s">
        <v>38</v>
      </c>
      <c r="E277" s="15" t="s">
        <v>40</v>
      </c>
      <c r="F277" s="55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53" t="s">
        <v>38</v>
      </c>
      <c r="E278" s="15" t="s">
        <v>40</v>
      </c>
      <c r="F278" s="55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53" t="s">
        <v>38</v>
      </c>
      <c r="E279" s="15" t="s">
        <v>40</v>
      </c>
      <c r="F279" s="55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53" t="s">
        <v>38</v>
      </c>
      <c r="E280" s="15" t="s">
        <v>40</v>
      </c>
      <c r="F280" s="55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53" t="s">
        <v>38</v>
      </c>
      <c r="E281" s="15" t="s">
        <v>40</v>
      </c>
      <c r="F281" s="55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53" t="s">
        <v>38</v>
      </c>
      <c r="E282" s="15" t="s">
        <v>40</v>
      </c>
      <c r="F282" s="55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53" t="s">
        <v>38</v>
      </c>
      <c r="E283" s="15" t="s">
        <v>40</v>
      </c>
      <c r="F283" s="55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53" t="s">
        <v>38</v>
      </c>
      <c r="E284" s="15" t="s">
        <v>40</v>
      </c>
      <c r="F284" s="55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53" t="s">
        <v>38</v>
      </c>
      <c r="E285" s="15" t="s">
        <v>40</v>
      </c>
      <c r="F285" s="55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53" t="s">
        <v>38</v>
      </c>
      <c r="E286" s="15" t="s">
        <v>40</v>
      </c>
      <c r="F286" s="55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53" t="s">
        <v>38</v>
      </c>
      <c r="E287" s="15" t="s">
        <v>40</v>
      </c>
      <c r="F287" s="55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53" t="s">
        <v>38</v>
      </c>
      <c r="E288" s="15" t="s">
        <v>40</v>
      </c>
      <c r="F288" s="55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53" t="s">
        <v>38</v>
      </c>
      <c r="E289" s="15" t="s">
        <v>40</v>
      </c>
      <c r="F289" s="55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53" t="s">
        <v>38</v>
      </c>
      <c r="E290" s="15" t="s">
        <v>40</v>
      </c>
      <c r="F290" s="55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53" t="s">
        <v>38</v>
      </c>
      <c r="E291" s="15" t="s">
        <v>40</v>
      </c>
      <c r="F291" s="55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53" t="s">
        <v>38</v>
      </c>
      <c r="E292" s="15" t="s">
        <v>40</v>
      </c>
      <c r="F292" s="55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53" t="s">
        <v>38</v>
      </c>
      <c r="E293" s="15" t="s">
        <v>40</v>
      </c>
      <c r="F293" s="55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53" t="s">
        <v>38</v>
      </c>
      <c r="E294" s="15" t="s">
        <v>40</v>
      </c>
      <c r="F294" s="55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53" t="s">
        <v>38</v>
      </c>
      <c r="E295" s="15" t="s">
        <v>40</v>
      </c>
      <c r="F295" s="55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53" t="s">
        <v>38</v>
      </c>
      <c r="E296" s="15" t="s">
        <v>40</v>
      </c>
      <c r="F296" s="55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53" t="s">
        <v>38</v>
      </c>
      <c r="E297" s="15" t="s">
        <v>40</v>
      </c>
      <c r="F297" s="55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53" t="s">
        <v>38</v>
      </c>
      <c r="E298" s="15" t="s">
        <v>40</v>
      </c>
      <c r="F298" s="55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53" t="s">
        <v>38</v>
      </c>
      <c r="E299" s="15" t="s">
        <v>40</v>
      </c>
      <c r="F299" s="55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53" t="s">
        <v>38</v>
      </c>
      <c r="E300" s="15" t="s">
        <v>40</v>
      </c>
      <c r="F300" s="55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53" t="s">
        <v>38</v>
      </c>
      <c r="E301" s="15" t="s">
        <v>40</v>
      </c>
      <c r="F301" s="55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53" t="s">
        <v>38</v>
      </c>
      <c r="E302" s="15" t="s">
        <v>40</v>
      </c>
      <c r="F302" s="55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53" t="s">
        <v>38</v>
      </c>
      <c r="E303" s="15" t="s">
        <v>40</v>
      </c>
      <c r="F303" s="55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53" t="s">
        <v>38</v>
      </c>
      <c r="E304" s="15" t="s">
        <v>40</v>
      </c>
      <c r="F304" s="55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53" t="s">
        <v>38</v>
      </c>
      <c r="E305" s="15" t="s">
        <v>40</v>
      </c>
      <c r="F305" s="55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53" t="s">
        <v>38</v>
      </c>
      <c r="E306" s="15" t="s">
        <v>40</v>
      </c>
      <c r="F306" s="55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53" t="s">
        <v>38</v>
      </c>
      <c r="E307" s="15" t="s">
        <v>40</v>
      </c>
      <c r="F307" s="55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53" t="s">
        <v>38</v>
      </c>
      <c r="E308" s="15" t="s">
        <v>40</v>
      </c>
      <c r="F308" s="55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53" t="s">
        <v>38</v>
      </c>
      <c r="E309" s="15" t="s">
        <v>40</v>
      </c>
      <c r="F309" s="55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53" t="s">
        <v>38</v>
      </c>
      <c r="E310" s="15" t="s">
        <v>40</v>
      </c>
      <c r="F310" s="55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53" t="s">
        <v>38</v>
      </c>
      <c r="E311" s="15" t="s">
        <v>40</v>
      </c>
      <c r="F311" s="55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53" t="s">
        <v>38</v>
      </c>
      <c r="E312" s="15" t="s">
        <v>40</v>
      </c>
      <c r="F312" s="55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53" t="s">
        <v>38</v>
      </c>
      <c r="E313" s="15" t="s">
        <v>40</v>
      </c>
      <c r="F313" s="55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53" t="s">
        <v>38</v>
      </c>
      <c r="E314" s="15" t="s">
        <v>40</v>
      </c>
      <c r="F314" s="55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53" t="s">
        <v>38</v>
      </c>
      <c r="E315" s="15" t="s">
        <v>40</v>
      </c>
      <c r="F315" s="55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53" t="s">
        <v>38</v>
      </c>
      <c r="E316" s="15" t="s">
        <v>40</v>
      </c>
      <c r="F316" s="55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53" t="s">
        <v>38</v>
      </c>
      <c r="E317" s="15" t="s">
        <v>40</v>
      </c>
      <c r="F317" s="55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53" t="s">
        <v>38</v>
      </c>
      <c r="E318" s="15" t="s">
        <v>40</v>
      </c>
      <c r="F318" s="55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53" t="s">
        <v>38</v>
      </c>
      <c r="E319" s="15" t="s">
        <v>40</v>
      </c>
      <c r="F319" s="55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53" t="s">
        <v>38</v>
      </c>
      <c r="E320" s="15" t="s">
        <v>40</v>
      </c>
      <c r="F320" s="55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53" t="s">
        <v>38</v>
      </c>
      <c r="E321" s="15" t="s">
        <v>40</v>
      </c>
      <c r="F321" s="55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53" t="s">
        <v>38</v>
      </c>
      <c r="E322" s="15" t="s">
        <v>40</v>
      </c>
      <c r="F322" s="55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53" t="s">
        <v>38</v>
      </c>
      <c r="E323" s="15" t="s">
        <v>40</v>
      </c>
      <c r="F323" s="55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53" t="s">
        <v>38</v>
      </c>
      <c r="E324" s="15" t="s">
        <v>40</v>
      </c>
      <c r="F324" s="55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53" t="s">
        <v>38</v>
      </c>
      <c r="E325" s="15" t="s">
        <v>40</v>
      </c>
      <c r="F325" s="55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53" t="s">
        <v>38</v>
      </c>
      <c r="E326" s="15" t="s">
        <v>40</v>
      </c>
      <c r="F326" s="55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53" t="s">
        <v>38</v>
      </c>
      <c r="E327" s="15" t="s">
        <v>40</v>
      </c>
      <c r="F327" s="55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53" t="s">
        <v>38</v>
      </c>
      <c r="E328" s="15" t="s">
        <v>40</v>
      </c>
      <c r="F328" s="55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53" t="s">
        <v>38</v>
      </c>
      <c r="E329" s="15" t="s">
        <v>40</v>
      </c>
      <c r="F329" s="55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53" t="s">
        <v>38</v>
      </c>
      <c r="E330" s="15" t="s">
        <v>40</v>
      </c>
      <c r="F330" s="55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53" t="s">
        <v>38</v>
      </c>
      <c r="E331" s="15" t="s">
        <v>40</v>
      </c>
      <c r="F331" s="55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53" t="s">
        <v>38</v>
      </c>
      <c r="E332" s="15" t="s">
        <v>40</v>
      </c>
      <c r="F332" s="55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53" t="s">
        <v>38</v>
      </c>
      <c r="E333" s="15" t="s">
        <v>40</v>
      </c>
      <c r="F333" s="55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53" t="s">
        <v>38</v>
      </c>
      <c r="E334" s="15" t="s">
        <v>40</v>
      </c>
      <c r="F334" s="55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53" t="s">
        <v>38</v>
      </c>
      <c r="E335" s="15" t="s">
        <v>40</v>
      </c>
      <c r="F335" s="55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53" t="s">
        <v>38</v>
      </c>
      <c r="E336" s="15" t="s">
        <v>40</v>
      </c>
      <c r="F336" s="55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53" t="s">
        <v>38</v>
      </c>
      <c r="E337" s="15" t="s">
        <v>40</v>
      </c>
      <c r="F337" s="55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53" t="s">
        <v>38</v>
      </c>
      <c r="E338" s="15" t="s">
        <v>40</v>
      </c>
      <c r="F338" s="55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53" t="s">
        <v>38</v>
      </c>
      <c r="E339" s="15" t="s">
        <v>40</v>
      </c>
      <c r="F339" s="55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53" t="s">
        <v>38</v>
      </c>
      <c r="E340" s="15" t="s">
        <v>40</v>
      </c>
      <c r="F340" s="55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53" t="s">
        <v>38</v>
      </c>
      <c r="E341" s="15" t="s">
        <v>40</v>
      </c>
      <c r="F341" s="55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53" t="s">
        <v>38</v>
      </c>
      <c r="E342" s="15" t="s">
        <v>40</v>
      </c>
      <c r="F342" s="55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53" t="s">
        <v>38</v>
      </c>
      <c r="E343" s="15" t="s">
        <v>40</v>
      </c>
      <c r="F343" s="55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53" t="s">
        <v>38</v>
      </c>
      <c r="E344" s="15" t="s">
        <v>40</v>
      </c>
      <c r="F344" s="55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53" t="s">
        <v>38</v>
      </c>
      <c r="E345" s="15" t="s">
        <v>40</v>
      </c>
      <c r="F345" s="55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53" t="s">
        <v>38</v>
      </c>
      <c r="E346" s="15" t="s">
        <v>40</v>
      </c>
      <c r="F346" s="55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53" t="s">
        <v>38</v>
      </c>
      <c r="E347" s="15" t="s">
        <v>40</v>
      </c>
      <c r="F347" s="55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53" t="s">
        <v>38</v>
      </c>
      <c r="E348" s="15" t="s">
        <v>40</v>
      </c>
      <c r="F348" s="55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53" t="s">
        <v>38</v>
      </c>
      <c r="E349" s="15" t="s">
        <v>40</v>
      </c>
      <c r="F349" s="55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53" t="s">
        <v>38</v>
      </c>
      <c r="E350" s="15" t="s">
        <v>40</v>
      </c>
      <c r="F350" s="55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53" t="s">
        <v>38</v>
      </c>
      <c r="E351" s="15" t="s">
        <v>40</v>
      </c>
      <c r="F351" s="55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53" t="s">
        <v>38</v>
      </c>
      <c r="E352" s="15" t="s">
        <v>40</v>
      </c>
      <c r="F352" s="55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53" t="s">
        <v>38</v>
      </c>
      <c r="E353" s="15" t="s">
        <v>40</v>
      </c>
      <c r="F353" s="55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53" t="s">
        <v>38</v>
      </c>
      <c r="E354" s="15" t="s">
        <v>40</v>
      </c>
      <c r="F354" s="55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53" t="s">
        <v>38</v>
      </c>
      <c r="E355" s="15" t="s">
        <v>40</v>
      </c>
      <c r="F355" s="55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53" t="s">
        <v>38</v>
      </c>
      <c r="E356" s="15" t="s">
        <v>40</v>
      </c>
      <c r="F356" s="55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53" t="s">
        <v>38</v>
      </c>
      <c r="E357" s="15" t="s">
        <v>40</v>
      </c>
      <c r="F357" s="55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53" t="s">
        <v>38</v>
      </c>
      <c r="E358" s="15" t="s">
        <v>40</v>
      </c>
      <c r="F358" s="55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53" t="s">
        <v>38</v>
      </c>
      <c r="E359" s="15" t="s">
        <v>40</v>
      </c>
      <c r="F359" s="55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53" t="s">
        <v>38</v>
      </c>
      <c r="E360" s="15" t="s">
        <v>40</v>
      </c>
      <c r="F360" s="55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53" t="s">
        <v>38</v>
      </c>
      <c r="E361" s="15" t="s">
        <v>40</v>
      </c>
      <c r="F361" s="55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53" t="s">
        <v>38</v>
      </c>
      <c r="E362" s="15" t="s">
        <v>40</v>
      </c>
      <c r="F362" s="55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53" t="s">
        <v>38</v>
      </c>
      <c r="E363" s="15" t="s">
        <v>40</v>
      </c>
      <c r="F363" s="55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53" t="s">
        <v>38</v>
      </c>
      <c r="E364" s="15" t="s">
        <v>40</v>
      </c>
      <c r="F364" s="55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53" t="s">
        <v>38</v>
      </c>
      <c r="E365" s="15" t="s">
        <v>40</v>
      </c>
      <c r="F365" s="55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53" t="s">
        <v>38</v>
      </c>
      <c r="E366" s="15" t="s">
        <v>40</v>
      </c>
      <c r="F366" s="55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53" t="s">
        <v>38</v>
      </c>
      <c r="E367" s="15" t="s">
        <v>40</v>
      </c>
      <c r="F367" s="55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53" t="s">
        <v>38</v>
      </c>
      <c r="E368" s="15" t="s">
        <v>40</v>
      </c>
      <c r="F368" s="55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53" t="s">
        <v>38</v>
      </c>
      <c r="E369" s="15" t="s">
        <v>40</v>
      </c>
      <c r="F369" s="55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53" t="s">
        <v>38</v>
      </c>
      <c r="E370" s="15" t="s">
        <v>40</v>
      </c>
      <c r="F370" s="55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53" t="s">
        <v>38</v>
      </c>
      <c r="E371" s="15" t="s">
        <v>40</v>
      </c>
      <c r="F371" s="55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53" t="s">
        <v>38</v>
      </c>
      <c r="E372" s="15" t="s">
        <v>40</v>
      </c>
      <c r="F372" s="55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53" t="s">
        <v>38</v>
      </c>
      <c r="E373" s="15" t="s">
        <v>40</v>
      </c>
      <c r="F373" s="55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53" t="s">
        <v>38</v>
      </c>
      <c r="E374" s="15" t="s">
        <v>40</v>
      </c>
      <c r="F374" s="55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53" t="s">
        <v>38</v>
      </c>
      <c r="E375" s="15" t="s">
        <v>40</v>
      </c>
      <c r="F375" s="55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53" t="s">
        <v>38</v>
      </c>
      <c r="E376" s="15" t="s">
        <v>40</v>
      </c>
      <c r="F376" s="55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53" t="s">
        <v>38</v>
      </c>
      <c r="E377" s="15" t="s">
        <v>40</v>
      </c>
      <c r="F377" s="55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53" t="s">
        <v>38</v>
      </c>
      <c r="E378" s="15" t="s">
        <v>40</v>
      </c>
      <c r="F378" s="55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53" t="s">
        <v>38</v>
      </c>
      <c r="E379" s="15" t="s">
        <v>40</v>
      </c>
      <c r="F379" s="55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53" t="s">
        <v>38</v>
      </c>
      <c r="E380" s="15" t="s">
        <v>40</v>
      </c>
      <c r="F380" s="55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53" t="s">
        <v>38</v>
      </c>
      <c r="E381" s="15" t="s">
        <v>40</v>
      </c>
      <c r="F381" s="55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53" t="s">
        <v>38</v>
      </c>
      <c r="E382" s="15" t="s">
        <v>40</v>
      </c>
      <c r="F382" s="55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53" t="s">
        <v>38</v>
      </c>
      <c r="E383" s="15" t="s">
        <v>40</v>
      </c>
      <c r="F383" s="55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53" t="s">
        <v>38</v>
      </c>
      <c r="E384" s="15" t="s">
        <v>40</v>
      </c>
      <c r="F384" s="55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53" t="s">
        <v>38</v>
      </c>
      <c r="E385" s="15" t="s">
        <v>40</v>
      </c>
      <c r="F385" s="55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53" t="s">
        <v>38</v>
      </c>
      <c r="E386" s="15" t="s">
        <v>40</v>
      </c>
      <c r="F386" s="55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53" t="s">
        <v>38</v>
      </c>
      <c r="E387" s="15" t="s">
        <v>40</v>
      </c>
      <c r="F387" s="55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53" t="s">
        <v>38</v>
      </c>
      <c r="E388" s="15" t="s">
        <v>40</v>
      </c>
      <c r="F388" s="55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53" t="s">
        <v>38</v>
      </c>
      <c r="E389" s="15" t="s">
        <v>40</v>
      </c>
      <c r="F389" s="55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53" t="s">
        <v>38</v>
      </c>
      <c r="E390" s="15" t="s">
        <v>40</v>
      </c>
      <c r="F390" s="55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53" t="s">
        <v>38</v>
      </c>
      <c r="E391" s="15" t="s">
        <v>40</v>
      </c>
      <c r="F391" s="55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53" t="s">
        <v>38</v>
      </c>
      <c r="E392" s="15" t="s">
        <v>40</v>
      </c>
      <c r="F392" s="55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53" t="s">
        <v>38</v>
      </c>
      <c r="E393" s="15" t="s">
        <v>40</v>
      </c>
      <c r="F393" s="55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53" t="s">
        <v>38</v>
      </c>
      <c r="E394" s="15" t="s">
        <v>40</v>
      </c>
      <c r="F394" s="55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53" t="s">
        <v>38</v>
      </c>
      <c r="E395" s="15" t="s">
        <v>40</v>
      </c>
      <c r="F395" s="55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53" t="s">
        <v>38</v>
      </c>
      <c r="E396" s="15" t="s">
        <v>40</v>
      </c>
      <c r="F396" s="55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53" t="s">
        <v>38</v>
      </c>
      <c r="E397" s="15" t="s">
        <v>40</v>
      </c>
      <c r="F397" s="55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53" t="s">
        <v>38</v>
      </c>
      <c r="E398" s="15" t="s">
        <v>40</v>
      </c>
      <c r="F398" s="55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53" t="s">
        <v>38</v>
      </c>
      <c r="E399" s="15" t="s">
        <v>40</v>
      </c>
      <c r="F399" s="55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53" t="s">
        <v>38</v>
      </c>
      <c r="E400" s="15" t="s">
        <v>40</v>
      </c>
      <c r="F400" s="55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53" t="s">
        <v>38</v>
      </c>
      <c r="E401" s="15" t="s">
        <v>40</v>
      </c>
      <c r="F401" s="55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53" t="s">
        <v>38</v>
      </c>
      <c r="E402" s="15" t="s">
        <v>40</v>
      </c>
      <c r="F402" s="55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53" t="s">
        <v>38</v>
      </c>
      <c r="E403" s="15" t="s">
        <v>40</v>
      </c>
      <c r="F403" s="55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53" t="s">
        <v>38</v>
      </c>
      <c r="E404" s="15" t="s">
        <v>40</v>
      </c>
      <c r="F404" s="55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53" t="s">
        <v>38</v>
      </c>
      <c r="E405" s="15" t="s">
        <v>40</v>
      </c>
      <c r="F405" s="55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53" t="s">
        <v>38</v>
      </c>
      <c r="E406" s="15" t="s">
        <v>40</v>
      </c>
      <c r="F406" s="55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53" t="s">
        <v>38</v>
      </c>
      <c r="E407" s="15" t="s">
        <v>40</v>
      </c>
      <c r="F407" s="55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53" t="s">
        <v>38</v>
      </c>
      <c r="E408" s="15" t="s">
        <v>40</v>
      </c>
      <c r="F408" s="55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53" t="s">
        <v>38</v>
      </c>
      <c r="E409" s="15" t="s">
        <v>40</v>
      </c>
      <c r="F409" s="55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53" t="s">
        <v>38</v>
      </c>
      <c r="E410" s="15" t="s">
        <v>40</v>
      </c>
      <c r="F410" s="55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53" t="s">
        <v>38</v>
      </c>
      <c r="E411" s="15" t="s">
        <v>40</v>
      </c>
      <c r="F411" s="55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53" t="s">
        <v>38</v>
      </c>
      <c r="E412" s="15" t="s">
        <v>40</v>
      </c>
      <c r="F412" s="55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53" t="s">
        <v>38</v>
      </c>
      <c r="E413" s="15" t="s">
        <v>40</v>
      </c>
      <c r="F413" s="55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53" t="s">
        <v>38</v>
      </c>
      <c r="E414" s="15" t="s">
        <v>40</v>
      </c>
      <c r="F414" s="55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53" t="s">
        <v>38</v>
      </c>
      <c r="E415" s="15" t="s">
        <v>40</v>
      </c>
      <c r="F415" s="55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53" t="s">
        <v>38</v>
      </c>
      <c r="E416" s="15" t="s">
        <v>40</v>
      </c>
      <c r="F416" s="55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53" t="s">
        <v>38</v>
      </c>
      <c r="E417" s="15" t="s">
        <v>40</v>
      </c>
      <c r="F417" s="55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53" t="s">
        <v>38</v>
      </c>
      <c r="E418" s="15" t="s">
        <v>40</v>
      </c>
      <c r="F418" s="55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53" t="s">
        <v>38</v>
      </c>
      <c r="E419" s="15" t="s">
        <v>40</v>
      </c>
      <c r="F419" s="55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53" t="s">
        <v>38</v>
      </c>
      <c r="E420" s="15" t="s">
        <v>40</v>
      </c>
      <c r="F420" s="55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53" t="s">
        <v>38</v>
      </c>
      <c r="E421" s="15" t="s">
        <v>40</v>
      </c>
      <c r="F421" s="55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53" t="s">
        <v>38</v>
      </c>
      <c r="E422" s="15" t="s">
        <v>40</v>
      </c>
      <c r="F422" s="55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53" t="s">
        <v>38</v>
      </c>
      <c r="E423" s="15" t="s">
        <v>40</v>
      </c>
      <c r="F423" s="55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53" t="s">
        <v>38</v>
      </c>
      <c r="E424" s="15" t="s">
        <v>40</v>
      </c>
      <c r="F424" s="55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53" t="s">
        <v>38</v>
      </c>
      <c r="E425" s="15" t="s">
        <v>40</v>
      </c>
      <c r="F425" s="55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53" t="s">
        <v>38</v>
      </c>
      <c r="E426" s="15" t="s">
        <v>40</v>
      </c>
      <c r="F426" s="55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53" t="s">
        <v>38</v>
      </c>
      <c r="E427" s="15" t="s">
        <v>40</v>
      </c>
      <c r="F427" s="55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53" t="s">
        <v>38</v>
      </c>
      <c r="E428" s="15" t="s">
        <v>40</v>
      </c>
      <c r="F428" s="55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53" t="s">
        <v>38</v>
      </c>
      <c r="E429" s="15" t="s">
        <v>40</v>
      </c>
      <c r="F429" s="55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53" t="s">
        <v>38</v>
      </c>
      <c r="E430" s="15" t="s">
        <v>40</v>
      </c>
      <c r="F430" s="55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53" t="s">
        <v>38</v>
      </c>
      <c r="E431" s="15" t="s">
        <v>40</v>
      </c>
      <c r="F431" s="55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53" t="s">
        <v>38</v>
      </c>
      <c r="E432" s="15" t="s">
        <v>40</v>
      </c>
      <c r="F432" s="55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53" t="s">
        <v>38</v>
      </c>
      <c r="E433" s="15" t="s">
        <v>40</v>
      </c>
      <c r="F433" s="55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53" t="s">
        <v>38</v>
      </c>
      <c r="E434" s="15" t="s">
        <v>40</v>
      </c>
      <c r="F434" s="55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53" t="s">
        <v>38</v>
      </c>
      <c r="E435" s="15" t="s">
        <v>40</v>
      </c>
      <c r="F435" s="55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53" t="s">
        <v>38</v>
      </c>
      <c r="E436" s="15" t="s">
        <v>40</v>
      </c>
      <c r="F436" s="55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53" t="s">
        <v>38</v>
      </c>
      <c r="E437" s="15" t="s">
        <v>40</v>
      </c>
      <c r="F437" s="55">
        <v>562500</v>
      </c>
    </row>
    <row r="438" spans="1:6" ht="38.25" x14ac:dyDescent="0.25">
      <c r="A438" s="12" t="s">
        <v>20</v>
      </c>
      <c r="B438" s="13">
        <v>45349</v>
      </c>
      <c r="C438" s="14" t="s">
        <v>37</v>
      </c>
      <c r="D438" s="53" t="s">
        <v>38</v>
      </c>
      <c r="E438" s="15" t="s">
        <v>40</v>
      </c>
      <c r="F438" s="55">
        <v>468750</v>
      </c>
    </row>
    <row r="439" spans="1:6" ht="25.5" x14ac:dyDescent="0.25">
      <c r="A439" s="12" t="s">
        <v>20</v>
      </c>
      <c r="B439" s="13">
        <v>45356</v>
      </c>
      <c r="C439" s="63" t="s">
        <v>29</v>
      </c>
      <c r="D439" s="63" t="s">
        <v>16</v>
      </c>
      <c r="E439" s="63" t="s">
        <v>27</v>
      </c>
      <c r="F439" s="64">
        <v>2586642623</v>
      </c>
    </row>
    <row r="440" spans="1:6" ht="25.5" x14ac:dyDescent="0.25">
      <c r="A440" s="12" t="s">
        <v>20</v>
      </c>
      <c r="B440" s="13">
        <v>45382</v>
      </c>
      <c r="C440" s="63" t="s">
        <v>28</v>
      </c>
      <c r="D440" s="63" t="s">
        <v>16</v>
      </c>
      <c r="E440" s="63" t="s">
        <v>27</v>
      </c>
      <c r="F440" s="64">
        <v>1571174845</v>
      </c>
    </row>
    <row r="441" spans="1:6" ht="25.5" x14ac:dyDescent="0.25">
      <c r="A441" s="12" t="s">
        <v>20</v>
      </c>
      <c r="B441" s="13">
        <v>45382</v>
      </c>
      <c r="C441" s="63" t="s">
        <v>33</v>
      </c>
      <c r="D441" s="63" t="s">
        <v>16</v>
      </c>
      <c r="E441" s="63" t="s">
        <v>27</v>
      </c>
      <c r="F441" s="64">
        <v>26719833.120000001</v>
      </c>
    </row>
    <row r="442" spans="1:6" ht="25.5" x14ac:dyDescent="0.25">
      <c r="A442" s="12" t="s">
        <v>20</v>
      </c>
      <c r="B442" s="13">
        <v>45382</v>
      </c>
      <c r="C442" s="63" t="s">
        <v>29</v>
      </c>
      <c r="D442" s="63" t="s">
        <v>16</v>
      </c>
      <c r="E442" s="63" t="s">
        <v>27</v>
      </c>
      <c r="F442" s="64">
        <v>360</v>
      </c>
    </row>
    <row r="443" spans="1:6" ht="25.5" x14ac:dyDescent="0.25">
      <c r="A443" s="12" t="s">
        <v>20</v>
      </c>
      <c r="B443" s="13">
        <v>45371</v>
      </c>
      <c r="C443" s="63" t="s">
        <v>29</v>
      </c>
      <c r="D443" s="63" t="s">
        <v>16</v>
      </c>
      <c r="E443" s="63" t="s">
        <v>27</v>
      </c>
      <c r="F443" s="64">
        <v>10661329622</v>
      </c>
    </row>
    <row r="444" spans="1:6" ht="25.5" x14ac:dyDescent="0.25">
      <c r="A444" s="12" t="s">
        <v>20</v>
      </c>
      <c r="B444" s="13">
        <v>45382</v>
      </c>
      <c r="C444" s="63" t="s">
        <v>33</v>
      </c>
      <c r="D444" s="63" t="s">
        <v>16</v>
      </c>
      <c r="E444" s="63" t="s">
        <v>27</v>
      </c>
      <c r="F444" s="64">
        <v>2951719.1</v>
      </c>
    </row>
    <row r="445" spans="1:6" ht="25.5" x14ac:dyDescent="0.25">
      <c r="A445" s="12" t="s">
        <v>20</v>
      </c>
      <c r="B445" s="13">
        <v>45382</v>
      </c>
      <c r="C445" s="63" t="s">
        <v>44</v>
      </c>
      <c r="D445" s="63" t="s">
        <v>16</v>
      </c>
      <c r="E445" s="63" t="s">
        <v>27</v>
      </c>
      <c r="F445" s="64">
        <v>7202652</v>
      </c>
    </row>
    <row r="446" spans="1:6" ht="38.25" x14ac:dyDescent="0.25">
      <c r="A446" s="12" t="s">
        <v>20</v>
      </c>
      <c r="B446" s="13">
        <v>45382</v>
      </c>
      <c r="C446" s="63" t="s">
        <v>33</v>
      </c>
      <c r="D446" s="63" t="s">
        <v>16</v>
      </c>
      <c r="E446" s="63" t="s">
        <v>34</v>
      </c>
      <c r="F446" s="64">
        <v>300357.99</v>
      </c>
    </row>
    <row r="447" spans="1:6" ht="38.25" x14ac:dyDescent="0.25">
      <c r="A447" s="12" t="s">
        <v>20</v>
      </c>
      <c r="B447" s="13">
        <v>45382</v>
      </c>
      <c r="C447" s="63" t="s">
        <v>33</v>
      </c>
      <c r="D447" s="63" t="s">
        <v>16</v>
      </c>
      <c r="E447" s="63" t="s">
        <v>34</v>
      </c>
      <c r="F447" s="64">
        <v>617159.12</v>
      </c>
    </row>
    <row r="448" spans="1:6" ht="25.5" x14ac:dyDescent="0.25">
      <c r="A448" s="12" t="s">
        <v>20</v>
      </c>
      <c r="B448" s="13">
        <v>45370</v>
      </c>
      <c r="C448" s="63" t="s">
        <v>24</v>
      </c>
      <c r="D448" s="63" t="s">
        <v>16</v>
      </c>
      <c r="E448" s="63" t="s">
        <v>25</v>
      </c>
      <c r="F448" s="64">
        <v>12794.32</v>
      </c>
    </row>
    <row r="449" spans="1:6" ht="25.5" x14ac:dyDescent="0.25">
      <c r="A449" s="12" t="s">
        <v>20</v>
      </c>
      <c r="B449" s="13">
        <v>45380</v>
      </c>
      <c r="C449" s="63" t="s">
        <v>24</v>
      </c>
      <c r="D449" s="63" t="s">
        <v>16</v>
      </c>
      <c r="E449" s="63" t="s">
        <v>25</v>
      </c>
      <c r="F449" s="64">
        <v>5041.37</v>
      </c>
    </row>
    <row r="450" spans="1:6" ht="25.5" x14ac:dyDescent="0.25">
      <c r="A450" s="12" t="s">
        <v>20</v>
      </c>
      <c r="B450" s="13">
        <v>45353</v>
      </c>
      <c r="C450" s="63" t="s">
        <v>24</v>
      </c>
      <c r="D450" s="63" t="s">
        <v>16</v>
      </c>
      <c r="E450" s="63" t="s">
        <v>25</v>
      </c>
      <c r="F450" s="64">
        <v>8468.6299999999992</v>
      </c>
    </row>
    <row r="451" spans="1:6" ht="25.5" x14ac:dyDescent="0.25">
      <c r="A451" s="12" t="s">
        <v>20</v>
      </c>
      <c r="B451" s="13">
        <v>45358</v>
      </c>
      <c r="C451" s="63" t="s">
        <v>24</v>
      </c>
      <c r="D451" s="63" t="s">
        <v>16</v>
      </c>
      <c r="E451" s="63" t="s">
        <v>25</v>
      </c>
      <c r="F451" s="64">
        <v>125506.25</v>
      </c>
    </row>
    <row r="452" spans="1:6" ht="25.5" x14ac:dyDescent="0.25">
      <c r="A452" s="12" t="s">
        <v>20</v>
      </c>
      <c r="B452" s="13">
        <v>45362</v>
      </c>
      <c r="C452" s="63" t="s">
        <v>24</v>
      </c>
      <c r="D452" s="63" t="s">
        <v>16</v>
      </c>
      <c r="E452" s="63" t="s">
        <v>25</v>
      </c>
      <c r="F452" s="64">
        <v>5574.73</v>
      </c>
    </row>
    <row r="453" spans="1:6" ht="25.5" x14ac:dyDescent="0.25">
      <c r="A453" s="12" t="s">
        <v>20</v>
      </c>
      <c r="B453" s="13">
        <v>45367</v>
      </c>
      <c r="C453" s="63" t="s">
        <v>24</v>
      </c>
      <c r="D453" s="63" t="s">
        <v>16</v>
      </c>
      <c r="E453" s="63" t="s">
        <v>25</v>
      </c>
      <c r="F453" s="64">
        <v>12793.28</v>
      </c>
    </row>
    <row r="454" spans="1:6" ht="25.5" x14ac:dyDescent="0.25">
      <c r="A454" s="12" t="s">
        <v>20</v>
      </c>
      <c r="B454" s="13">
        <v>45357</v>
      </c>
      <c r="C454" s="63" t="s">
        <v>24</v>
      </c>
      <c r="D454" s="63" t="s">
        <v>16</v>
      </c>
      <c r="E454" s="63" t="s">
        <v>25</v>
      </c>
      <c r="F454" s="64">
        <v>122638.75</v>
      </c>
    </row>
    <row r="455" spans="1:6" ht="25.5" x14ac:dyDescent="0.25">
      <c r="A455" s="12" t="s">
        <v>20</v>
      </c>
      <c r="B455" s="13">
        <v>45360</v>
      </c>
      <c r="C455" s="63" t="s">
        <v>24</v>
      </c>
      <c r="D455" s="63" t="s">
        <v>16</v>
      </c>
      <c r="E455" s="63" t="s">
        <v>25</v>
      </c>
      <c r="F455" s="64">
        <v>125513.09</v>
      </c>
    </row>
    <row r="456" spans="1:6" ht="25.5" x14ac:dyDescent="0.25">
      <c r="A456" s="12" t="s">
        <v>20</v>
      </c>
      <c r="B456" s="13">
        <v>45361</v>
      </c>
      <c r="C456" s="63" t="s">
        <v>24</v>
      </c>
      <c r="D456" s="63" t="s">
        <v>16</v>
      </c>
      <c r="E456" s="63" t="s">
        <v>25</v>
      </c>
      <c r="F456" s="64">
        <v>125516.52</v>
      </c>
    </row>
    <row r="457" spans="1:6" ht="25.5" x14ac:dyDescent="0.25">
      <c r="A457" s="12" t="s">
        <v>20</v>
      </c>
      <c r="B457" s="13">
        <v>45377</v>
      </c>
      <c r="C457" s="63" t="s">
        <v>24</v>
      </c>
      <c r="D457" s="63" t="s">
        <v>16</v>
      </c>
      <c r="E457" s="63" t="s">
        <v>25</v>
      </c>
      <c r="F457" s="64">
        <v>5041.26</v>
      </c>
    </row>
    <row r="458" spans="1:6" ht="25.5" x14ac:dyDescent="0.25">
      <c r="A458" s="12" t="s">
        <v>20</v>
      </c>
      <c r="B458" s="13">
        <v>45378</v>
      </c>
      <c r="C458" s="63" t="s">
        <v>24</v>
      </c>
      <c r="D458" s="63" t="s">
        <v>16</v>
      </c>
      <c r="E458" s="63" t="s">
        <v>25</v>
      </c>
      <c r="F458" s="64">
        <v>5041.1000000000004</v>
      </c>
    </row>
    <row r="459" spans="1:6" ht="25.5" x14ac:dyDescent="0.25">
      <c r="A459" s="12" t="s">
        <v>20</v>
      </c>
      <c r="B459" s="13">
        <v>45352</v>
      </c>
      <c r="C459" s="63" t="s">
        <v>24</v>
      </c>
      <c r="D459" s="63" t="s">
        <v>16</v>
      </c>
      <c r="E459" s="63" t="s">
        <v>25</v>
      </c>
      <c r="F459" s="64">
        <v>8468.4</v>
      </c>
    </row>
    <row r="460" spans="1:6" ht="25.5" x14ac:dyDescent="0.25">
      <c r="A460" s="12" t="s">
        <v>20</v>
      </c>
      <c r="B460" s="13">
        <v>45365</v>
      </c>
      <c r="C460" s="63" t="s">
        <v>24</v>
      </c>
      <c r="D460" s="63" t="s">
        <v>16</v>
      </c>
      <c r="E460" s="63" t="s">
        <v>25</v>
      </c>
      <c r="F460" s="64">
        <v>12792.58</v>
      </c>
    </row>
    <row r="461" spans="1:6" ht="25.5" x14ac:dyDescent="0.25">
      <c r="A461" s="12" t="s">
        <v>20</v>
      </c>
      <c r="B461" s="13">
        <v>45368</v>
      </c>
      <c r="C461" s="63" t="s">
        <v>24</v>
      </c>
      <c r="D461" s="63" t="s">
        <v>16</v>
      </c>
      <c r="E461" s="63" t="s">
        <v>25</v>
      </c>
      <c r="F461" s="64">
        <v>12793.63</v>
      </c>
    </row>
    <row r="462" spans="1:6" ht="25.5" x14ac:dyDescent="0.25">
      <c r="A462" s="12" t="s">
        <v>20</v>
      </c>
      <c r="B462" s="13">
        <v>45371</v>
      </c>
      <c r="C462" s="63" t="s">
        <v>24</v>
      </c>
      <c r="D462" s="63" t="s">
        <v>16</v>
      </c>
      <c r="E462" s="63" t="s">
        <v>25</v>
      </c>
      <c r="F462" s="64">
        <v>303425.44</v>
      </c>
    </row>
    <row r="463" spans="1:6" ht="25.5" x14ac:dyDescent="0.25">
      <c r="A463" s="12" t="s">
        <v>20</v>
      </c>
      <c r="B463" s="13">
        <v>45376</v>
      </c>
      <c r="C463" s="63" t="s">
        <v>24</v>
      </c>
      <c r="D463" s="63" t="s">
        <v>16</v>
      </c>
      <c r="E463" s="63" t="s">
        <v>25</v>
      </c>
      <c r="F463" s="64">
        <v>5029.3100000000004</v>
      </c>
    </row>
    <row r="464" spans="1:6" ht="25.5" x14ac:dyDescent="0.25">
      <c r="A464" s="12" t="s">
        <v>20</v>
      </c>
      <c r="B464" s="13">
        <v>45369</v>
      </c>
      <c r="C464" s="63" t="s">
        <v>24</v>
      </c>
      <c r="D464" s="63" t="s">
        <v>16</v>
      </c>
      <c r="E464" s="63" t="s">
        <v>25</v>
      </c>
      <c r="F464" s="64">
        <v>12793.98</v>
      </c>
    </row>
    <row r="465" spans="1:6" ht="25.5" x14ac:dyDescent="0.25">
      <c r="A465" s="12" t="s">
        <v>20</v>
      </c>
      <c r="B465" s="13">
        <v>45375</v>
      </c>
      <c r="C465" s="63" t="s">
        <v>24</v>
      </c>
      <c r="D465" s="63" t="s">
        <v>16</v>
      </c>
      <c r="E465" s="63" t="s">
        <v>25</v>
      </c>
      <c r="F465" s="64">
        <v>5029.17</v>
      </c>
    </row>
    <row r="466" spans="1:6" ht="25.5" x14ac:dyDescent="0.25">
      <c r="A466" s="12" t="s">
        <v>20</v>
      </c>
      <c r="B466" s="13">
        <v>45381</v>
      </c>
      <c r="C466" s="63" t="s">
        <v>24</v>
      </c>
      <c r="D466" s="63" t="s">
        <v>16</v>
      </c>
      <c r="E466" s="63" t="s">
        <v>25</v>
      </c>
      <c r="F466" s="64">
        <v>5041.51</v>
      </c>
    </row>
    <row r="467" spans="1:6" ht="25.5" x14ac:dyDescent="0.25">
      <c r="A467" s="12" t="s">
        <v>20</v>
      </c>
      <c r="B467" s="13">
        <v>45373</v>
      </c>
      <c r="C467" s="63" t="s">
        <v>24</v>
      </c>
      <c r="D467" s="63" t="s">
        <v>16</v>
      </c>
      <c r="E467" s="63" t="s">
        <v>25</v>
      </c>
      <c r="F467" s="64">
        <v>5028.8999999999996</v>
      </c>
    </row>
    <row r="468" spans="1:6" ht="25.5" x14ac:dyDescent="0.25">
      <c r="A468" s="12" t="s">
        <v>20</v>
      </c>
      <c r="B468" s="13">
        <v>45366</v>
      </c>
      <c r="C468" s="63" t="s">
        <v>24</v>
      </c>
      <c r="D468" s="63" t="s">
        <v>16</v>
      </c>
      <c r="E468" s="63" t="s">
        <v>25</v>
      </c>
      <c r="F468" s="64">
        <v>12792.93</v>
      </c>
    </row>
    <row r="469" spans="1:6" ht="25.5" x14ac:dyDescent="0.25">
      <c r="A469" s="12" t="s">
        <v>20</v>
      </c>
      <c r="B469" s="13">
        <v>45354</v>
      </c>
      <c r="C469" s="63" t="s">
        <v>24</v>
      </c>
      <c r="D469" s="63" t="s">
        <v>16</v>
      </c>
      <c r="E469" s="63" t="s">
        <v>25</v>
      </c>
      <c r="F469" s="64">
        <v>8468.4</v>
      </c>
    </row>
    <row r="470" spans="1:6" ht="25.5" x14ac:dyDescent="0.25">
      <c r="A470" s="12" t="s">
        <v>20</v>
      </c>
      <c r="B470" s="13">
        <v>45354</v>
      </c>
      <c r="C470" s="63" t="s">
        <v>24</v>
      </c>
      <c r="D470" s="63" t="s">
        <v>16</v>
      </c>
      <c r="E470" s="63" t="s">
        <v>25</v>
      </c>
      <c r="F470" s="64">
        <v>0.46</v>
      </c>
    </row>
    <row r="471" spans="1:6" ht="25.5" x14ac:dyDescent="0.25">
      <c r="A471" s="12" t="s">
        <v>20</v>
      </c>
      <c r="B471" s="13">
        <v>45356</v>
      </c>
      <c r="C471" s="63" t="s">
        <v>24</v>
      </c>
      <c r="D471" s="63" t="s">
        <v>16</v>
      </c>
      <c r="E471" s="63" t="s">
        <v>25</v>
      </c>
      <c r="F471" s="64">
        <v>122635.4</v>
      </c>
    </row>
    <row r="472" spans="1:6" ht="25.5" x14ac:dyDescent="0.25">
      <c r="A472" s="12" t="s">
        <v>20</v>
      </c>
      <c r="B472" s="13">
        <v>45364</v>
      </c>
      <c r="C472" s="63" t="s">
        <v>24</v>
      </c>
      <c r="D472" s="63" t="s">
        <v>16</v>
      </c>
      <c r="E472" s="63" t="s">
        <v>25</v>
      </c>
      <c r="F472" s="64">
        <v>12790.36</v>
      </c>
    </row>
    <row r="473" spans="1:6" ht="25.5" x14ac:dyDescent="0.25">
      <c r="A473" s="12" t="s">
        <v>20</v>
      </c>
      <c r="B473" s="13">
        <v>45379</v>
      </c>
      <c r="C473" s="63" t="s">
        <v>24</v>
      </c>
      <c r="D473" s="63" t="s">
        <v>16</v>
      </c>
      <c r="E473" s="63" t="s">
        <v>25</v>
      </c>
      <c r="F473" s="64">
        <v>5041.24</v>
      </c>
    </row>
    <row r="474" spans="1:6" ht="25.5" x14ac:dyDescent="0.25">
      <c r="A474" s="12" t="s">
        <v>20</v>
      </c>
      <c r="B474" s="13">
        <v>45382</v>
      </c>
      <c r="C474" s="63" t="s">
        <v>24</v>
      </c>
      <c r="D474" s="63" t="s">
        <v>16</v>
      </c>
      <c r="E474" s="63" t="s">
        <v>25</v>
      </c>
      <c r="F474" s="64">
        <v>5041.6499999999996</v>
      </c>
    </row>
    <row r="475" spans="1:6" ht="25.5" x14ac:dyDescent="0.25">
      <c r="A475" s="12" t="s">
        <v>20</v>
      </c>
      <c r="B475" s="13">
        <v>45355</v>
      </c>
      <c r="C475" s="63" t="s">
        <v>24</v>
      </c>
      <c r="D475" s="63" t="s">
        <v>16</v>
      </c>
      <c r="E475" s="63" t="s">
        <v>25</v>
      </c>
      <c r="F475" s="64">
        <v>8469.09</v>
      </c>
    </row>
    <row r="476" spans="1:6" ht="25.5" x14ac:dyDescent="0.25">
      <c r="A476" s="12" t="s">
        <v>20</v>
      </c>
      <c r="B476" s="13">
        <v>45359</v>
      </c>
      <c r="C476" s="63" t="s">
        <v>24</v>
      </c>
      <c r="D476" s="63" t="s">
        <v>16</v>
      </c>
      <c r="E476" s="63" t="s">
        <v>25</v>
      </c>
      <c r="F476" s="64">
        <v>125509.67</v>
      </c>
    </row>
    <row r="477" spans="1:6" ht="25.5" x14ac:dyDescent="0.25">
      <c r="A477" s="12" t="s">
        <v>20</v>
      </c>
      <c r="B477" s="13">
        <v>45363</v>
      </c>
      <c r="C477" s="63" t="s">
        <v>24</v>
      </c>
      <c r="D477" s="63" t="s">
        <v>16</v>
      </c>
      <c r="E477" s="63" t="s">
        <v>25</v>
      </c>
      <c r="F477" s="64">
        <v>12872.25</v>
      </c>
    </row>
    <row r="478" spans="1:6" ht="25.5" x14ac:dyDescent="0.25">
      <c r="A478" s="12" t="s">
        <v>20</v>
      </c>
      <c r="B478" s="13">
        <v>45372</v>
      </c>
      <c r="C478" s="63" t="s">
        <v>24</v>
      </c>
      <c r="D478" s="63" t="s">
        <v>16</v>
      </c>
      <c r="E478" s="63" t="s">
        <v>25</v>
      </c>
      <c r="F478" s="64">
        <v>5028.76</v>
      </c>
    </row>
    <row r="479" spans="1:6" ht="25.5" x14ac:dyDescent="0.25">
      <c r="A479" s="12" t="s">
        <v>20</v>
      </c>
      <c r="B479" s="13">
        <v>45374</v>
      </c>
      <c r="C479" s="63" t="s">
        <v>24</v>
      </c>
      <c r="D479" s="63" t="s">
        <v>16</v>
      </c>
      <c r="E479" s="63" t="s">
        <v>25</v>
      </c>
      <c r="F479" s="64">
        <v>5029.03</v>
      </c>
    </row>
    <row r="480" spans="1:6" ht="25.5" x14ac:dyDescent="0.25">
      <c r="A480" s="12" t="s">
        <v>20</v>
      </c>
      <c r="B480" s="13">
        <v>45365</v>
      </c>
      <c r="C480" s="63" t="s">
        <v>21</v>
      </c>
      <c r="D480" s="63" t="s">
        <v>16</v>
      </c>
      <c r="E480" s="63" t="s">
        <v>22</v>
      </c>
      <c r="F480" s="55">
        <v>68620.570000000007</v>
      </c>
    </row>
    <row r="481" spans="1:6" ht="25.5" x14ac:dyDescent="0.25">
      <c r="A481" s="12" t="s">
        <v>20</v>
      </c>
      <c r="B481" s="13">
        <v>45364</v>
      </c>
      <c r="C481" s="63" t="s">
        <v>21</v>
      </c>
      <c r="D481" s="63" t="s">
        <v>16</v>
      </c>
      <c r="E481" s="63" t="s">
        <v>22</v>
      </c>
      <c r="F481" s="55">
        <v>1348993.49</v>
      </c>
    </row>
    <row r="482" spans="1:6" ht="25.5" x14ac:dyDescent="0.25">
      <c r="A482" s="12" t="s">
        <v>20</v>
      </c>
      <c r="B482" s="13">
        <v>45382</v>
      </c>
      <c r="C482" s="63" t="s">
        <v>23</v>
      </c>
      <c r="D482" s="63" t="s">
        <v>16</v>
      </c>
      <c r="E482" s="63" t="s">
        <v>22</v>
      </c>
      <c r="F482" s="55">
        <v>83258958.409999996</v>
      </c>
    </row>
    <row r="483" spans="1:6" ht="25.5" x14ac:dyDescent="0.25">
      <c r="A483" s="12" t="s">
        <v>20</v>
      </c>
      <c r="B483" s="13">
        <v>45382</v>
      </c>
      <c r="C483" s="63" t="s">
        <v>23</v>
      </c>
      <c r="D483" s="63" t="s">
        <v>16</v>
      </c>
      <c r="E483" s="63" t="s">
        <v>22</v>
      </c>
      <c r="F483" s="55">
        <v>364619.27</v>
      </c>
    </row>
    <row r="484" spans="1:6" ht="25.5" x14ac:dyDescent="0.25">
      <c r="A484" s="12" t="s">
        <v>20</v>
      </c>
      <c r="B484" s="13">
        <v>45382</v>
      </c>
      <c r="C484" s="63" t="s">
        <v>23</v>
      </c>
      <c r="D484" s="63" t="s">
        <v>16</v>
      </c>
      <c r="E484" s="63" t="s">
        <v>22</v>
      </c>
      <c r="F484" s="55">
        <v>131577474.39</v>
      </c>
    </row>
    <row r="485" spans="1:6" ht="25.5" x14ac:dyDescent="0.25">
      <c r="A485" s="12" t="s">
        <v>20</v>
      </c>
      <c r="B485" s="13">
        <v>45382</v>
      </c>
      <c r="C485" s="63" t="s">
        <v>23</v>
      </c>
      <c r="D485" s="63" t="s">
        <v>16</v>
      </c>
      <c r="E485" s="63" t="s">
        <v>22</v>
      </c>
      <c r="F485" s="55">
        <v>44497</v>
      </c>
    </row>
    <row r="486" spans="1:6" ht="38.25" x14ac:dyDescent="0.25">
      <c r="A486" s="12" t="s">
        <v>20</v>
      </c>
      <c r="B486" s="13">
        <v>45382</v>
      </c>
      <c r="C486" s="63" t="s">
        <v>19</v>
      </c>
      <c r="D486" s="63" t="s">
        <v>16</v>
      </c>
      <c r="E486" s="63" t="s">
        <v>17</v>
      </c>
      <c r="F486" s="64">
        <v>22572469.510000002</v>
      </c>
    </row>
    <row r="487" spans="1:6" ht="25.5" x14ac:dyDescent="0.25">
      <c r="A487" s="12" t="s">
        <v>20</v>
      </c>
      <c r="B487" s="13">
        <v>45358</v>
      </c>
      <c r="C487" s="63" t="s">
        <v>45</v>
      </c>
      <c r="D487" s="63" t="s">
        <v>16</v>
      </c>
      <c r="E487" s="63" t="s">
        <v>36</v>
      </c>
      <c r="F487" s="64">
        <v>68888257</v>
      </c>
    </row>
    <row r="488" spans="1:6" ht="25.5" x14ac:dyDescent="0.25">
      <c r="A488" s="12" t="s">
        <v>20</v>
      </c>
      <c r="B488" s="13">
        <v>45358</v>
      </c>
      <c r="C488" s="63" t="s">
        <v>45</v>
      </c>
      <c r="D488" s="63" t="s">
        <v>16</v>
      </c>
      <c r="E488" s="63" t="s">
        <v>36</v>
      </c>
      <c r="F488" s="64">
        <v>36179000</v>
      </c>
    </row>
    <row r="489" spans="1:6" ht="25.5" x14ac:dyDescent="0.25">
      <c r="A489" s="12" t="s">
        <v>20</v>
      </c>
      <c r="B489" s="13">
        <v>45382</v>
      </c>
      <c r="C489" s="63" t="s">
        <v>46</v>
      </c>
      <c r="D489" s="63" t="s">
        <v>16</v>
      </c>
      <c r="E489" s="63" t="s">
        <v>36</v>
      </c>
      <c r="F489" s="64">
        <v>138858</v>
      </c>
    </row>
    <row r="490" spans="1:6" ht="38.25" x14ac:dyDescent="0.25">
      <c r="A490" s="12" t="s">
        <v>20</v>
      </c>
      <c r="B490" s="13">
        <v>45372</v>
      </c>
      <c r="C490" s="14" t="s">
        <v>37</v>
      </c>
      <c r="D490" s="53" t="s">
        <v>38</v>
      </c>
      <c r="E490" s="15" t="s">
        <v>39</v>
      </c>
      <c r="F490" s="55">
        <v>2251.6</v>
      </c>
    </row>
    <row r="491" spans="1:6" ht="38.25" x14ac:dyDescent="0.25">
      <c r="A491" s="12" t="s">
        <v>20</v>
      </c>
      <c r="B491" s="13">
        <v>45366</v>
      </c>
      <c r="C491" s="14" t="s">
        <v>37</v>
      </c>
      <c r="D491" s="53" t="s">
        <v>38</v>
      </c>
      <c r="E491" s="15" t="s">
        <v>48</v>
      </c>
      <c r="F491" s="55">
        <v>91379701357</v>
      </c>
    </row>
    <row r="492" spans="1:6" ht="38.25" x14ac:dyDescent="0.25">
      <c r="A492" s="12" t="s">
        <v>20</v>
      </c>
      <c r="B492" s="13">
        <v>45370</v>
      </c>
      <c r="C492" s="14" t="s">
        <v>37</v>
      </c>
      <c r="D492" s="53" t="s">
        <v>38</v>
      </c>
      <c r="E492" s="15" t="s">
        <v>48</v>
      </c>
      <c r="F492" s="55">
        <v>3400000000</v>
      </c>
    </row>
    <row r="493" spans="1:6" ht="38.25" x14ac:dyDescent="0.25">
      <c r="A493" s="12" t="s">
        <v>20</v>
      </c>
      <c r="B493" s="13">
        <v>45370</v>
      </c>
      <c r="C493" s="14" t="s">
        <v>37</v>
      </c>
      <c r="D493" s="53" t="s">
        <v>38</v>
      </c>
      <c r="E493" s="15" t="s">
        <v>48</v>
      </c>
      <c r="F493" s="55">
        <v>78381149238</v>
      </c>
    </row>
    <row r="494" spans="1:6" ht="38.25" x14ac:dyDescent="0.25">
      <c r="A494" s="12" t="s">
        <v>20</v>
      </c>
      <c r="B494" s="13">
        <v>45352</v>
      </c>
      <c r="C494" s="14" t="s">
        <v>37</v>
      </c>
      <c r="D494" s="53" t="s">
        <v>38</v>
      </c>
      <c r="E494" s="15" t="s">
        <v>40</v>
      </c>
      <c r="F494" s="55">
        <v>946667</v>
      </c>
    </row>
    <row r="495" spans="1:6" ht="38.25" x14ac:dyDescent="0.25">
      <c r="A495" s="12" t="s">
        <v>20</v>
      </c>
      <c r="B495" s="13">
        <v>45352</v>
      </c>
      <c r="C495" s="14" t="s">
        <v>37</v>
      </c>
      <c r="D495" s="53" t="s">
        <v>38</v>
      </c>
      <c r="E495" s="15" t="s">
        <v>40</v>
      </c>
      <c r="F495" s="55">
        <v>750000</v>
      </c>
    </row>
    <row r="496" spans="1:6" ht="38.25" x14ac:dyDescent="0.25">
      <c r="A496" s="12" t="s">
        <v>20</v>
      </c>
      <c r="B496" s="13">
        <v>45352</v>
      </c>
      <c r="C496" s="14" t="s">
        <v>37</v>
      </c>
      <c r="D496" s="53" t="s">
        <v>38</v>
      </c>
      <c r="E496" s="15" t="s">
        <v>40</v>
      </c>
      <c r="F496" s="55">
        <v>251750</v>
      </c>
    </row>
    <row r="497" spans="1:6" ht="38.25" x14ac:dyDescent="0.25">
      <c r="A497" s="12" t="s">
        <v>20</v>
      </c>
      <c r="B497" s="13">
        <v>45352</v>
      </c>
      <c r="C497" s="14" t="s">
        <v>37</v>
      </c>
      <c r="D497" s="53" t="s">
        <v>38</v>
      </c>
      <c r="E497" s="15" t="s">
        <v>40</v>
      </c>
      <c r="F497" s="55">
        <v>176525</v>
      </c>
    </row>
    <row r="498" spans="1:6" ht="38.25" x14ac:dyDescent="0.25">
      <c r="A498" s="12" t="s">
        <v>20</v>
      </c>
      <c r="B498" s="13">
        <v>45352</v>
      </c>
      <c r="C498" s="14" t="s">
        <v>37</v>
      </c>
      <c r="D498" s="53" t="s">
        <v>38</v>
      </c>
      <c r="E498" s="15" t="s">
        <v>40</v>
      </c>
      <c r="F498" s="55">
        <v>1787730</v>
      </c>
    </row>
    <row r="499" spans="1:6" ht="38.25" x14ac:dyDescent="0.25">
      <c r="A499" s="12" t="s">
        <v>20</v>
      </c>
      <c r="B499" s="13">
        <v>45352</v>
      </c>
      <c r="C499" s="14" t="s">
        <v>37</v>
      </c>
      <c r="D499" s="53" t="s">
        <v>38</v>
      </c>
      <c r="E499" s="15" t="s">
        <v>40</v>
      </c>
      <c r="F499" s="55">
        <v>93620</v>
      </c>
    </row>
    <row r="500" spans="1:6" ht="38.25" x14ac:dyDescent="0.25">
      <c r="A500" s="12" t="s">
        <v>20</v>
      </c>
      <c r="B500" s="13">
        <v>45352</v>
      </c>
      <c r="C500" s="14" t="s">
        <v>37</v>
      </c>
      <c r="D500" s="53" t="s">
        <v>38</v>
      </c>
      <c r="E500" s="15" t="s">
        <v>40</v>
      </c>
      <c r="F500" s="55">
        <v>93620</v>
      </c>
    </row>
    <row r="501" spans="1:6" ht="38.25" x14ac:dyDescent="0.25">
      <c r="A501" s="12" t="s">
        <v>20</v>
      </c>
      <c r="B501" s="13">
        <v>45352</v>
      </c>
      <c r="C501" s="14" t="s">
        <v>37</v>
      </c>
      <c r="D501" s="53" t="s">
        <v>38</v>
      </c>
      <c r="E501" s="15" t="s">
        <v>40</v>
      </c>
      <c r="F501" s="55">
        <v>145937</v>
      </c>
    </row>
    <row r="502" spans="1:6" ht="38.25" x14ac:dyDescent="0.25">
      <c r="A502" s="12" t="s">
        <v>20</v>
      </c>
      <c r="B502" s="13">
        <v>45352</v>
      </c>
      <c r="C502" s="14" t="s">
        <v>37</v>
      </c>
      <c r="D502" s="53" t="s">
        <v>38</v>
      </c>
      <c r="E502" s="15" t="s">
        <v>40</v>
      </c>
      <c r="F502" s="55">
        <v>145937</v>
      </c>
    </row>
    <row r="503" spans="1:6" ht="38.25" x14ac:dyDescent="0.25">
      <c r="A503" s="12" t="s">
        <v>20</v>
      </c>
      <c r="B503" s="13">
        <v>45352</v>
      </c>
      <c r="C503" s="14" t="s">
        <v>37</v>
      </c>
      <c r="D503" s="53" t="s">
        <v>38</v>
      </c>
      <c r="E503" s="15" t="s">
        <v>40</v>
      </c>
      <c r="F503" s="55">
        <v>77076</v>
      </c>
    </row>
    <row r="504" spans="1:6" ht="38.25" x14ac:dyDescent="0.25">
      <c r="A504" s="12" t="s">
        <v>20</v>
      </c>
      <c r="B504" s="13">
        <v>45352</v>
      </c>
      <c r="C504" s="14" t="s">
        <v>37</v>
      </c>
      <c r="D504" s="53" t="s">
        <v>38</v>
      </c>
      <c r="E504" s="15" t="s">
        <v>40</v>
      </c>
      <c r="F504" s="55">
        <v>145937</v>
      </c>
    </row>
    <row r="505" spans="1:6" ht="38.25" x14ac:dyDescent="0.25">
      <c r="A505" s="12" t="s">
        <v>20</v>
      </c>
      <c r="B505" s="13">
        <v>45352</v>
      </c>
      <c r="C505" s="14" t="s">
        <v>37</v>
      </c>
      <c r="D505" s="53" t="s">
        <v>38</v>
      </c>
      <c r="E505" s="15" t="s">
        <v>40</v>
      </c>
      <c r="F505" s="55">
        <v>6229854847</v>
      </c>
    </row>
    <row r="506" spans="1:6" ht="38.25" x14ac:dyDescent="0.25">
      <c r="A506" s="12" t="s">
        <v>20</v>
      </c>
      <c r="B506" s="13">
        <v>45352</v>
      </c>
      <c r="C506" s="14" t="s">
        <v>37</v>
      </c>
      <c r="D506" s="53" t="s">
        <v>38</v>
      </c>
      <c r="E506" s="15" t="s">
        <v>40</v>
      </c>
      <c r="F506" s="55">
        <v>3250000</v>
      </c>
    </row>
    <row r="507" spans="1:6" ht="38.25" x14ac:dyDescent="0.25">
      <c r="A507" s="12" t="s">
        <v>20</v>
      </c>
      <c r="B507" s="13">
        <v>45352</v>
      </c>
      <c r="C507" s="14" t="s">
        <v>37</v>
      </c>
      <c r="D507" s="53" t="s">
        <v>38</v>
      </c>
      <c r="E507" s="15" t="s">
        <v>40</v>
      </c>
      <c r="F507" s="55">
        <v>132000</v>
      </c>
    </row>
    <row r="508" spans="1:6" ht="38.25" x14ac:dyDescent="0.25">
      <c r="A508" s="12" t="s">
        <v>20</v>
      </c>
      <c r="B508" s="13">
        <v>45352</v>
      </c>
      <c r="C508" s="14" t="s">
        <v>37</v>
      </c>
      <c r="D508" s="53" t="s">
        <v>38</v>
      </c>
      <c r="E508" s="15" t="s">
        <v>40</v>
      </c>
      <c r="F508" s="55">
        <v>136400</v>
      </c>
    </row>
    <row r="509" spans="1:6" ht="38.25" x14ac:dyDescent="0.25">
      <c r="A509" s="12" t="s">
        <v>20</v>
      </c>
      <c r="B509" s="13">
        <v>45352</v>
      </c>
      <c r="C509" s="14" t="s">
        <v>37</v>
      </c>
      <c r="D509" s="53" t="s">
        <v>38</v>
      </c>
      <c r="E509" s="15" t="s">
        <v>40</v>
      </c>
      <c r="F509" s="55">
        <v>35200</v>
      </c>
    </row>
    <row r="510" spans="1:6" ht="38.25" x14ac:dyDescent="0.25">
      <c r="A510" s="12" t="s">
        <v>20</v>
      </c>
      <c r="B510" s="13">
        <v>45352</v>
      </c>
      <c r="C510" s="14" t="s">
        <v>37</v>
      </c>
      <c r="D510" s="53" t="s">
        <v>38</v>
      </c>
      <c r="E510" s="15" t="s">
        <v>40</v>
      </c>
      <c r="F510" s="55">
        <v>136400</v>
      </c>
    </row>
    <row r="511" spans="1:6" ht="38.25" x14ac:dyDescent="0.25">
      <c r="A511" s="12" t="s">
        <v>20</v>
      </c>
      <c r="B511" s="13">
        <v>45352</v>
      </c>
      <c r="C511" s="14" t="s">
        <v>37</v>
      </c>
      <c r="D511" s="53" t="s">
        <v>38</v>
      </c>
      <c r="E511" s="15" t="s">
        <v>40</v>
      </c>
      <c r="F511" s="55">
        <v>281250</v>
      </c>
    </row>
    <row r="512" spans="1:6" ht="38.25" x14ac:dyDescent="0.25">
      <c r="A512" s="12" t="s">
        <v>20</v>
      </c>
      <c r="B512" s="13">
        <v>45352</v>
      </c>
      <c r="C512" s="14" t="s">
        <v>37</v>
      </c>
      <c r="D512" s="53" t="s">
        <v>38</v>
      </c>
      <c r="E512" s="15" t="s">
        <v>40</v>
      </c>
      <c r="F512" s="55">
        <v>5343750</v>
      </c>
    </row>
    <row r="513" spans="1:6" ht="38.25" x14ac:dyDescent="0.25">
      <c r="A513" s="12" t="s">
        <v>20</v>
      </c>
      <c r="B513" s="13">
        <v>45352</v>
      </c>
      <c r="C513" s="14" t="s">
        <v>37</v>
      </c>
      <c r="D513" s="53" t="s">
        <v>38</v>
      </c>
      <c r="E513" s="15" t="s">
        <v>40</v>
      </c>
      <c r="F513" s="55">
        <v>562500</v>
      </c>
    </row>
    <row r="514" spans="1:6" ht="38.25" x14ac:dyDescent="0.25">
      <c r="A514" s="12" t="s">
        <v>20</v>
      </c>
      <c r="B514" s="13">
        <v>45352</v>
      </c>
      <c r="C514" s="14" t="s">
        <v>37</v>
      </c>
      <c r="D514" s="53" t="s">
        <v>38</v>
      </c>
      <c r="E514" s="15" t="s">
        <v>40</v>
      </c>
      <c r="F514" s="55">
        <v>10687500</v>
      </c>
    </row>
    <row r="515" spans="1:6" ht="38.25" x14ac:dyDescent="0.25">
      <c r="A515" s="12" t="s">
        <v>20</v>
      </c>
      <c r="B515" s="13">
        <v>45352</v>
      </c>
      <c r="C515" s="14" t="s">
        <v>37</v>
      </c>
      <c r="D515" s="53" t="s">
        <v>38</v>
      </c>
      <c r="E515" s="15" t="s">
        <v>40</v>
      </c>
      <c r="F515" s="55">
        <v>75000</v>
      </c>
    </row>
    <row r="516" spans="1:6" ht="38.25" x14ac:dyDescent="0.25">
      <c r="A516" s="12" t="s">
        <v>20</v>
      </c>
      <c r="B516" s="13">
        <v>45352</v>
      </c>
      <c r="C516" s="14" t="s">
        <v>37</v>
      </c>
      <c r="D516" s="53" t="s">
        <v>38</v>
      </c>
      <c r="E516" s="15" t="s">
        <v>40</v>
      </c>
      <c r="F516" s="55">
        <v>675000</v>
      </c>
    </row>
    <row r="517" spans="1:6" ht="38.25" x14ac:dyDescent="0.25">
      <c r="A517" s="12" t="s">
        <v>20</v>
      </c>
      <c r="B517" s="13">
        <v>45352</v>
      </c>
      <c r="C517" s="14" t="s">
        <v>37</v>
      </c>
      <c r="D517" s="53" t="s">
        <v>38</v>
      </c>
      <c r="E517" s="15" t="s">
        <v>40</v>
      </c>
      <c r="F517" s="55">
        <v>10000000</v>
      </c>
    </row>
    <row r="518" spans="1:6" ht="38.25" x14ac:dyDescent="0.25">
      <c r="A518" s="12" t="s">
        <v>20</v>
      </c>
      <c r="B518" s="13">
        <v>45352</v>
      </c>
      <c r="C518" s="14" t="s">
        <v>37</v>
      </c>
      <c r="D518" s="53" t="s">
        <v>38</v>
      </c>
      <c r="E518" s="15" t="s">
        <v>40</v>
      </c>
      <c r="F518" s="55">
        <v>171279</v>
      </c>
    </row>
    <row r="519" spans="1:6" ht="38.25" x14ac:dyDescent="0.25">
      <c r="A519" s="12" t="s">
        <v>20</v>
      </c>
      <c r="B519" s="13">
        <v>45352</v>
      </c>
      <c r="C519" s="14" t="s">
        <v>37</v>
      </c>
      <c r="D519" s="53" t="s">
        <v>38</v>
      </c>
      <c r="E519" s="15" t="s">
        <v>40</v>
      </c>
      <c r="F519" s="55">
        <v>9100000</v>
      </c>
    </row>
    <row r="520" spans="1:6" ht="38.25" x14ac:dyDescent="0.25">
      <c r="A520" s="12" t="s">
        <v>20</v>
      </c>
      <c r="B520" s="13">
        <v>45352</v>
      </c>
      <c r="C520" s="14" t="s">
        <v>37</v>
      </c>
      <c r="D520" s="53" t="s">
        <v>38</v>
      </c>
      <c r="E520" s="15" t="s">
        <v>40</v>
      </c>
      <c r="F520" s="55">
        <v>1125000</v>
      </c>
    </row>
    <row r="521" spans="1:6" ht="38.25" x14ac:dyDescent="0.25">
      <c r="A521" s="12" t="s">
        <v>20</v>
      </c>
      <c r="B521" s="13">
        <v>45352</v>
      </c>
      <c r="C521" s="14" t="s">
        <v>37</v>
      </c>
      <c r="D521" s="53" t="s">
        <v>38</v>
      </c>
      <c r="E521" s="15" t="s">
        <v>40</v>
      </c>
      <c r="F521" s="55">
        <v>562500</v>
      </c>
    </row>
    <row r="522" spans="1:6" ht="38.25" x14ac:dyDescent="0.25">
      <c r="A522" s="12" t="s">
        <v>20</v>
      </c>
      <c r="B522" s="13">
        <v>45352</v>
      </c>
      <c r="C522" s="14" t="s">
        <v>37</v>
      </c>
      <c r="D522" s="53" t="s">
        <v>38</v>
      </c>
      <c r="E522" s="15" t="s">
        <v>40</v>
      </c>
      <c r="F522" s="55">
        <v>5062500</v>
      </c>
    </row>
    <row r="523" spans="1:6" ht="38.25" x14ac:dyDescent="0.25">
      <c r="A523" s="12" t="s">
        <v>20</v>
      </c>
      <c r="B523" s="13">
        <v>45352</v>
      </c>
      <c r="C523" s="14" t="s">
        <v>37</v>
      </c>
      <c r="D523" s="53" t="s">
        <v>38</v>
      </c>
      <c r="E523" s="15" t="s">
        <v>40</v>
      </c>
      <c r="F523" s="55">
        <v>3200000</v>
      </c>
    </row>
    <row r="524" spans="1:6" ht="38.25" x14ac:dyDescent="0.25">
      <c r="A524" s="12" t="s">
        <v>20</v>
      </c>
      <c r="B524" s="13">
        <v>45352</v>
      </c>
      <c r="C524" s="14" t="s">
        <v>37</v>
      </c>
      <c r="D524" s="53" t="s">
        <v>38</v>
      </c>
      <c r="E524" s="15" t="s">
        <v>40</v>
      </c>
      <c r="F524" s="55">
        <v>3750000</v>
      </c>
    </row>
    <row r="525" spans="1:6" ht="38.25" x14ac:dyDescent="0.25">
      <c r="A525" s="12" t="s">
        <v>20</v>
      </c>
      <c r="B525" s="13">
        <v>45352</v>
      </c>
      <c r="C525" s="14" t="s">
        <v>37</v>
      </c>
      <c r="D525" s="53" t="s">
        <v>38</v>
      </c>
      <c r="E525" s="15" t="s">
        <v>40</v>
      </c>
      <c r="F525" s="55">
        <v>2500000</v>
      </c>
    </row>
    <row r="526" spans="1:6" ht="38.25" x14ac:dyDescent="0.25">
      <c r="A526" s="12" t="s">
        <v>20</v>
      </c>
      <c r="B526" s="13">
        <v>45352</v>
      </c>
      <c r="C526" s="14" t="s">
        <v>37</v>
      </c>
      <c r="D526" s="53" t="s">
        <v>38</v>
      </c>
      <c r="E526" s="15" t="s">
        <v>40</v>
      </c>
      <c r="F526" s="55">
        <v>2083333</v>
      </c>
    </row>
    <row r="527" spans="1:6" ht="38.25" x14ac:dyDescent="0.25">
      <c r="A527" s="12" t="s">
        <v>20</v>
      </c>
      <c r="B527" s="13">
        <v>45352</v>
      </c>
      <c r="C527" s="14" t="s">
        <v>37</v>
      </c>
      <c r="D527" s="53" t="s">
        <v>38</v>
      </c>
      <c r="E527" s="15" t="s">
        <v>40</v>
      </c>
      <c r="F527" s="55">
        <v>25020940</v>
      </c>
    </row>
    <row r="528" spans="1:6" ht="38.25" x14ac:dyDescent="0.25">
      <c r="A528" s="12" t="s">
        <v>20</v>
      </c>
      <c r="B528" s="13">
        <v>45352</v>
      </c>
      <c r="C528" s="14" t="s">
        <v>37</v>
      </c>
      <c r="D528" s="53" t="s">
        <v>38</v>
      </c>
      <c r="E528" s="15" t="s">
        <v>40</v>
      </c>
      <c r="F528" s="55">
        <v>6600000</v>
      </c>
    </row>
    <row r="529" spans="1:6" ht="38.25" x14ac:dyDescent="0.25">
      <c r="A529" s="12" t="s">
        <v>20</v>
      </c>
      <c r="B529" s="13">
        <v>45352</v>
      </c>
      <c r="C529" s="14" t="s">
        <v>37</v>
      </c>
      <c r="D529" s="53" t="s">
        <v>38</v>
      </c>
      <c r="E529" s="15" t="s">
        <v>40</v>
      </c>
      <c r="F529" s="55">
        <v>11250000</v>
      </c>
    </row>
    <row r="530" spans="1:6" ht="38.25" x14ac:dyDescent="0.25">
      <c r="A530" s="12" t="s">
        <v>20</v>
      </c>
      <c r="B530" s="13">
        <v>45355</v>
      </c>
      <c r="C530" s="14" t="s">
        <v>37</v>
      </c>
      <c r="D530" s="53" t="s">
        <v>38</v>
      </c>
      <c r="E530" s="15" t="s">
        <v>40</v>
      </c>
      <c r="F530" s="55">
        <v>1606500</v>
      </c>
    </row>
    <row r="531" spans="1:6" ht="38.25" x14ac:dyDescent="0.25">
      <c r="A531" s="12" t="s">
        <v>20</v>
      </c>
      <c r="B531" s="13">
        <v>45355</v>
      </c>
      <c r="C531" s="14" t="s">
        <v>37</v>
      </c>
      <c r="D531" s="53" t="s">
        <v>38</v>
      </c>
      <c r="E531" s="15" t="s">
        <v>40</v>
      </c>
      <c r="F531" s="55">
        <v>1606500</v>
      </c>
    </row>
    <row r="532" spans="1:6" ht="38.25" x14ac:dyDescent="0.25">
      <c r="A532" s="12" t="s">
        <v>20</v>
      </c>
      <c r="B532" s="13">
        <v>45355</v>
      </c>
      <c r="C532" s="14" t="s">
        <v>37</v>
      </c>
      <c r="D532" s="53" t="s">
        <v>38</v>
      </c>
      <c r="E532" s="15" t="s">
        <v>40</v>
      </c>
      <c r="F532" s="55">
        <v>4551750</v>
      </c>
    </row>
    <row r="533" spans="1:6" ht="38.25" x14ac:dyDescent="0.25">
      <c r="A533" s="12" t="s">
        <v>20</v>
      </c>
      <c r="B533" s="13">
        <v>45355</v>
      </c>
      <c r="C533" s="14" t="s">
        <v>37</v>
      </c>
      <c r="D533" s="53" t="s">
        <v>38</v>
      </c>
      <c r="E533" s="15" t="s">
        <v>40</v>
      </c>
      <c r="F533" s="55">
        <v>5622750</v>
      </c>
    </row>
    <row r="534" spans="1:6" ht="38.25" x14ac:dyDescent="0.25">
      <c r="A534" s="12" t="s">
        <v>20</v>
      </c>
      <c r="B534" s="13">
        <v>45355</v>
      </c>
      <c r="C534" s="14" t="s">
        <v>37</v>
      </c>
      <c r="D534" s="53" t="s">
        <v>38</v>
      </c>
      <c r="E534" s="15" t="s">
        <v>40</v>
      </c>
      <c r="F534" s="55">
        <v>4500000</v>
      </c>
    </row>
    <row r="535" spans="1:6" ht="38.25" x14ac:dyDescent="0.25">
      <c r="A535" s="12" t="s">
        <v>20</v>
      </c>
      <c r="B535" s="13">
        <v>45355</v>
      </c>
      <c r="C535" s="14" t="s">
        <v>37</v>
      </c>
      <c r="D535" s="53" t="s">
        <v>38</v>
      </c>
      <c r="E535" s="15" t="s">
        <v>40</v>
      </c>
      <c r="F535" s="55">
        <v>2812500</v>
      </c>
    </row>
    <row r="536" spans="1:6" ht="38.25" x14ac:dyDescent="0.25">
      <c r="A536" s="12" t="s">
        <v>20</v>
      </c>
      <c r="B536" s="13">
        <v>45355</v>
      </c>
      <c r="C536" s="14" t="s">
        <v>37</v>
      </c>
      <c r="D536" s="53" t="s">
        <v>38</v>
      </c>
      <c r="E536" s="15" t="s">
        <v>40</v>
      </c>
      <c r="F536" s="55">
        <v>2812500</v>
      </c>
    </row>
    <row r="537" spans="1:6" ht="38.25" x14ac:dyDescent="0.25">
      <c r="A537" s="12" t="s">
        <v>20</v>
      </c>
      <c r="B537" s="13">
        <v>45355</v>
      </c>
      <c r="C537" s="14" t="s">
        <v>37</v>
      </c>
      <c r="D537" s="53" t="s">
        <v>38</v>
      </c>
      <c r="E537" s="15" t="s">
        <v>40</v>
      </c>
      <c r="F537" s="55">
        <v>4875000</v>
      </c>
    </row>
    <row r="538" spans="1:6" ht="38.25" x14ac:dyDescent="0.25">
      <c r="A538" s="12" t="s">
        <v>20</v>
      </c>
      <c r="B538" s="13">
        <v>45355</v>
      </c>
      <c r="C538" s="14" t="s">
        <v>37</v>
      </c>
      <c r="D538" s="53" t="s">
        <v>38</v>
      </c>
      <c r="E538" s="15" t="s">
        <v>40</v>
      </c>
      <c r="F538" s="55">
        <v>11250000</v>
      </c>
    </row>
    <row r="539" spans="1:6" ht="38.25" x14ac:dyDescent="0.25">
      <c r="A539" s="12" t="s">
        <v>20</v>
      </c>
      <c r="B539" s="13">
        <v>45355</v>
      </c>
      <c r="C539" s="14" t="s">
        <v>37</v>
      </c>
      <c r="D539" s="53" t="s">
        <v>38</v>
      </c>
      <c r="E539" s="15" t="s">
        <v>40</v>
      </c>
      <c r="F539" s="55">
        <v>8250000</v>
      </c>
    </row>
    <row r="540" spans="1:6" ht="38.25" x14ac:dyDescent="0.25">
      <c r="A540" s="12" t="s">
        <v>20</v>
      </c>
      <c r="B540" s="13">
        <v>45355</v>
      </c>
      <c r="C540" s="14" t="s">
        <v>37</v>
      </c>
      <c r="D540" s="53" t="s">
        <v>38</v>
      </c>
      <c r="E540" s="15" t="s">
        <v>40</v>
      </c>
      <c r="F540" s="55">
        <v>3600000</v>
      </c>
    </row>
    <row r="541" spans="1:6" ht="38.25" x14ac:dyDescent="0.25">
      <c r="A541" s="12" t="s">
        <v>20</v>
      </c>
      <c r="B541" s="13">
        <v>45355</v>
      </c>
      <c r="C541" s="14" t="s">
        <v>37</v>
      </c>
      <c r="D541" s="53" t="s">
        <v>38</v>
      </c>
      <c r="E541" s="15" t="s">
        <v>40</v>
      </c>
      <c r="F541" s="55">
        <v>2250000</v>
      </c>
    </row>
    <row r="542" spans="1:6" ht="38.25" x14ac:dyDescent="0.25">
      <c r="A542" s="12" t="s">
        <v>20</v>
      </c>
      <c r="B542" s="13">
        <v>45355</v>
      </c>
      <c r="C542" s="14" t="s">
        <v>37</v>
      </c>
      <c r="D542" s="53" t="s">
        <v>38</v>
      </c>
      <c r="E542" s="15" t="s">
        <v>40</v>
      </c>
      <c r="F542" s="55">
        <v>14200000</v>
      </c>
    </row>
    <row r="543" spans="1:6" ht="38.25" x14ac:dyDescent="0.25">
      <c r="A543" s="12" t="s">
        <v>20</v>
      </c>
      <c r="B543" s="13">
        <v>45355</v>
      </c>
      <c r="C543" s="14" t="s">
        <v>37</v>
      </c>
      <c r="D543" s="53" t="s">
        <v>38</v>
      </c>
      <c r="E543" s="15" t="s">
        <v>40</v>
      </c>
      <c r="F543" s="55">
        <v>7163.81</v>
      </c>
    </row>
    <row r="544" spans="1:6" ht="38.25" x14ac:dyDescent="0.25">
      <c r="A544" s="12" t="s">
        <v>20</v>
      </c>
      <c r="B544" s="13">
        <v>45355</v>
      </c>
      <c r="C544" s="14" t="s">
        <v>37</v>
      </c>
      <c r="D544" s="53" t="s">
        <v>38</v>
      </c>
      <c r="E544" s="15" t="s">
        <v>40</v>
      </c>
      <c r="F544" s="55">
        <v>515.55999999999995</v>
      </c>
    </row>
    <row r="545" spans="1:6" ht="38.25" x14ac:dyDescent="0.25">
      <c r="A545" s="12" t="s">
        <v>20</v>
      </c>
      <c r="B545" s="13">
        <v>45355</v>
      </c>
      <c r="C545" s="14" t="s">
        <v>37</v>
      </c>
      <c r="D545" s="53" t="s">
        <v>38</v>
      </c>
      <c r="E545" s="15" t="s">
        <v>40</v>
      </c>
      <c r="F545" s="55">
        <v>275676.69</v>
      </c>
    </row>
    <row r="546" spans="1:6" ht="38.25" x14ac:dyDescent="0.25">
      <c r="A546" s="12" t="s">
        <v>20</v>
      </c>
      <c r="B546" s="13">
        <v>45355</v>
      </c>
      <c r="C546" s="14" t="s">
        <v>37</v>
      </c>
      <c r="D546" s="53" t="s">
        <v>38</v>
      </c>
      <c r="E546" s="15" t="s">
        <v>40</v>
      </c>
      <c r="F546" s="55">
        <v>97914.42</v>
      </c>
    </row>
    <row r="547" spans="1:6" ht="38.25" x14ac:dyDescent="0.25">
      <c r="A547" s="12" t="s">
        <v>20</v>
      </c>
      <c r="B547" s="13">
        <v>45355</v>
      </c>
      <c r="C547" s="14" t="s">
        <v>37</v>
      </c>
      <c r="D547" s="53" t="s">
        <v>38</v>
      </c>
      <c r="E547" s="15" t="s">
        <v>40</v>
      </c>
      <c r="F547" s="55">
        <v>22682.21</v>
      </c>
    </row>
    <row r="548" spans="1:6" ht="38.25" x14ac:dyDescent="0.25">
      <c r="A548" s="12" t="s">
        <v>20</v>
      </c>
      <c r="B548" s="13">
        <v>45355</v>
      </c>
      <c r="C548" s="14" t="s">
        <v>37</v>
      </c>
      <c r="D548" s="53" t="s">
        <v>38</v>
      </c>
      <c r="E548" s="15" t="s">
        <v>40</v>
      </c>
      <c r="F548" s="55">
        <v>196271.3</v>
      </c>
    </row>
    <row r="549" spans="1:6" ht="38.25" x14ac:dyDescent="0.25">
      <c r="A549" s="12" t="s">
        <v>20</v>
      </c>
      <c r="B549" s="13">
        <v>45355</v>
      </c>
      <c r="C549" s="14" t="s">
        <v>37</v>
      </c>
      <c r="D549" s="53" t="s">
        <v>38</v>
      </c>
      <c r="E549" s="15" t="s">
        <v>40</v>
      </c>
      <c r="F549" s="55">
        <v>15104.44</v>
      </c>
    </row>
    <row r="550" spans="1:6" ht="38.25" x14ac:dyDescent="0.25">
      <c r="A550" s="12" t="s">
        <v>20</v>
      </c>
      <c r="B550" s="13">
        <v>45355</v>
      </c>
      <c r="C550" s="14" t="s">
        <v>37</v>
      </c>
      <c r="D550" s="53" t="s">
        <v>38</v>
      </c>
      <c r="E550" s="15" t="s">
        <v>40</v>
      </c>
      <c r="F550" s="55">
        <v>31180.11</v>
      </c>
    </row>
    <row r="551" spans="1:6" ht="38.25" x14ac:dyDescent="0.25">
      <c r="A551" s="12" t="s">
        <v>20</v>
      </c>
      <c r="B551" s="13">
        <v>45355</v>
      </c>
      <c r="C551" s="14" t="s">
        <v>37</v>
      </c>
      <c r="D551" s="53" t="s">
        <v>38</v>
      </c>
      <c r="E551" s="15" t="s">
        <v>40</v>
      </c>
      <c r="F551" s="55">
        <v>24241.45</v>
      </c>
    </row>
    <row r="552" spans="1:6" ht="38.25" x14ac:dyDescent="0.25">
      <c r="A552" s="12" t="s">
        <v>20</v>
      </c>
      <c r="B552" s="13">
        <v>45355</v>
      </c>
      <c r="C552" s="14" t="s">
        <v>37</v>
      </c>
      <c r="D552" s="53" t="s">
        <v>38</v>
      </c>
      <c r="E552" s="15" t="s">
        <v>40</v>
      </c>
      <c r="F552" s="55">
        <v>12972.49</v>
      </c>
    </row>
    <row r="553" spans="1:6" ht="38.25" x14ac:dyDescent="0.25">
      <c r="A553" s="12" t="s">
        <v>20</v>
      </c>
      <c r="B553" s="13">
        <v>45355</v>
      </c>
      <c r="C553" s="14" t="s">
        <v>37</v>
      </c>
      <c r="D553" s="53" t="s">
        <v>38</v>
      </c>
      <c r="E553" s="15" t="s">
        <v>40</v>
      </c>
      <c r="F553" s="55">
        <v>6580.88</v>
      </c>
    </row>
    <row r="554" spans="1:6" ht="38.25" x14ac:dyDescent="0.25">
      <c r="A554" s="12" t="s">
        <v>20</v>
      </c>
      <c r="B554" s="13">
        <v>45355</v>
      </c>
      <c r="C554" s="14" t="s">
        <v>37</v>
      </c>
      <c r="D554" s="53" t="s">
        <v>38</v>
      </c>
      <c r="E554" s="15" t="s">
        <v>40</v>
      </c>
      <c r="F554" s="55">
        <v>2390.21</v>
      </c>
    </row>
    <row r="555" spans="1:6" ht="38.25" x14ac:dyDescent="0.25">
      <c r="A555" s="12" t="s">
        <v>20</v>
      </c>
      <c r="B555" s="13">
        <v>45355</v>
      </c>
      <c r="C555" s="14" t="s">
        <v>37</v>
      </c>
      <c r="D555" s="53" t="s">
        <v>38</v>
      </c>
      <c r="E555" s="15" t="s">
        <v>40</v>
      </c>
      <c r="F555" s="55">
        <v>24750.3</v>
      </c>
    </row>
    <row r="556" spans="1:6" ht="38.25" x14ac:dyDescent="0.25">
      <c r="A556" s="12" t="s">
        <v>20</v>
      </c>
      <c r="B556" s="13">
        <v>45355</v>
      </c>
      <c r="C556" s="14" t="s">
        <v>37</v>
      </c>
      <c r="D556" s="53" t="s">
        <v>38</v>
      </c>
      <c r="E556" s="15" t="s">
        <v>40</v>
      </c>
      <c r="F556" s="55">
        <v>1544595</v>
      </c>
    </row>
    <row r="557" spans="1:6" ht="38.25" x14ac:dyDescent="0.25">
      <c r="A557" s="12" t="s">
        <v>20</v>
      </c>
      <c r="B557" s="13">
        <v>45355</v>
      </c>
      <c r="C557" s="14" t="s">
        <v>37</v>
      </c>
      <c r="D557" s="53" t="s">
        <v>38</v>
      </c>
      <c r="E557" s="15" t="s">
        <v>40</v>
      </c>
      <c r="F557" s="55">
        <v>77076</v>
      </c>
    </row>
    <row r="558" spans="1:6" ht="38.25" x14ac:dyDescent="0.25">
      <c r="A558" s="12" t="s">
        <v>20</v>
      </c>
      <c r="B558" s="13">
        <v>45355</v>
      </c>
      <c r="C558" s="14" t="s">
        <v>37</v>
      </c>
      <c r="D558" s="53" t="s">
        <v>38</v>
      </c>
      <c r="E558" s="15" t="s">
        <v>40</v>
      </c>
      <c r="F558" s="55">
        <v>742714.7</v>
      </c>
    </row>
    <row r="559" spans="1:6" ht="38.25" x14ac:dyDescent="0.25">
      <c r="A559" s="12" t="s">
        <v>20</v>
      </c>
      <c r="B559" s="13">
        <v>45355</v>
      </c>
      <c r="C559" s="14" t="s">
        <v>37</v>
      </c>
      <c r="D559" s="53" t="s">
        <v>38</v>
      </c>
      <c r="E559" s="15" t="s">
        <v>40</v>
      </c>
      <c r="F559" s="55">
        <v>176525</v>
      </c>
    </row>
    <row r="560" spans="1:6" ht="38.25" x14ac:dyDescent="0.25">
      <c r="A560" s="12" t="s">
        <v>20</v>
      </c>
      <c r="B560" s="13">
        <v>45355</v>
      </c>
      <c r="C560" s="14" t="s">
        <v>37</v>
      </c>
      <c r="D560" s="53" t="s">
        <v>38</v>
      </c>
      <c r="E560" s="15" t="s">
        <v>40</v>
      </c>
      <c r="F560" s="55">
        <v>1462500</v>
      </c>
    </row>
    <row r="561" spans="1:6" ht="38.25" x14ac:dyDescent="0.25">
      <c r="A561" s="12" t="s">
        <v>20</v>
      </c>
      <c r="B561" s="13">
        <v>45355</v>
      </c>
      <c r="C561" s="14" t="s">
        <v>37</v>
      </c>
      <c r="D561" s="53" t="s">
        <v>38</v>
      </c>
      <c r="E561" s="15" t="s">
        <v>40</v>
      </c>
      <c r="F561" s="55">
        <v>1237500</v>
      </c>
    </row>
    <row r="562" spans="1:6" ht="38.25" x14ac:dyDescent="0.25">
      <c r="A562" s="12" t="s">
        <v>20</v>
      </c>
      <c r="B562" s="13">
        <v>45355</v>
      </c>
      <c r="C562" s="14" t="s">
        <v>37</v>
      </c>
      <c r="D562" s="53" t="s">
        <v>38</v>
      </c>
      <c r="E562" s="15" t="s">
        <v>40</v>
      </c>
      <c r="F562" s="55">
        <v>2362500</v>
      </c>
    </row>
    <row r="563" spans="1:6" ht="38.25" x14ac:dyDescent="0.25">
      <c r="A563" s="12" t="s">
        <v>20</v>
      </c>
      <c r="B563" s="13">
        <v>45355</v>
      </c>
      <c r="C563" s="14" t="s">
        <v>37</v>
      </c>
      <c r="D563" s="53" t="s">
        <v>38</v>
      </c>
      <c r="E563" s="15" t="s">
        <v>40</v>
      </c>
      <c r="F563" s="55">
        <v>6187500</v>
      </c>
    </row>
    <row r="564" spans="1:6" ht="38.25" x14ac:dyDescent="0.25">
      <c r="A564" s="12" t="s">
        <v>20</v>
      </c>
      <c r="B564" s="13">
        <v>45355</v>
      </c>
      <c r="C564" s="14" t="s">
        <v>37</v>
      </c>
      <c r="D564" s="53" t="s">
        <v>38</v>
      </c>
      <c r="E564" s="15" t="s">
        <v>40</v>
      </c>
      <c r="F564" s="55">
        <v>6375000</v>
      </c>
    </row>
    <row r="565" spans="1:6" ht="38.25" x14ac:dyDescent="0.25">
      <c r="A565" s="12" t="s">
        <v>20</v>
      </c>
      <c r="B565" s="13">
        <v>45355</v>
      </c>
      <c r="C565" s="14" t="s">
        <v>37</v>
      </c>
      <c r="D565" s="53" t="s">
        <v>38</v>
      </c>
      <c r="E565" s="15" t="s">
        <v>40</v>
      </c>
      <c r="F565" s="55">
        <v>11360000</v>
      </c>
    </row>
    <row r="566" spans="1:6" ht="38.25" x14ac:dyDescent="0.25">
      <c r="A566" s="12" t="s">
        <v>20</v>
      </c>
      <c r="B566" s="13">
        <v>45355</v>
      </c>
      <c r="C566" s="14" t="s">
        <v>37</v>
      </c>
      <c r="D566" s="53" t="s">
        <v>38</v>
      </c>
      <c r="E566" s="15" t="s">
        <v>40</v>
      </c>
      <c r="F566" s="55">
        <v>1350000</v>
      </c>
    </row>
    <row r="567" spans="1:6" ht="38.25" x14ac:dyDescent="0.25">
      <c r="A567" s="12" t="s">
        <v>20</v>
      </c>
      <c r="B567" s="13">
        <v>45355</v>
      </c>
      <c r="C567" s="14" t="s">
        <v>37</v>
      </c>
      <c r="D567" s="53" t="s">
        <v>38</v>
      </c>
      <c r="E567" s="15" t="s">
        <v>40</v>
      </c>
      <c r="F567" s="55">
        <v>1350000</v>
      </c>
    </row>
    <row r="568" spans="1:6" ht="38.25" x14ac:dyDescent="0.25">
      <c r="A568" s="12" t="s">
        <v>20</v>
      </c>
      <c r="B568" s="13">
        <v>45355</v>
      </c>
      <c r="C568" s="14" t="s">
        <v>37</v>
      </c>
      <c r="D568" s="53" t="s">
        <v>38</v>
      </c>
      <c r="E568" s="15" t="s">
        <v>40</v>
      </c>
      <c r="F568" s="55">
        <v>900000</v>
      </c>
    </row>
    <row r="569" spans="1:6" ht="38.25" x14ac:dyDescent="0.25">
      <c r="A569" s="12" t="s">
        <v>20</v>
      </c>
      <c r="B569" s="13">
        <v>45355</v>
      </c>
      <c r="C569" s="14" t="s">
        <v>37</v>
      </c>
      <c r="D569" s="53" t="s">
        <v>38</v>
      </c>
      <c r="E569" s="15" t="s">
        <v>40</v>
      </c>
      <c r="F569" s="55">
        <v>900000</v>
      </c>
    </row>
    <row r="570" spans="1:6" ht="38.25" x14ac:dyDescent="0.25">
      <c r="A570" s="12" t="s">
        <v>20</v>
      </c>
      <c r="B570" s="13">
        <v>45355</v>
      </c>
      <c r="C570" s="14" t="s">
        <v>37</v>
      </c>
      <c r="D570" s="53" t="s">
        <v>38</v>
      </c>
      <c r="E570" s="15" t="s">
        <v>40</v>
      </c>
      <c r="F570" s="55">
        <v>216000</v>
      </c>
    </row>
    <row r="571" spans="1:6" ht="38.25" x14ac:dyDescent="0.25">
      <c r="A571" s="12" t="s">
        <v>20</v>
      </c>
      <c r="B571" s="13">
        <v>45355</v>
      </c>
      <c r="C571" s="14" t="s">
        <v>37</v>
      </c>
      <c r="D571" s="53" t="s">
        <v>38</v>
      </c>
      <c r="E571" s="15" t="s">
        <v>40</v>
      </c>
      <c r="F571" s="55">
        <v>1215000</v>
      </c>
    </row>
    <row r="572" spans="1:6" ht="38.25" x14ac:dyDescent="0.25">
      <c r="A572" s="12" t="s">
        <v>20</v>
      </c>
      <c r="B572" s="13">
        <v>45355</v>
      </c>
      <c r="C572" s="14" t="s">
        <v>37</v>
      </c>
      <c r="D572" s="53" t="s">
        <v>38</v>
      </c>
      <c r="E572" s="15" t="s">
        <v>40</v>
      </c>
      <c r="F572" s="55">
        <v>1269000</v>
      </c>
    </row>
    <row r="573" spans="1:6" ht="38.25" x14ac:dyDescent="0.25">
      <c r="A573" s="12" t="s">
        <v>20</v>
      </c>
      <c r="B573" s="13">
        <v>45355</v>
      </c>
      <c r="C573" s="14" t="s">
        <v>37</v>
      </c>
      <c r="D573" s="53" t="s">
        <v>38</v>
      </c>
      <c r="E573" s="15" t="s">
        <v>40</v>
      </c>
      <c r="F573" s="55">
        <v>543750</v>
      </c>
    </row>
    <row r="574" spans="1:6" ht="38.25" x14ac:dyDescent="0.25">
      <c r="A574" s="12" t="s">
        <v>20</v>
      </c>
      <c r="B574" s="13">
        <v>45355</v>
      </c>
      <c r="C574" s="14" t="s">
        <v>37</v>
      </c>
      <c r="D574" s="53" t="s">
        <v>38</v>
      </c>
      <c r="E574" s="15" t="s">
        <v>40</v>
      </c>
      <c r="F574" s="55">
        <v>4350000</v>
      </c>
    </row>
    <row r="575" spans="1:6" ht="38.25" x14ac:dyDescent="0.25">
      <c r="A575" s="12" t="s">
        <v>20</v>
      </c>
      <c r="B575" s="13">
        <v>45355</v>
      </c>
      <c r="C575" s="14" t="s">
        <v>37</v>
      </c>
      <c r="D575" s="53" t="s">
        <v>38</v>
      </c>
      <c r="E575" s="15" t="s">
        <v>40</v>
      </c>
      <c r="F575" s="55">
        <v>3200000</v>
      </c>
    </row>
    <row r="576" spans="1:6" ht="38.25" x14ac:dyDescent="0.25">
      <c r="A576" s="12" t="s">
        <v>20</v>
      </c>
      <c r="B576" s="13">
        <v>45355</v>
      </c>
      <c r="C576" s="14" t="s">
        <v>37</v>
      </c>
      <c r="D576" s="53" t="s">
        <v>38</v>
      </c>
      <c r="E576" s="15" t="s">
        <v>40</v>
      </c>
      <c r="F576" s="55">
        <v>16898000</v>
      </c>
    </row>
    <row r="577" spans="1:6" ht="38.25" x14ac:dyDescent="0.25">
      <c r="A577" s="12" t="s">
        <v>20</v>
      </c>
      <c r="B577" s="13">
        <v>45355</v>
      </c>
      <c r="C577" s="14" t="s">
        <v>37</v>
      </c>
      <c r="D577" s="53" t="s">
        <v>38</v>
      </c>
      <c r="E577" s="15" t="s">
        <v>40</v>
      </c>
      <c r="F577" s="55">
        <v>5900000</v>
      </c>
    </row>
    <row r="578" spans="1:6" ht="38.25" x14ac:dyDescent="0.25">
      <c r="A578" s="12" t="s">
        <v>20</v>
      </c>
      <c r="B578" s="13">
        <v>45355</v>
      </c>
      <c r="C578" s="14" t="s">
        <v>37</v>
      </c>
      <c r="D578" s="53" t="s">
        <v>38</v>
      </c>
      <c r="E578" s="15" t="s">
        <v>40</v>
      </c>
      <c r="F578" s="55">
        <v>3200000</v>
      </c>
    </row>
    <row r="579" spans="1:6" ht="38.25" x14ac:dyDescent="0.25">
      <c r="A579" s="12" t="s">
        <v>20</v>
      </c>
      <c r="B579" s="13">
        <v>45355</v>
      </c>
      <c r="C579" s="14" t="s">
        <v>37</v>
      </c>
      <c r="D579" s="53" t="s">
        <v>38</v>
      </c>
      <c r="E579" s="15" t="s">
        <v>40</v>
      </c>
      <c r="F579" s="55">
        <v>2850000</v>
      </c>
    </row>
    <row r="580" spans="1:6" ht="38.25" x14ac:dyDescent="0.25">
      <c r="A580" s="12" t="s">
        <v>20</v>
      </c>
      <c r="B580" s="13">
        <v>45355</v>
      </c>
      <c r="C580" s="14" t="s">
        <v>37</v>
      </c>
      <c r="D580" s="53" t="s">
        <v>38</v>
      </c>
      <c r="E580" s="15" t="s">
        <v>40</v>
      </c>
      <c r="F580" s="55">
        <v>16898000</v>
      </c>
    </row>
    <row r="581" spans="1:6" ht="38.25" x14ac:dyDescent="0.25">
      <c r="A581" s="12" t="s">
        <v>20</v>
      </c>
      <c r="B581" s="13">
        <v>45355</v>
      </c>
      <c r="C581" s="14" t="s">
        <v>37</v>
      </c>
      <c r="D581" s="53" t="s">
        <v>38</v>
      </c>
      <c r="E581" s="15" t="s">
        <v>40</v>
      </c>
      <c r="F581" s="55">
        <v>11250000</v>
      </c>
    </row>
    <row r="582" spans="1:6" ht="38.25" x14ac:dyDescent="0.25">
      <c r="A582" s="12" t="s">
        <v>20</v>
      </c>
      <c r="B582" s="13">
        <v>45355</v>
      </c>
      <c r="C582" s="14" t="s">
        <v>37</v>
      </c>
      <c r="D582" s="53" t="s">
        <v>38</v>
      </c>
      <c r="E582" s="15" t="s">
        <v>40</v>
      </c>
      <c r="F582" s="55">
        <v>11250000</v>
      </c>
    </row>
    <row r="583" spans="1:6" ht="38.25" x14ac:dyDescent="0.25">
      <c r="A583" s="12" t="s">
        <v>20</v>
      </c>
      <c r="B583" s="13">
        <v>45355</v>
      </c>
      <c r="C583" s="14" t="s">
        <v>37</v>
      </c>
      <c r="D583" s="53" t="s">
        <v>38</v>
      </c>
      <c r="E583" s="15" t="s">
        <v>40</v>
      </c>
      <c r="F583" s="55">
        <v>6600000</v>
      </c>
    </row>
    <row r="584" spans="1:6" ht="38.25" x14ac:dyDescent="0.25">
      <c r="A584" s="12" t="s">
        <v>20</v>
      </c>
      <c r="B584" s="13">
        <v>45355</v>
      </c>
      <c r="C584" s="14" t="s">
        <v>37</v>
      </c>
      <c r="D584" s="53" t="s">
        <v>38</v>
      </c>
      <c r="E584" s="15" t="s">
        <v>40</v>
      </c>
      <c r="F584" s="55">
        <v>11250000</v>
      </c>
    </row>
    <row r="585" spans="1:6" ht="38.25" x14ac:dyDescent="0.25">
      <c r="A585" s="12" t="s">
        <v>20</v>
      </c>
      <c r="B585" s="13">
        <v>45355</v>
      </c>
      <c r="C585" s="14" t="s">
        <v>37</v>
      </c>
      <c r="D585" s="53" t="s">
        <v>38</v>
      </c>
      <c r="E585" s="15" t="s">
        <v>40</v>
      </c>
      <c r="F585" s="55">
        <v>11250000</v>
      </c>
    </row>
    <row r="586" spans="1:6" ht="38.25" x14ac:dyDescent="0.25">
      <c r="A586" s="12" t="s">
        <v>20</v>
      </c>
      <c r="B586" s="13">
        <v>45356</v>
      </c>
      <c r="C586" s="14" t="s">
        <v>37</v>
      </c>
      <c r="D586" s="53" t="s">
        <v>38</v>
      </c>
      <c r="E586" s="15" t="s">
        <v>40</v>
      </c>
      <c r="F586" s="55">
        <v>1642138</v>
      </c>
    </row>
    <row r="587" spans="1:6" ht="38.25" x14ac:dyDescent="0.25">
      <c r="A587" s="12" t="s">
        <v>20</v>
      </c>
      <c r="B587" s="13">
        <v>45356</v>
      </c>
      <c r="C587" s="14" t="s">
        <v>37</v>
      </c>
      <c r="D587" s="53" t="s">
        <v>38</v>
      </c>
      <c r="E587" s="15" t="s">
        <v>40</v>
      </c>
      <c r="F587" s="55">
        <v>3580</v>
      </c>
    </row>
    <row r="588" spans="1:6" ht="38.25" x14ac:dyDescent="0.25">
      <c r="A588" s="12" t="s">
        <v>20</v>
      </c>
      <c r="B588" s="13">
        <v>45356</v>
      </c>
      <c r="C588" s="14" t="s">
        <v>37</v>
      </c>
      <c r="D588" s="53" t="s">
        <v>38</v>
      </c>
      <c r="E588" s="15" t="s">
        <v>40</v>
      </c>
      <c r="F588" s="55">
        <v>10902432</v>
      </c>
    </row>
    <row r="589" spans="1:6" ht="38.25" x14ac:dyDescent="0.25">
      <c r="A589" s="12" t="s">
        <v>20</v>
      </c>
      <c r="B589" s="13">
        <v>45356</v>
      </c>
      <c r="C589" s="14" t="s">
        <v>37</v>
      </c>
      <c r="D589" s="53" t="s">
        <v>38</v>
      </c>
      <c r="E589" s="15" t="s">
        <v>40</v>
      </c>
      <c r="F589" s="55">
        <v>18921000</v>
      </c>
    </row>
    <row r="590" spans="1:6" ht="38.25" x14ac:dyDescent="0.25">
      <c r="A590" s="12" t="s">
        <v>20</v>
      </c>
      <c r="B590" s="13">
        <v>45356</v>
      </c>
      <c r="C590" s="14" t="s">
        <v>37</v>
      </c>
      <c r="D590" s="53" t="s">
        <v>38</v>
      </c>
      <c r="E590" s="15" t="s">
        <v>40</v>
      </c>
      <c r="F590" s="55">
        <v>754162</v>
      </c>
    </row>
    <row r="591" spans="1:6" ht="38.25" x14ac:dyDescent="0.25">
      <c r="A591" s="12" t="s">
        <v>20</v>
      </c>
      <c r="B591" s="13">
        <v>45356</v>
      </c>
      <c r="C591" s="14" t="s">
        <v>37</v>
      </c>
      <c r="D591" s="53" t="s">
        <v>38</v>
      </c>
      <c r="E591" s="15" t="s">
        <v>40</v>
      </c>
      <c r="F591" s="55">
        <v>116025</v>
      </c>
    </row>
    <row r="592" spans="1:6" ht="38.25" x14ac:dyDescent="0.25">
      <c r="A592" s="12" t="s">
        <v>20</v>
      </c>
      <c r="B592" s="13">
        <v>45356</v>
      </c>
      <c r="C592" s="14" t="s">
        <v>37</v>
      </c>
      <c r="D592" s="53" t="s">
        <v>38</v>
      </c>
      <c r="E592" s="15" t="s">
        <v>40</v>
      </c>
      <c r="F592" s="55">
        <v>2030438</v>
      </c>
    </row>
    <row r="593" spans="1:6" ht="38.25" x14ac:dyDescent="0.25">
      <c r="A593" s="12" t="s">
        <v>20</v>
      </c>
      <c r="B593" s="13">
        <v>45356</v>
      </c>
      <c r="C593" s="14" t="s">
        <v>37</v>
      </c>
      <c r="D593" s="53" t="s">
        <v>38</v>
      </c>
      <c r="E593" s="15" t="s">
        <v>40</v>
      </c>
      <c r="F593" s="55">
        <v>8625000</v>
      </c>
    </row>
    <row r="594" spans="1:6" ht="38.25" x14ac:dyDescent="0.25">
      <c r="A594" s="12" t="s">
        <v>20</v>
      </c>
      <c r="B594" s="13">
        <v>45356</v>
      </c>
      <c r="C594" s="14" t="s">
        <v>37</v>
      </c>
      <c r="D594" s="53" t="s">
        <v>38</v>
      </c>
      <c r="E594" s="15" t="s">
        <v>40</v>
      </c>
      <c r="F594" s="55">
        <v>7916667</v>
      </c>
    </row>
    <row r="595" spans="1:6" ht="38.25" x14ac:dyDescent="0.25">
      <c r="A595" s="12" t="s">
        <v>20</v>
      </c>
      <c r="B595" s="13">
        <v>45357</v>
      </c>
      <c r="C595" s="14" t="s">
        <v>37</v>
      </c>
      <c r="D595" s="53" t="s">
        <v>38</v>
      </c>
      <c r="E595" s="15" t="s">
        <v>40</v>
      </c>
      <c r="F595" s="55">
        <v>4188800</v>
      </c>
    </row>
    <row r="596" spans="1:6" ht="38.25" x14ac:dyDescent="0.25">
      <c r="A596" s="12" t="s">
        <v>20</v>
      </c>
      <c r="B596" s="13">
        <v>45357</v>
      </c>
      <c r="C596" s="14" t="s">
        <v>37</v>
      </c>
      <c r="D596" s="53" t="s">
        <v>38</v>
      </c>
      <c r="E596" s="15" t="s">
        <v>40</v>
      </c>
      <c r="F596" s="55">
        <v>4188800</v>
      </c>
    </row>
    <row r="597" spans="1:6" ht="38.25" x14ac:dyDescent="0.25">
      <c r="A597" s="12" t="s">
        <v>20</v>
      </c>
      <c r="B597" s="13">
        <v>45357</v>
      </c>
      <c r="C597" s="14" t="s">
        <v>37</v>
      </c>
      <c r="D597" s="53" t="s">
        <v>38</v>
      </c>
      <c r="E597" s="15" t="s">
        <v>40</v>
      </c>
      <c r="F597" s="55">
        <v>2094400</v>
      </c>
    </row>
    <row r="598" spans="1:6" ht="38.25" x14ac:dyDescent="0.25">
      <c r="A598" s="12" t="s">
        <v>20</v>
      </c>
      <c r="B598" s="13">
        <v>45357</v>
      </c>
      <c r="C598" s="14" t="s">
        <v>37</v>
      </c>
      <c r="D598" s="53" t="s">
        <v>38</v>
      </c>
      <c r="E598" s="15" t="s">
        <v>40</v>
      </c>
      <c r="F598" s="55">
        <v>2094400</v>
      </c>
    </row>
    <row r="599" spans="1:6" ht="38.25" x14ac:dyDescent="0.25">
      <c r="A599" s="12" t="s">
        <v>20</v>
      </c>
      <c r="B599" s="13">
        <v>45357</v>
      </c>
      <c r="C599" s="14" t="s">
        <v>37</v>
      </c>
      <c r="D599" s="53" t="s">
        <v>38</v>
      </c>
      <c r="E599" s="15" t="s">
        <v>40</v>
      </c>
      <c r="F599" s="55">
        <v>8377600</v>
      </c>
    </row>
    <row r="600" spans="1:6" ht="38.25" x14ac:dyDescent="0.25">
      <c r="A600" s="12" t="s">
        <v>20</v>
      </c>
      <c r="B600" s="13">
        <v>45357</v>
      </c>
      <c r="C600" s="14" t="s">
        <v>37</v>
      </c>
      <c r="D600" s="53" t="s">
        <v>38</v>
      </c>
      <c r="E600" s="15" t="s">
        <v>40</v>
      </c>
      <c r="F600" s="55">
        <v>9012267</v>
      </c>
    </row>
    <row r="601" spans="1:6" ht="26.25" customHeight="1" x14ac:dyDescent="0.25">
      <c r="A601" s="67" t="s">
        <v>20</v>
      </c>
      <c r="B601" s="13">
        <v>45357</v>
      </c>
      <c r="C601" s="68" t="s">
        <v>37</v>
      </c>
      <c r="D601" s="69" t="s">
        <v>38</v>
      </c>
      <c r="E601" s="68" t="s">
        <v>40</v>
      </c>
      <c r="F601" s="64">
        <v>3033333</v>
      </c>
    </row>
    <row r="602" spans="1:6" ht="38.25" x14ac:dyDescent="0.25">
      <c r="A602" s="67" t="s">
        <v>20</v>
      </c>
      <c r="B602" s="13">
        <v>45357</v>
      </c>
      <c r="C602" s="68" t="s">
        <v>37</v>
      </c>
      <c r="D602" s="69" t="s">
        <v>38</v>
      </c>
      <c r="E602" s="68" t="s">
        <v>40</v>
      </c>
      <c r="F602" s="64">
        <v>5625000</v>
      </c>
    </row>
    <row r="603" spans="1:6" ht="38.25" x14ac:dyDescent="0.25">
      <c r="A603" s="67" t="s">
        <v>20</v>
      </c>
      <c r="B603" s="13">
        <v>45357</v>
      </c>
      <c r="C603" s="68" t="s">
        <v>37</v>
      </c>
      <c r="D603" s="69" t="s">
        <v>38</v>
      </c>
      <c r="E603" s="68" t="s">
        <v>40</v>
      </c>
      <c r="F603" s="64">
        <v>1320000</v>
      </c>
    </row>
    <row r="604" spans="1:6" ht="38.25" x14ac:dyDescent="0.25">
      <c r="A604" s="67" t="s">
        <v>20</v>
      </c>
      <c r="B604" s="13">
        <v>45357</v>
      </c>
      <c r="C604" s="68" t="s">
        <v>37</v>
      </c>
      <c r="D604" s="69" t="s">
        <v>38</v>
      </c>
      <c r="E604" s="68" t="s">
        <v>40</v>
      </c>
      <c r="F604" s="64">
        <v>1980000</v>
      </c>
    </row>
    <row r="605" spans="1:6" ht="38.25" x14ac:dyDescent="0.25">
      <c r="A605" s="67" t="s">
        <v>20</v>
      </c>
      <c r="B605" s="13">
        <v>45357</v>
      </c>
      <c r="C605" s="68" t="s">
        <v>37</v>
      </c>
      <c r="D605" s="69" t="s">
        <v>38</v>
      </c>
      <c r="E605" s="68" t="s">
        <v>40</v>
      </c>
      <c r="F605" s="64">
        <v>1320000</v>
      </c>
    </row>
    <row r="606" spans="1:6" ht="38.25" x14ac:dyDescent="0.25">
      <c r="A606" s="67" t="s">
        <v>20</v>
      </c>
      <c r="B606" s="13">
        <v>45357</v>
      </c>
      <c r="C606" s="68" t="s">
        <v>37</v>
      </c>
      <c r="D606" s="69" t="s">
        <v>38</v>
      </c>
      <c r="E606" s="68" t="s">
        <v>40</v>
      </c>
      <c r="F606" s="64">
        <v>1980000</v>
      </c>
    </row>
    <row r="607" spans="1:6" ht="38.25" x14ac:dyDescent="0.25">
      <c r="A607" s="70" t="s">
        <v>20</v>
      </c>
      <c r="B607" s="13">
        <v>45357</v>
      </c>
      <c r="C607" s="68" t="s">
        <v>37</v>
      </c>
      <c r="D607" s="69" t="s">
        <v>38</v>
      </c>
      <c r="E607" s="68" t="s">
        <v>40</v>
      </c>
      <c r="F607" s="64">
        <v>9100000</v>
      </c>
    </row>
    <row r="608" spans="1:6" ht="38.25" x14ac:dyDescent="0.25">
      <c r="A608" s="70" t="s">
        <v>20</v>
      </c>
      <c r="B608" s="13">
        <v>45357</v>
      </c>
      <c r="C608" s="68" t="s">
        <v>37</v>
      </c>
      <c r="D608" s="69" t="s">
        <v>38</v>
      </c>
      <c r="E608" s="68" t="s">
        <v>40</v>
      </c>
      <c r="F608" s="64">
        <v>8032500</v>
      </c>
    </row>
    <row r="609" spans="1:6" ht="38.25" x14ac:dyDescent="0.25">
      <c r="A609" s="67" t="s">
        <v>20</v>
      </c>
      <c r="B609" s="13">
        <v>45357</v>
      </c>
      <c r="C609" s="68" t="s">
        <v>37</v>
      </c>
      <c r="D609" s="69" t="s">
        <v>38</v>
      </c>
      <c r="E609" s="68" t="s">
        <v>40</v>
      </c>
      <c r="F609" s="64">
        <v>5900000</v>
      </c>
    </row>
    <row r="610" spans="1:6" ht="38.25" x14ac:dyDescent="0.25">
      <c r="A610" s="67" t="s">
        <v>20</v>
      </c>
      <c r="B610" s="13">
        <v>45357</v>
      </c>
      <c r="C610" s="68" t="s">
        <v>37</v>
      </c>
      <c r="D610" s="69" t="s">
        <v>38</v>
      </c>
      <c r="E610" s="68" t="s">
        <v>40</v>
      </c>
      <c r="F610" s="64">
        <v>11250000</v>
      </c>
    </row>
    <row r="611" spans="1:6" ht="38.25" x14ac:dyDescent="0.25">
      <c r="A611" s="67" t="s">
        <v>20</v>
      </c>
      <c r="B611" s="13">
        <v>45357</v>
      </c>
      <c r="C611" s="68" t="s">
        <v>37</v>
      </c>
      <c r="D611" s="69" t="s">
        <v>38</v>
      </c>
      <c r="E611" s="68" t="s">
        <v>40</v>
      </c>
      <c r="F611" s="64">
        <v>7500000</v>
      </c>
    </row>
    <row r="612" spans="1:6" ht="38.25" x14ac:dyDescent="0.25">
      <c r="A612" s="67" t="s">
        <v>20</v>
      </c>
      <c r="B612" s="13">
        <v>45357</v>
      </c>
      <c r="C612" s="68" t="s">
        <v>37</v>
      </c>
      <c r="D612" s="69" t="s">
        <v>38</v>
      </c>
      <c r="E612" s="68" t="s">
        <v>40</v>
      </c>
      <c r="F612" s="64">
        <v>13387500</v>
      </c>
    </row>
    <row r="613" spans="1:6" ht="38.25" x14ac:dyDescent="0.25">
      <c r="A613" s="67" t="s">
        <v>20</v>
      </c>
      <c r="B613" s="13">
        <v>45357</v>
      </c>
      <c r="C613" s="68" t="s">
        <v>37</v>
      </c>
      <c r="D613" s="69" t="s">
        <v>38</v>
      </c>
      <c r="E613" s="68" t="s">
        <v>40</v>
      </c>
      <c r="F613" s="64">
        <v>500000</v>
      </c>
    </row>
    <row r="614" spans="1:6" ht="38.25" x14ac:dyDescent="0.25">
      <c r="A614" s="67" t="s">
        <v>20</v>
      </c>
      <c r="B614" s="13">
        <v>45357</v>
      </c>
      <c r="C614" s="68" t="s">
        <v>37</v>
      </c>
      <c r="D614" s="69" t="s">
        <v>38</v>
      </c>
      <c r="E614" s="68" t="s">
        <v>40</v>
      </c>
      <c r="F614" s="64">
        <v>450000</v>
      </c>
    </row>
    <row r="615" spans="1:6" ht="38.25" x14ac:dyDescent="0.25">
      <c r="A615" s="67" t="s">
        <v>20</v>
      </c>
      <c r="B615" s="13">
        <v>45357</v>
      </c>
      <c r="C615" s="68" t="s">
        <v>37</v>
      </c>
      <c r="D615" s="69" t="s">
        <v>38</v>
      </c>
      <c r="E615" s="68" t="s">
        <v>40</v>
      </c>
      <c r="F615" s="64">
        <v>112500</v>
      </c>
    </row>
    <row r="616" spans="1:6" ht="38.25" x14ac:dyDescent="0.25">
      <c r="A616" s="67" t="s">
        <v>20</v>
      </c>
      <c r="B616" s="13">
        <v>45357</v>
      </c>
      <c r="C616" s="68" t="s">
        <v>37</v>
      </c>
      <c r="D616" s="69" t="s">
        <v>38</v>
      </c>
      <c r="E616" s="68" t="s">
        <v>40</v>
      </c>
      <c r="F616" s="64">
        <v>5062500</v>
      </c>
    </row>
    <row r="617" spans="1:6" ht="38.25" x14ac:dyDescent="0.25">
      <c r="A617" s="67" t="s">
        <v>20</v>
      </c>
      <c r="B617" s="13">
        <v>45357</v>
      </c>
      <c r="C617" s="68" t="s">
        <v>37</v>
      </c>
      <c r="D617" s="69" t="s">
        <v>38</v>
      </c>
      <c r="E617" s="68" t="s">
        <v>40</v>
      </c>
      <c r="F617" s="64">
        <v>5900000</v>
      </c>
    </row>
    <row r="618" spans="1:6" ht="38.25" x14ac:dyDescent="0.25">
      <c r="A618" s="67" t="s">
        <v>20</v>
      </c>
      <c r="B618" s="13">
        <v>45357</v>
      </c>
      <c r="C618" s="68" t="s">
        <v>37</v>
      </c>
      <c r="D618" s="69" t="s">
        <v>38</v>
      </c>
      <c r="E618" s="68" t="s">
        <v>40</v>
      </c>
      <c r="F618" s="64">
        <v>11250000</v>
      </c>
    </row>
    <row r="619" spans="1:6" ht="38.25" x14ac:dyDescent="0.25">
      <c r="A619" s="67" t="s">
        <v>20</v>
      </c>
      <c r="B619" s="13">
        <v>45357</v>
      </c>
      <c r="C619" s="68" t="s">
        <v>37</v>
      </c>
      <c r="D619" s="69" t="s">
        <v>38</v>
      </c>
      <c r="E619" s="68" t="s">
        <v>40</v>
      </c>
      <c r="F619" s="64">
        <v>16898000</v>
      </c>
    </row>
    <row r="620" spans="1:6" ht="38.25" x14ac:dyDescent="0.25">
      <c r="A620" s="67" t="s">
        <v>20</v>
      </c>
      <c r="B620" s="13">
        <v>45357</v>
      </c>
      <c r="C620" s="68" t="s">
        <v>37</v>
      </c>
      <c r="D620" s="69" t="s">
        <v>38</v>
      </c>
      <c r="E620" s="68" t="s">
        <v>40</v>
      </c>
      <c r="F620" s="64">
        <v>6693750</v>
      </c>
    </row>
    <row r="621" spans="1:6" ht="38.25" x14ac:dyDescent="0.25">
      <c r="A621" s="67" t="s">
        <v>20</v>
      </c>
      <c r="B621" s="13">
        <v>45357</v>
      </c>
      <c r="C621" s="68" t="s">
        <v>37</v>
      </c>
      <c r="D621" s="69" t="s">
        <v>38</v>
      </c>
      <c r="E621" s="68" t="s">
        <v>40</v>
      </c>
      <c r="F621" s="64">
        <v>937500</v>
      </c>
    </row>
    <row r="622" spans="1:6" ht="38.25" x14ac:dyDescent="0.25">
      <c r="A622" s="67" t="s">
        <v>20</v>
      </c>
      <c r="B622" s="13">
        <v>45357</v>
      </c>
      <c r="C622" s="68" t="s">
        <v>37</v>
      </c>
      <c r="D622" s="69" t="s">
        <v>38</v>
      </c>
      <c r="E622" s="68" t="s">
        <v>40</v>
      </c>
      <c r="F622" s="64">
        <v>937500</v>
      </c>
    </row>
    <row r="623" spans="1:6" ht="38.25" x14ac:dyDescent="0.25">
      <c r="A623" s="67" t="s">
        <v>20</v>
      </c>
      <c r="B623" s="13">
        <v>45357</v>
      </c>
      <c r="C623" s="68" t="s">
        <v>37</v>
      </c>
      <c r="D623" s="69" t="s">
        <v>38</v>
      </c>
      <c r="E623" s="68" t="s">
        <v>40</v>
      </c>
      <c r="F623" s="64">
        <v>937500</v>
      </c>
    </row>
    <row r="624" spans="1:6" ht="38.25" x14ac:dyDescent="0.25">
      <c r="A624" s="67" t="s">
        <v>20</v>
      </c>
      <c r="B624" s="13">
        <v>45357</v>
      </c>
      <c r="C624" s="68" t="s">
        <v>37</v>
      </c>
      <c r="D624" s="69" t="s">
        <v>38</v>
      </c>
      <c r="E624" s="68" t="s">
        <v>40</v>
      </c>
      <c r="F624" s="64">
        <v>937500</v>
      </c>
    </row>
    <row r="625" spans="1:6" ht="38.25" x14ac:dyDescent="0.25">
      <c r="A625" s="67" t="s">
        <v>20</v>
      </c>
      <c r="B625" s="13">
        <v>45357</v>
      </c>
      <c r="C625" s="68" t="s">
        <v>37</v>
      </c>
      <c r="D625" s="69" t="s">
        <v>38</v>
      </c>
      <c r="E625" s="68" t="s">
        <v>40</v>
      </c>
      <c r="F625" s="64">
        <v>3750000</v>
      </c>
    </row>
    <row r="626" spans="1:6" ht="38.25" x14ac:dyDescent="0.25">
      <c r="A626" s="67" t="s">
        <v>20</v>
      </c>
      <c r="B626" s="13">
        <v>45357</v>
      </c>
      <c r="C626" s="68" t="s">
        <v>37</v>
      </c>
      <c r="D626" s="69" t="s">
        <v>38</v>
      </c>
      <c r="E626" s="68" t="s">
        <v>40</v>
      </c>
      <c r="F626" s="64">
        <v>8250000</v>
      </c>
    </row>
    <row r="627" spans="1:6" ht="38.25" x14ac:dyDescent="0.25">
      <c r="A627" s="67" t="s">
        <v>20</v>
      </c>
      <c r="B627" s="13">
        <v>45357</v>
      </c>
      <c r="C627" s="68" t="s">
        <v>37</v>
      </c>
      <c r="D627" s="69" t="s">
        <v>38</v>
      </c>
      <c r="E627" s="68" t="s">
        <v>40</v>
      </c>
      <c r="F627" s="64">
        <v>11250000</v>
      </c>
    </row>
    <row r="628" spans="1:6" ht="38.25" x14ac:dyDescent="0.25">
      <c r="A628" s="67" t="s">
        <v>20</v>
      </c>
      <c r="B628" s="13">
        <v>45357</v>
      </c>
      <c r="C628" s="68" t="s">
        <v>37</v>
      </c>
      <c r="D628" s="69" t="s">
        <v>38</v>
      </c>
      <c r="E628" s="68" t="s">
        <v>40</v>
      </c>
      <c r="F628" s="64">
        <v>16898000</v>
      </c>
    </row>
    <row r="629" spans="1:6" ht="38.25" x14ac:dyDescent="0.25">
      <c r="A629" s="67" t="s">
        <v>20</v>
      </c>
      <c r="B629" s="13">
        <v>45357</v>
      </c>
      <c r="C629" s="68" t="s">
        <v>37</v>
      </c>
      <c r="D629" s="69" t="s">
        <v>38</v>
      </c>
      <c r="E629" s="68" t="s">
        <v>40</v>
      </c>
      <c r="F629" s="64">
        <v>93750</v>
      </c>
    </row>
    <row r="630" spans="1:6" ht="38.25" x14ac:dyDescent="0.25">
      <c r="A630" s="67" t="s">
        <v>20</v>
      </c>
      <c r="B630" s="13">
        <v>45357</v>
      </c>
      <c r="C630" s="68" t="s">
        <v>37</v>
      </c>
      <c r="D630" s="69" t="s">
        <v>38</v>
      </c>
      <c r="E630" s="68" t="s">
        <v>40</v>
      </c>
      <c r="F630" s="64">
        <v>375000</v>
      </c>
    </row>
    <row r="631" spans="1:6" ht="38.25" x14ac:dyDescent="0.25">
      <c r="A631" s="67" t="s">
        <v>20</v>
      </c>
      <c r="B631" s="13">
        <v>45357</v>
      </c>
      <c r="C631" s="68" t="s">
        <v>37</v>
      </c>
      <c r="D631" s="69" t="s">
        <v>38</v>
      </c>
      <c r="E631" s="68" t="s">
        <v>40</v>
      </c>
      <c r="F631" s="64">
        <v>468750</v>
      </c>
    </row>
    <row r="632" spans="1:6" ht="38.25" x14ac:dyDescent="0.25">
      <c r="A632" s="67" t="s">
        <v>20</v>
      </c>
      <c r="B632" s="13">
        <v>45357</v>
      </c>
      <c r="C632" s="68" t="s">
        <v>37</v>
      </c>
      <c r="D632" s="69" t="s">
        <v>38</v>
      </c>
      <c r="E632" s="68" t="s">
        <v>40</v>
      </c>
      <c r="F632" s="64">
        <v>656250</v>
      </c>
    </row>
    <row r="633" spans="1:6" ht="38.25" x14ac:dyDescent="0.25">
      <c r="A633" s="67" t="s">
        <v>20</v>
      </c>
      <c r="B633" s="13">
        <v>45357</v>
      </c>
      <c r="C633" s="68" t="s">
        <v>37</v>
      </c>
      <c r="D633" s="69" t="s">
        <v>38</v>
      </c>
      <c r="E633" s="68" t="s">
        <v>40</v>
      </c>
      <c r="F633" s="64">
        <v>281250</v>
      </c>
    </row>
    <row r="634" spans="1:6" ht="38.25" x14ac:dyDescent="0.25">
      <c r="A634" s="67" t="s">
        <v>20</v>
      </c>
      <c r="B634" s="13">
        <v>45357</v>
      </c>
      <c r="C634" s="68" t="s">
        <v>37</v>
      </c>
      <c r="D634" s="69" t="s">
        <v>38</v>
      </c>
      <c r="E634" s="68" t="s">
        <v>40</v>
      </c>
      <c r="F634" s="64">
        <v>4500000</v>
      </c>
    </row>
    <row r="635" spans="1:6" ht="38.25" x14ac:dyDescent="0.25">
      <c r="A635" s="67" t="s">
        <v>20</v>
      </c>
      <c r="B635" s="13">
        <v>45357</v>
      </c>
      <c r="C635" s="68" t="s">
        <v>37</v>
      </c>
      <c r="D635" s="69" t="s">
        <v>38</v>
      </c>
      <c r="E635" s="68" t="s">
        <v>40</v>
      </c>
      <c r="F635" s="64">
        <v>11250000</v>
      </c>
    </row>
    <row r="636" spans="1:6" ht="38.25" x14ac:dyDescent="0.25">
      <c r="A636" s="67" t="s">
        <v>20</v>
      </c>
      <c r="B636" s="13">
        <v>45357</v>
      </c>
      <c r="C636" s="68" t="s">
        <v>37</v>
      </c>
      <c r="D636" s="69" t="s">
        <v>38</v>
      </c>
      <c r="E636" s="68" t="s">
        <v>40</v>
      </c>
      <c r="F636" s="64">
        <v>11250000</v>
      </c>
    </row>
    <row r="637" spans="1:6" ht="38.25" x14ac:dyDescent="0.25">
      <c r="A637" s="67" t="s">
        <v>20</v>
      </c>
      <c r="B637" s="13">
        <v>45357</v>
      </c>
      <c r="C637" s="68" t="s">
        <v>37</v>
      </c>
      <c r="D637" s="69" t="s">
        <v>38</v>
      </c>
      <c r="E637" s="68" t="s">
        <v>40</v>
      </c>
      <c r="F637" s="64">
        <v>11250000</v>
      </c>
    </row>
    <row r="638" spans="1:6" ht="38.25" x14ac:dyDescent="0.25">
      <c r="A638" s="67" t="s">
        <v>20</v>
      </c>
      <c r="B638" s="13">
        <v>45357</v>
      </c>
      <c r="C638" s="68" t="s">
        <v>37</v>
      </c>
      <c r="D638" s="69" t="s">
        <v>38</v>
      </c>
      <c r="E638" s="68" t="s">
        <v>40</v>
      </c>
      <c r="F638" s="64">
        <v>6693750</v>
      </c>
    </row>
    <row r="639" spans="1:6" ht="38.25" x14ac:dyDescent="0.25">
      <c r="A639" s="67" t="s">
        <v>20</v>
      </c>
      <c r="B639" s="13">
        <v>45357</v>
      </c>
      <c r="C639" s="68" t="s">
        <v>37</v>
      </c>
      <c r="D639" s="69" t="s">
        <v>38</v>
      </c>
      <c r="E639" s="68" t="s">
        <v>40</v>
      </c>
      <c r="F639" s="64">
        <v>9100000</v>
      </c>
    </row>
    <row r="640" spans="1:6" ht="38.25" x14ac:dyDescent="0.25">
      <c r="A640" s="67" t="s">
        <v>20</v>
      </c>
      <c r="B640" s="13">
        <v>45357</v>
      </c>
      <c r="C640" s="68" t="s">
        <v>37</v>
      </c>
      <c r="D640" s="69" t="s">
        <v>38</v>
      </c>
      <c r="E640" s="68" t="s">
        <v>40</v>
      </c>
      <c r="F640" s="64">
        <v>8625000</v>
      </c>
    </row>
    <row r="641" spans="1:6" ht="38.25" x14ac:dyDescent="0.25">
      <c r="A641" s="67" t="s">
        <v>20</v>
      </c>
      <c r="B641" s="13">
        <v>45357</v>
      </c>
      <c r="C641" s="68" t="s">
        <v>37</v>
      </c>
      <c r="D641" s="69" t="s">
        <v>38</v>
      </c>
      <c r="E641" s="68" t="s">
        <v>40</v>
      </c>
      <c r="F641" s="64">
        <v>14875000</v>
      </c>
    </row>
    <row r="642" spans="1:6" ht="38.25" x14ac:dyDescent="0.25">
      <c r="A642" s="67" t="s">
        <v>20</v>
      </c>
      <c r="B642" s="13">
        <v>45357</v>
      </c>
      <c r="C642" s="68" t="s">
        <v>37</v>
      </c>
      <c r="D642" s="69" t="s">
        <v>38</v>
      </c>
      <c r="E642" s="68" t="s">
        <v>40</v>
      </c>
      <c r="F642" s="64">
        <v>5763333</v>
      </c>
    </row>
    <row r="643" spans="1:6" ht="38.25" x14ac:dyDescent="0.25">
      <c r="A643" s="67" t="s">
        <v>20</v>
      </c>
      <c r="B643" s="13">
        <v>45357</v>
      </c>
      <c r="C643" s="68" t="s">
        <v>37</v>
      </c>
      <c r="D643" s="69" t="s">
        <v>38</v>
      </c>
      <c r="E643" s="68" t="s">
        <v>40</v>
      </c>
      <c r="F643" s="64">
        <v>6250000</v>
      </c>
    </row>
    <row r="644" spans="1:6" ht="38.25" x14ac:dyDescent="0.25">
      <c r="A644" s="67" t="s">
        <v>20</v>
      </c>
      <c r="B644" s="13">
        <v>45357</v>
      </c>
      <c r="C644" s="68" t="s">
        <v>37</v>
      </c>
      <c r="D644" s="69" t="s">
        <v>38</v>
      </c>
      <c r="E644" s="68" t="s">
        <v>40</v>
      </c>
      <c r="F644" s="64">
        <v>18921000</v>
      </c>
    </row>
    <row r="645" spans="1:6" ht="38.25" x14ac:dyDescent="0.25">
      <c r="A645" s="67" t="s">
        <v>20</v>
      </c>
      <c r="B645" s="13">
        <v>45358</v>
      </c>
      <c r="C645" s="68" t="s">
        <v>37</v>
      </c>
      <c r="D645" s="69" t="s">
        <v>38</v>
      </c>
      <c r="E645" s="68" t="s">
        <v>40</v>
      </c>
      <c r="F645" s="64">
        <v>18921000</v>
      </c>
    </row>
    <row r="646" spans="1:6" ht="38.25" x14ac:dyDescent="0.25">
      <c r="A646" s="67" t="s">
        <v>20</v>
      </c>
      <c r="B646" s="13">
        <v>45358</v>
      </c>
      <c r="C646" s="68" t="s">
        <v>37</v>
      </c>
      <c r="D646" s="69" t="s">
        <v>38</v>
      </c>
      <c r="E646" s="68" t="s">
        <v>40</v>
      </c>
      <c r="F646" s="64">
        <v>112500</v>
      </c>
    </row>
    <row r="647" spans="1:6" ht="38.25" x14ac:dyDescent="0.25">
      <c r="A647" s="67" t="s">
        <v>20</v>
      </c>
      <c r="B647" s="13">
        <v>45358</v>
      </c>
      <c r="C647" s="68" t="s">
        <v>37</v>
      </c>
      <c r="D647" s="69" t="s">
        <v>38</v>
      </c>
      <c r="E647" s="68" t="s">
        <v>40</v>
      </c>
      <c r="F647" s="64">
        <v>11137500</v>
      </c>
    </row>
    <row r="648" spans="1:6" ht="38.25" x14ac:dyDescent="0.25">
      <c r="A648" s="67" t="s">
        <v>20</v>
      </c>
      <c r="B648" s="13">
        <v>45358</v>
      </c>
      <c r="C648" s="68" t="s">
        <v>37</v>
      </c>
      <c r="D648" s="69" t="s">
        <v>38</v>
      </c>
      <c r="E648" s="68" t="s">
        <v>40</v>
      </c>
      <c r="F648" s="64">
        <v>8500000</v>
      </c>
    </row>
    <row r="649" spans="1:6" ht="38.25" x14ac:dyDescent="0.25">
      <c r="A649" s="67" t="s">
        <v>20</v>
      </c>
      <c r="B649" s="13">
        <v>45358</v>
      </c>
      <c r="C649" s="68" t="s">
        <v>37</v>
      </c>
      <c r="D649" s="69" t="s">
        <v>38</v>
      </c>
      <c r="E649" s="68" t="s">
        <v>40</v>
      </c>
      <c r="F649" s="64">
        <v>1500000</v>
      </c>
    </row>
    <row r="650" spans="1:6" ht="38.25" x14ac:dyDescent="0.25">
      <c r="A650" s="67" t="s">
        <v>20</v>
      </c>
      <c r="B650" s="13">
        <v>45358</v>
      </c>
      <c r="C650" s="68" t="s">
        <v>37</v>
      </c>
      <c r="D650" s="69" t="s">
        <v>38</v>
      </c>
      <c r="E650" s="68" t="s">
        <v>40</v>
      </c>
      <c r="F650" s="64">
        <v>8625000</v>
      </c>
    </row>
    <row r="651" spans="1:6" ht="38.25" x14ac:dyDescent="0.25">
      <c r="A651" s="67" t="s">
        <v>20</v>
      </c>
      <c r="B651" s="13">
        <v>45358</v>
      </c>
      <c r="C651" s="68" t="s">
        <v>37</v>
      </c>
      <c r="D651" s="69" t="s">
        <v>38</v>
      </c>
      <c r="E651" s="68" t="s">
        <v>40</v>
      </c>
      <c r="F651" s="64">
        <v>975000</v>
      </c>
    </row>
    <row r="652" spans="1:6" ht="38.25" x14ac:dyDescent="0.25">
      <c r="A652" s="67" t="s">
        <v>20</v>
      </c>
      <c r="B652" s="13">
        <v>45358</v>
      </c>
      <c r="C652" s="68" t="s">
        <v>37</v>
      </c>
      <c r="D652" s="69" t="s">
        <v>38</v>
      </c>
      <c r="E652" s="68" t="s">
        <v>40</v>
      </c>
      <c r="F652" s="64">
        <v>225000</v>
      </c>
    </row>
    <row r="653" spans="1:6" ht="38.25" x14ac:dyDescent="0.25">
      <c r="A653" s="67" t="s">
        <v>20</v>
      </c>
      <c r="B653" s="13">
        <v>45358</v>
      </c>
      <c r="C653" s="68" t="s">
        <v>37</v>
      </c>
      <c r="D653" s="69" t="s">
        <v>38</v>
      </c>
      <c r="E653" s="68" t="s">
        <v>40</v>
      </c>
      <c r="F653" s="64">
        <v>225000</v>
      </c>
    </row>
    <row r="654" spans="1:6" ht="38.25" x14ac:dyDescent="0.25">
      <c r="A654" s="67" t="s">
        <v>20</v>
      </c>
      <c r="B654" s="13">
        <v>45358</v>
      </c>
      <c r="C654" s="68" t="s">
        <v>37</v>
      </c>
      <c r="D654" s="69" t="s">
        <v>38</v>
      </c>
      <c r="E654" s="68" t="s">
        <v>40</v>
      </c>
      <c r="F654" s="64">
        <v>6075000</v>
      </c>
    </row>
    <row r="655" spans="1:6" ht="38.25" x14ac:dyDescent="0.25">
      <c r="A655" s="67" t="s">
        <v>20</v>
      </c>
      <c r="B655" s="13">
        <v>45358</v>
      </c>
      <c r="C655" s="68" t="s">
        <v>37</v>
      </c>
      <c r="D655" s="69" t="s">
        <v>38</v>
      </c>
      <c r="E655" s="68" t="s">
        <v>40</v>
      </c>
      <c r="F655" s="64">
        <v>2655000</v>
      </c>
    </row>
    <row r="656" spans="1:6" ht="38.25" x14ac:dyDescent="0.25">
      <c r="A656" s="67" t="s">
        <v>20</v>
      </c>
      <c r="B656" s="13">
        <v>45358</v>
      </c>
      <c r="C656" s="68" t="s">
        <v>37</v>
      </c>
      <c r="D656" s="69" t="s">
        <v>38</v>
      </c>
      <c r="E656" s="68" t="s">
        <v>40</v>
      </c>
      <c r="F656" s="64">
        <v>1180000</v>
      </c>
    </row>
    <row r="657" spans="1:6" ht="38.25" x14ac:dyDescent="0.25">
      <c r="A657" s="67" t="s">
        <v>20</v>
      </c>
      <c r="B657" s="13">
        <v>45358</v>
      </c>
      <c r="C657" s="68" t="s">
        <v>37</v>
      </c>
      <c r="D657" s="69" t="s">
        <v>38</v>
      </c>
      <c r="E657" s="68" t="s">
        <v>40</v>
      </c>
      <c r="F657" s="64">
        <v>885000</v>
      </c>
    </row>
    <row r="658" spans="1:6" ht="38.25" x14ac:dyDescent="0.25">
      <c r="A658" s="67" t="s">
        <v>20</v>
      </c>
      <c r="B658" s="13">
        <v>45358</v>
      </c>
      <c r="C658" s="68" t="s">
        <v>37</v>
      </c>
      <c r="D658" s="69" t="s">
        <v>38</v>
      </c>
      <c r="E658" s="68" t="s">
        <v>40</v>
      </c>
      <c r="F658" s="64">
        <v>1180000</v>
      </c>
    </row>
    <row r="659" spans="1:6" ht="38.25" x14ac:dyDescent="0.25">
      <c r="A659" s="67" t="s">
        <v>20</v>
      </c>
      <c r="B659" s="13">
        <v>45358</v>
      </c>
      <c r="C659" s="68" t="s">
        <v>37</v>
      </c>
      <c r="D659" s="69" t="s">
        <v>38</v>
      </c>
      <c r="E659" s="68" t="s">
        <v>40</v>
      </c>
      <c r="F659" s="64">
        <v>11250000</v>
      </c>
    </row>
    <row r="660" spans="1:6" ht="38.25" x14ac:dyDescent="0.25">
      <c r="A660" s="67" t="s">
        <v>20</v>
      </c>
      <c r="B660" s="13">
        <v>45358</v>
      </c>
      <c r="C660" s="68" t="s">
        <v>37</v>
      </c>
      <c r="D660" s="69" t="s">
        <v>38</v>
      </c>
      <c r="E660" s="68" t="s">
        <v>40</v>
      </c>
      <c r="F660" s="64">
        <v>11250000</v>
      </c>
    </row>
    <row r="661" spans="1:6" ht="38.25" x14ac:dyDescent="0.25">
      <c r="A661" s="67" t="s">
        <v>20</v>
      </c>
      <c r="B661" s="13">
        <v>45358</v>
      </c>
      <c r="C661" s="68" t="s">
        <v>37</v>
      </c>
      <c r="D661" s="69" t="s">
        <v>38</v>
      </c>
      <c r="E661" s="68" t="s">
        <v>40</v>
      </c>
      <c r="F661" s="64">
        <v>9100000</v>
      </c>
    </row>
    <row r="662" spans="1:6" ht="38.25" x14ac:dyDescent="0.25">
      <c r="A662" s="67" t="s">
        <v>20</v>
      </c>
      <c r="B662" s="13">
        <v>45358</v>
      </c>
      <c r="C662" s="68" t="s">
        <v>37</v>
      </c>
      <c r="D662" s="69" t="s">
        <v>38</v>
      </c>
      <c r="E662" s="68" t="s">
        <v>40</v>
      </c>
      <c r="F662" s="64">
        <v>562500</v>
      </c>
    </row>
    <row r="663" spans="1:6" ht="38.25" x14ac:dyDescent="0.25">
      <c r="A663" s="67" t="s">
        <v>20</v>
      </c>
      <c r="B663" s="13">
        <v>45358</v>
      </c>
      <c r="C663" s="68" t="s">
        <v>37</v>
      </c>
      <c r="D663" s="69" t="s">
        <v>38</v>
      </c>
      <c r="E663" s="68" t="s">
        <v>40</v>
      </c>
      <c r="F663" s="64">
        <v>5062500</v>
      </c>
    </row>
    <row r="664" spans="1:6" ht="38.25" x14ac:dyDescent="0.25">
      <c r="A664" s="67" t="s">
        <v>20</v>
      </c>
      <c r="B664" s="13">
        <v>45358</v>
      </c>
      <c r="C664" s="68" t="s">
        <v>37</v>
      </c>
      <c r="D664" s="69" t="s">
        <v>38</v>
      </c>
      <c r="E664" s="68" t="s">
        <v>40</v>
      </c>
      <c r="F664" s="64">
        <v>1687500</v>
      </c>
    </row>
    <row r="665" spans="1:6" ht="38.25" x14ac:dyDescent="0.25">
      <c r="A665" s="67" t="s">
        <v>20</v>
      </c>
      <c r="B665" s="13">
        <v>45358</v>
      </c>
      <c r="C665" s="68" t="s">
        <v>37</v>
      </c>
      <c r="D665" s="69" t="s">
        <v>38</v>
      </c>
      <c r="E665" s="68" t="s">
        <v>40</v>
      </c>
      <c r="F665" s="64">
        <v>1687500</v>
      </c>
    </row>
    <row r="666" spans="1:6" ht="38.25" x14ac:dyDescent="0.25">
      <c r="A666" s="67" t="s">
        <v>20</v>
      </c>
      <c r="B666" s="13">
        <v>45358</v>
      </c>
      <c r="C666" s="68" t="s">
        <v>37</v>
      </c>
      <c r="D666" s="69" t="s">
        <v>38</v>
      </c>
      <c r="E666" s="68" t="s">
        <v>40</v>
      </c>
      <c r="F666" s="64">
        <v>1125000</v>
      </c>
    </row>
    <row r="667" spans="1:6" ht="38.25" x14ac:dyDescent="0.25">
      <c r="A667" s="67" t="s">
        <v>20</v>
      </c>
      <c r="B667" s="13">
        <v>45358</v>
      </c>
      <c r="C667" s="68" t="s">
        <v>37</v>
      </c>
      <c r="D667" s="69" t="s">
        <v>38</v>
      </c>
      <c r="E667" s="68" t="s">
        <v>40</v>
      </c>
      <c r="F667" s="64">
        <v>1125000</v>
      </c>
    </row>
    <row r="668" spans="1:6" ht="38.25" x14ac:dyDescent="0.25">
      <c r="A668" s="67" t="s">
        <v>20</v>
      </c>
      <c r="B668" s="13">
        <v>45358</v>
      </c>
      <c r="C668" s="68" t="s">
        <v>37</v>
      </c>
      <c r="D668" s="69" t="s">
        <v>38</v>
      </c>
      <c r="E668" s="68" t="s">
        <v>40</v>
      </c>
      <c r="F668" s="64">
        <v>5625000</v>
      </c>
    </row>
    <row r="669" spans="1:6" ht="38.25" x14ac:dyDescent="0.25">
      <c r="A669" s="67" t="s">
        <v>20</v>
      </c>
      <c r="B669" s="13">
        <v>45358</v>
      </c>
      <c r="C669" s="68" t="s">
        <v>37</v>
      </c>
      <c r="D669" s="69" t="s">
        <v>38</v>
      </c>
      <c r="E669" s="68" t="s">
        <v>40</v>
      </c>
      <c r="F669" s="64">
        <v>563267</v>
      </c>
    </row>
    <row r="670" spans="1:6" ht="38.25" x14ac:dyDescent="0.25">
      <c r="A670" s="67" t="s">
        <v>20</v>
      </c>
      <c r="B670" s="13">
        <v>45358</v>
      </c>
      <c r="C670" s="68" t="s">
        <v>37</v>
      </c>
      <c r="D670" s="69" t="s">
        <v>38</v>
      </c>
      <c r="E670" s="68" t="s">
        <v>40</v>
      </c>
      <c r="F670" s="64">
        <v>135000</v>
      </c>
    </row>
    <row r="671" spans="1:6" ht="38.25" x14ac:dyDescent="0.25">
      <c r="A671" s="67" t="s">
        <v>20</v>
      </c>
      <c r="B671" s="13">
        <v>45358</v>
      </c>
      <c r="C671" s="68" t="s">
        <v>37</v>
      </c>
      <c r="D671" s="69" t="s">
        <v>38</v>
      </c>
      <c r="E671" s="68" t="s">
        <v>40</v>
      </c>
      <c r="F671" s="64">
        <v>202500</v>
      </c>
    </row>
    <row r="672" spans="1:6" ht="38.25" x14ac:dyDescent="0.25">
      <c r="A672" s="67" t="s">
        <v>20</v>
      </c>
      <c r="B672" s="13">
        <v>45358</v>
      </c>
      <c r="C672" s="68" t="s">
        <v>37</v>
      </c>
      <c r="D672" s="69" t="s">
        <v>38</v>
      </c>
      <c r="E672" s="68" t="s">
        <v>40</v>
      </c>
      <c r="F672" s="64">
        <v>135000</v>
      </c>
    </row>
    <row r="673" spans="1:6" ht="38.25" x14ac:dyDescent="0.25">
      <c r="A673" s="67" t="s">
        <v>20</v>
      </c>
      <c r="B673" s="13">
        <v>45358</v>
      </c>
      <c r="C673" s="68" t="s">
        <v>37</v>
      </c>
      <c r="D673" s="69" t="s">
        <v>38</v>
      </c>
      <c r="E673" s="68" t="s">
        <v>40</v>
      </c>
      <c r="F673" s="64">
        <v>6277500</v>
      </c>
    </row>
    <row r="674" spans="1:6" ht="38.25" x14ac:dyDescent="0.25">
      <c r="A674" s="67" t="s">
        <v>20</v>
      </c>
      <c r="B674" s="13">
        <v>45358</v>
      </c>
      <c r="C674" s="68" t="s">
        <v>37</v>
      </c>
      <c r="D674" s="69" t="s">
        <v>38</v>
      </c>
      <c r="E674" s="68" t="s">
        <v>40</v>
      </c>
      <c r="F674" s="64">
        <v>1269333</v>
      </c>
    </row>
    <row r="675" spans="1:6" ht="38.25" x14ac:dyDescent="0.25">
      <c r="A675" s="67" t="s">
        <v>20</v>
      </c>
      <c r="B675" s="13">
        <v>45358</v>
      </c>
      <c r="C675" s="68" t="s">
        <v>37</v>
      </c>
      <c r="D675" s="69" t="s">
        <v>38</v>
      </c>
      <c r="E675" s="68" t="s">
        <v>40</v>
      </c>
      <c r="F675" s="64">
        <v>272000</v>
      </c>
    </row>
    <row r="676" spans="1:6" ht="38.25" x14ac:dyDescent="0.25">
      <c r="A676" s="67" t="s">
        <v>20</v>
      </c>
      <c r="B676" s="13">
        <v>45358</v>
      </c>
      <c r="C676" s="68" t="s">
        <v>37</v>
      </c>
      <c r="D676" s="69" t="s">
        <v>38</v>
      </c>
      <c r="E676" s="68" t="s">
        <v>40</v>
      </c>
      <c r="F676" s="64">
        <v>272000</v>
      </c>
    </row>
    <row r="677" spans="1:6" ht="38.25" x14ac:dyDescent="0.25">
      <c r="A677" s="67" t="s">
        <v>20</v>
      </c>
      <c r="B677" s="13">
        <v>45358</v>
      </c>
      <c r="C677" s="68" t="s">
        <v>37</v>
      </c>
      <c r="D677" s="69" t="s">
        <v>38</v>
      </c>
      <c r="E677" s="68" t="s">
        <v>40</v>
      </c>
      <c r="F677" s="64">
        <v>337500</v>
      </c>
    </row>
    <row r="678" spans="1:6" ht="38.25" x14ac:dyDescent="0.25">
      <c r="A678" s="67" t="s">
        <v>20</v>
      </c>
      <c r="B678" s="13">
        <v>45358</v>
      </c>
      <c r="C678" s="68" t="s">
        <v>37</v>
      </c>
      <c r="D678" s="69" t="s">
        <v>38</v>
      </c>
      <c r="E678" s="68" t="s">
        <v>40</v>
      </c>
      <c r="F678" s="64">
        <v>337500</v>
      </c>
    </row>
    <row r="679" spans="1:6" ht="38.25" x14ac:dyDescent="0.25">
      <c r="A679" s="67" t="s">
        <v>20</v>
      </c>
      <c r="B679" s="13">
        <v>45358</v>
      </c>
      <c r="C679" s="68" t="s">
        <v>37</v>
      </c>
      <c r="D679" s="69" t="s">
        <v>38</v>
      </c>
      <c r="E679" s="68" t="s">
        <v>40</v>
      </c>
      <c r="F679" s="64">
        <v>337500</v>
      </c>
    </row>
    <row r="680" spans="1:6" ht="38.25" x14ac:dyDescent="0.25">
      <c r="A680" s="67" t="s">
        <v>20</v>
      </c>
      <c r="B680" s="13">
        <v>45358</v>
      </c>
      <c r="C680" s="68" t="s">
        <v>37</v>
      </c>
      <c r="D680" s="69" t="s">
        <v>38</v>
      </c>
      <c r="E680" s="68" t="s">
        <v>40</v>
      </c>
      <c r="F680" s="64">
        <v>10237500</v>
      </c>
    </row>
    <row r="681" spans="1:6" ht="38.25" x14ac:dyDescent="0.25">
      <c r="A681" s="67" t="s">
        <v>20</v>
      </c>
      <c r="B681" s="13">
        <v>45358</v>
      </c>
      <c r="C681" s="68" t="s">
        <v>37</v>
      </c>
      <c r="D681" s="69" t="s">
        <v>38</v>
      </c>
      <c r="E681" s="68" t="s">
        <v>40</v>
      </c>
      <c r="F681" s="64">
        <v>337500</v>
      </c>
    </row>
    <row r="682" spans="1:6" ht="38.25" x14ac:dyDescent="0.25">
      <c r="A682" s="67" t="s">
        <v>20</v>
      </c>
      <c r="B682" s="13">
        <v>45358</v>
      </c>
      <c r="C682" s="68" t="s">
        <v>37</v>
      </c>
      <c r="D682" s="69" t="s">
        <v>38</v>
      </c>
      <c r="E682" s="68" t="s">
        <v>40</v>
      </c>
      <c r="F682" s="64">
        <v>337500</v>
      </c>
    </row>
    <row r="683" spans="1:6" ht="38.25" x14ac:dyDescent="0.25">
      <c r="A683" s="67" t="s">
        <v>20</v>
      </c>
      <c r="B683" s="13">
        <v>45358</v>
      </c>
      <c r="C683" s="68" t="s">
        <v>37</v>
      </c>
      <c r="D683" s="69" t="s">
        <v>38</v>
      </c>
      <c r="E683" s="68" t="s">
        <v>40</v>
      </c>
      <c r="F683" s="64">
        <v>337500</v>
      </c>
    </row>
    <row r="684" spans="1:6" ht="38.25" x14ac:dyDescent="0.25">
      <c r="A684" s="67" t="s">
        <v>20</v>
      </c>
      <c r="B684" s="13">
        <v>45358</v>
      </c>
      <c r="C684" s="68" t="s">
        <v>37</v>
      </c>
      <c r="D684" s="69" t="s">
        <v>38</v>
      </c>
      <c r="E684" s="68" t="s">
        <v>40</v>
      </c>
      <c r="F684" s="64">
        <v>10237500</v>
      </c>
    </row>
    <row r="685" spans="1:6" ht="38.25" x14ac:dyDescent="0.25">
      <c r="A685" s="67" t="s">
        <v>20</v>
      </c>
      <c r="B685" s="13">
        <v>45358</v>
      </c>
      <c r="C685" s="68" t="s">
        <v>37</v>
      </c>
      <c r="D685" s="69" t="s">
        <v>38</v>
      </c>
      <c r="E685" s="68" t="s">
        <v>40</v>
      </c>
      <c r="F685" s="64">
        <v>273000</v>
      </c>
    </row>
    <row r="686" spans="1:6" ht="38.25" x14ac:dyDescent="0.25">
      <c r="A686" s="67" t="s">
        <v>20</v>
      </c>
      <c r="B686" s="13">
        <v>45358</v>
      </c>
      <c r="C686" s="68" t="s">
        <v>37</v>
      </c>
      <c r="D686" s="69" t="s">
        <v>38</v>
      </c>
      <c r="E686" s="68" t="s">
        <v>40</v>
      </c>
      <c r="F686" s="64">
        <v>273000</v>
      </c>
    </row>
    <row r="687" spans="1:6" ht="38.25" x14ac:dyDescent="0.25">
      <c r="A687" s="67" t="s">
        <v>20</v>
      </c>
      <c r="B687" s="13">
        <v>45358</v>
      </c>
      <c r="C687" s="68" t="s">
        <v>37</v>
      </c>
      <c r="D687" s="69" t="s">
        <v>38</v>
      </c>
      <c r="E687" s="68" t="s">
        <v>40</v>
      </c>
      <c r="F687" s="64">
        <v>273000</v>
      </c>
    </row>
    <row r="688" spans="1:6" ht="38.25" x14ac:dyDescent="0.25">
      <c r="A688" s="67" t="s">
        <v>20</v>
      </c>
      <c r="B688" s="13">
        <v>45358</v>
      </c>
      <c r="C688" s="68" t="s">
        <v>37</v>
      </c>
      <c r="D688" s="69" t="s">
        <v>38</v>
      </c>
      <c r="E688" s="68" t="s">
        <v>40</v>
      </c>
      <c r="F688" s="64">
        <v>8281000</v>
      </c>
    </row>
    <row r="689" spans="1:6" ht="38.25" x14ac:dyDescent="0.25">
      <c r="A689" s="67" t="s">
        <v>20</v>
      </c>
      <c r="B689" s="13">
        <v>45358</v>
      </c>
      <c r="C689" s="68" t="s">
        <v>37</v>
      </c>
      <c r="D689" s="69" t="s">
        <v>38</v>
      </c>
      <c r="E689" s="68" t="s">
        <v>40</v>
      </c>
      <c r="F689" s="64">
        <v>7666667</v>
      </c>
    </row>
    <row r="690" spans="1:6" ht="38.25" x14ac:dyDescent="0.25">
      <c r="A690" s="67" t="s">
        <v>20</v>
      </c>
      <c r="B690" s="13">
        <v>45358</v>
      </c>
      <c r="C690" s="68" t="s">
        <v>37</v>
      </c>
      <c r="D690" s="69" t="s">
        <v>38</v>
      </c>
      <c r="E690" s="68" t="s">
        <v>40</v>
      </c>
      <c r="F690" s="64">
        <v>10000000</v>
      </c>
    </row>
    <row r="691" spans="1:6" ht="38.25" x14ac:dyDescent="0.25">
      <c r="A691" s="67" t="s">
        <v>20</v>
      </c>
      <c r="B691" s="13">
        <v>45358</v>
      </c>
      <c r="C691" s="68" t="s">
        <v>37</v>
      </c>
      <c r="D691" s="69" t="s">
        <v>38</v>
      </c>
      <c r="E691" s="68" t="s">
        <v>40</v>
      </c>
      <c r="F691" s="64">
        <v>3033333</v>
      </c>
    </row>
    <row r="692" spans="1:6" ht="38.25" x14ac:dyDescent="0.25">
      <c r="A692" s="67" t="s">
        <v>20</v>
      </c>
      <c r="B692" s="13">
        <v>45358</v>
      </c>
      <c r="C692" s="68" t="s">
        <v>37</v>
      </c>
      <c r="D692" s="69" t="s">
        <v>38</v>
      </c>
      <c r="E692" s="68" t="s">
        <v>40</v>
      </c>
      <c r="F692" s="64">
        <v>225000</v>
      </c>
    </row>
    <row r="693" spans="1:6" ht="38.25" x14ac:dyDescent="0.25">
      <c r="A693" s="67" t="s">
        <v>20</v>
      </c>
      <c r="B693" s="13">
        <v>45358</v>
      </c>
      <c r="C693" s="68" t="s">
        <v>37</v>
      </c>
      <c r="D693" s="69" t="s">
        <v>38</v>
      </c>
      <c r="E693" s="68" t="s">
        <v>40</v>
      </c>
      <c r="F693" s="64">
        <v>750000</v>
      </c>
    </row>
    <row r="694" spans="1:6" ht="38.25" x14ac:dyDescent="0.25">
      <c r="A694" s="67" t="s">
        <v>20</v>
      </c>
      <c r="B694" s="13">
        <v>45358</v>
      </c>
      <c r="C694" s="68" t="s">
        <v>37</v>
      </c>
      <c r="D694" s="69" t="s">
        <v>38</v>
      </c>
      <c r="E694" s="68" t="s">
        <v>40</v>
      </c>
      <c r="F694" s="64">
        <v>1125000</v>
      </c>
    </row>
    <row r="695" spans="1:6" ht="38.25" x14ac:dyDescent="0.25">
      <c r="A695" s="67" t="s">
        <v>20</v>
      </c>
      <c r="B695" s="13">
        <v>45358</v>
      </c>
      <c r="C695" s="68" t="s">
        <v>37</v>
      </c>
      <c r="D695" s="69" t="s">
        <v>38</v>
      </c>
      <c r="E695" s="68" t="s">
        <v>40</v>
      </c>
      <c r="F695" s="64">
        <v>8625000</v>
      </c>
    </row>
    <row r="696" spans="1:6" ht="38.25" x14ac:dyDescent="0.25">
      <c r="A696" s="67" t="s">
        <v>20</v>
      </c>
      <c r="B696" s="13">
        <v>45358</v>
      </c>
      <c r="C696" s="68" t="s">
        <v>37</v>
      </c>
      <c r="D696" s="69" t="s">
        <v>38</v>
      </c>
      <c r="E696" s="68" t="s">
        <v>40</v>
      </c>
      <c r="F696" s="64">
        <v>270000</v>
      </c>
    </row>
    <row r="697" spans="1:6" ht="38.25" x14ac:dyDescent="0.25">
      <c r="A697" s="67" t="s">
        <v>20</v>
      </c>
      <c r="B697" s="13">
        <v>45358</v>
      </c>
      <c r="C697" s="68" t="s">
        <v>37</v>
      </c>
      <c r="D697" s="69" t="s">
        <v>38</v>
      </c>
      <c r="E697" s="68" t="s">
        <v>40</v>
      </c>
      <c r="F697" s="64">
        <v>4230000</v>
      </c>
    </row>
    <row r="698" spans="1:6" ht="38.25" x14ac:dyDescent="0.25">
      <c r="A698" s="67" t="s">
        <v>20</v>
      </c>
      <c r="B698" s="13">
        <v>45359</v>
      </c>
      <c r="C698" s="68" t="s">
        <v>37</v>
      </c>
      <c r="D698" s="69" t="s">
        <v>38</v>
      </c>
      <c r="E698" s="68" t="s">
        <v>40</v>
      </c>
      <c r="F698" s="64">
        <v>1276950</v>
      </c>
    </row>
    <row r="699" spans="1:6" ht="38.25" x14ac:dyDescent="0.25">
      <c r="A699" s="67" t="s">
        <v>20</v>
      </c>
      <c r="B699" s="13">
        <v>45359</v>
      </c>
      <c r="C699" s="68" t="s">
        <v>37</v>
      </c>
      <c r="D699" s="69" t="s">
        <v>38</v>
      </c>
      <c r="E699" s="68" t="s">
        <v>40</v>
      </c>
      <c r="F699" s="64">
        <v>1091397</v>
      </c>
    </row>
    <row r="700" spans="1:6" ht="38.25" x14ac:dyDescent="0.25">
      <c r="A700" s="67" t="s">
        <v>20</v>
      </c>
      <c r="B700" s="13">
        <v>45359</v>
      </c>
      <c r="C700" s="68" t="s">
        <v>37</v>
      </c>
      <c r="D700" s="69" t="s">
        <v>38</v>
      </c>
      <c r="E700" s="68" t="s">
        <v>40</v>
      </c>
      <c r="F700" s="64">
        <v>926757</v>
      </c>
    </row>
    <row r="701" spans="1:6" ht="38.25" x14ac:dyDescent="0.25">
      <c r="A701" s="67" t="s">
        <v>20</v>
      </c>
      <c r="B701" s="13">
        <v>45359</v>
      </c>
      <c r="C701" s="68" t="s">
        <v>37</v>
      </c>
      <c r="D701" s="69" t="s">
        <v>38</v>
      </c>
      <c r="E701" s="68" t="s">
        <v>40</v>
      </c>
      <c r="F701" s="64">
        <v>766170</v>
      </c>
    </row>
    <row r="702" spans="1:6" ht="38.25" x14ac:dyDescent="0.25">
      <c r="A702" s="67" t="s">
        <v>20</v>
      </c>
      <c r="B702" s="13">
        <v>45359</v>
      </c>
      <c r="C702" s="68" t="s">
        <v>37</v>
      </c>
      <c r="D702" s="69" t="s">
        <v>38</v>
      </c>
      <c r="E702" s="68" t="s">
        <v>40</v>
      </c>
      <c r="F702" s="64">
        <v>385377</v>
      </c>
    </row>
    <row r="703" spans="1:6" ht="38.25" x14ac:dyDescent="0.25">
      <c r="A703" s="67" t="s">
        <v>20</v>
      </c>
      <c r="B703" s="13">
        <v>45359</v>
      </c>
      <c r="C703" s="68" t="s">
        <v>37</v>
      </c>
      <c r="D703" s="69" t="s">
        <v>38</v>
      </c>
      <c r="E703" s="68" t="s">
        <v>40</v>
      </c>
      <c r="F703" s="64">
        <v>766170</v>
      </c>
    </row>
    <row r="704" spans="1:6" ht="38.25" x14ac:dyDescent="0.25">
      <c r="A704" s="67" t="s">
        <v>20</v>
      </c>
      <c r="B704" s="13">
        <v>45359</v>
      </c>
      <c r="C704" s="68" t="s">
        <v>37</v>
      </c>
      <c r="D704" s="69" t="s">
        <v>38</v>
      </c>
      <c r="E704" s="68" t="s">
        <v>40</v>
      </c>
      <c r="F704" s="64">
        <v>14875000</v>
      </c>
    </row>
    <row r="705" spans="1:6" ht="38.25" x14ac:dyDescent="0.25">
      <c r="A705" s="67" t="s">
        <v>20</v>
      </c>
      <c r="B705" s="13">
        <v>45359</v>
      </c>
      <c r="C705" s="68" t="s">
        <v>37</v>
      </c>
      <c r="D705" s="69" t="s">
        <v>38</v>
      </c>
      <c r="E705" s="68" t="s">
        <v>40</v>
      </c>
      <c r="F705" s="64">
        <v>9817500</v>
      </c>
    </row>
    <row r="706" spans="1:6" ht="38.25" x14ac:dyDescent="0.25">
      <c r="A706" s="67" t="s">
        <v>20</v>
      </c>
      <c r="B706" s="13">
        <v>45359</v>
      </c>
      <c r="C706" s="68" t="s">
        <v>37</v>
      </c>
      <c r="D706" s="69" t="s">
        <v>38</v>
      </c>
      <c r="E706" s="68" t="s">
        <v>40</v>
      </c>
      <c r="F706" s="64">
        <v>25020940</v>
      </c>
    </row>
    <row r="707" spans="1:6" ht="38.25" x14ac:dyDescent="0.25">
      <c r="A707" s="67" t="s">
        <v>20</v>
      </c>
      <c r="B707" s="13">
        <v>45359</v>
      </c>
      <c r="C707" s="68" t="s">
        <v>37</v>
      </c>
      <c r="D707" s="69" t="s">
        <v>38</v>
      </c>
      <c r="E707" s="68" t="s">
        <v>40</v>
      </c>
      <c r="F707" s="64">
        <v>1420000</v>
      </c>
    </row>
    <row r="708" spans="1:6" ht="38.25" x14ac:dyDescent="0.25">
      <c r="A708" s="67" t="s">
        <v>20</v>
      </c>
      <c r="B708" s="13">
        <v>45359</v>
      </c>
      <c r="C708" s="68" t="s">
        <v>37</v>
      </c>
      <c r="D708" s="69" t="s">
        <v>38</v>
      </c>
      <c r="E708" s="68" t="s">
        <v>40</v>
      </c>
      <c r="F708" s="64">
        <v>1420000</v>
      </c>
    </row>
    <row r="709" spans="1:6" ht="38.25" x14ac:dyDescent="0.25">
      <c r="A709" s="67" t="s">
        <v>20</v>
      </c>
      <c r="B709" s="13">
        <v>45359</v>
      </c>
      <c r="C709" s="68" t="s">
        <v>37</v>
      </c>
      <c r="D709" s="69" t="s">
        <v>38</v>
      </c>
      <c r="E709" s="68" t="s">
        <v>40</v>
      </c>
      <c r="F709" s="64">
        <v>11360000</v>
      </c>
    </row>
    <row r="710" spans="1:6" ht="38.25" x14ac:dyDescent="0.25">
      <c r="A710" s="67" t="s">
        <v>20</v>
      </c>
      <c r="B710" s="13">
        <v>45359</v>
      </c>
      <c r="C710" s="68" t="s">
        <v>37</v>
      </c>
      <c r="D710" s="69" t="s">
        <v>38</v>
      </c>
      <c r="E710" s="68" t="s">
        <v>40</v>
      </c>
      <c r="F710" s="64">
        <v>10000000</v>
      </c>
    </row>
    <row r="711" spans="1:6" ht="38.25" x14ac:dyDescent="0.25">
      <c r="A711" s="67" t="s">
        <v>20</v>
      </c>
      <c r="B711" s="13">
        <v>45359</v>
      </c>
      <c r="C711" s="68" t="s">
        <v>37</v>
      </c>
      <c r="D711" s="69" t="s">
        <v>38</v>
      </c>
      <c r="E711" s="68" t="s">
        <v>40</v>
      </c>
      <c r="F711" s="64">
        <v>500000</v>
      </c>
    </row>
    <row r="712" spans="1:6" ht="38.25" x14ac:dyDescent="0.25">
      <c r="A712" s="67" t="s">
        <v>20</v>
      </c>
      <c r="B712" s="13">
        <v>45359</v>
      </c>
      <c r="C712" s="68" t="s">
        <v>37</v>
      </c>
      <c r="D712" s="69" t="s">
        <v>38</v>
      </c>
      <c r="E712" s="68" t="s">
        <v>40</v>
      </c>
      <c r="F712" s="64">
        <v>892500</v>
      </c>
    </row>
    <row r="713" spans="1:6" ht="38.25" x14ac:dyDescent="0.25">
      <c r="A713" s="67" t="s">
        <v>20</v>
      </c>
      <c r="B713" s="13">
        <v>45359</v>
      </c>
      <c r="C713" s="68" t="s">
        <v>37</v>
      </c>
      <c r="D713" s="69" t="s">
        <v>38</v>
      </c>
      <c r="E713" s="68" t="s">
        <v>40</v>
      </c>
      <c r="F713" s="64">
        <v>4500000</v>
      </c>
    </row>
    <row r="714" spans="1:6" ht="38.25" x14ac:dyDescent="0.25">
      <c r="A714" s="67" t="s">
        <v>20</v>
      </c>
      <c r="B714" s="13">
        <v>45359</v>
      </c>
      <c r="C714" s="68" t="s">
        <v>37</v>
      </c>
      <c r="D714" s="69" t="s">
        <v>38</v>
      </c>
      <c r="E714" s="68" t="s">
        <v>40</v>
      </c>
      <c r="F714" s="64">
        <v>4260000</v>
      </c>
    </row>
    <row r="715" spans="1:6" ht="38.25" x14ac:dyDescent="0.25">
      <c r="A715" s="67" t="s">
        <v>20</v>
      </c>
      <c r="B715" s="13">
        <v>45359</v>
      </c>
      <c r="C715" s="68" t="s">
        <v>37</v>
      </c>
      <c r="D715" s="69" t="s">
        <v>38</v>
      </c>
      <c r="E715" s="68" t="s">
        <v>40</v>
      </c>
      <c r="F715" s="64">
        <v>3375000</v>
      </c>
    </row>
    <row r="716" spans="1:6" ht="38.25" x14ac:dyDescent="0.25">
      <c r="A716" s="67" t="s">
        <v>20</v>
      </c>
      <c r="B716" s="13">
        <v>45359</v>
      </c>
      <c r="C716" s="68" t="s">
        <v>37</v>
      </c>
      <c r="D716" s="69" t="s">
        <v>38</v>
      </c>
      <c r="E716" s="68" t="s">
        <v>40</v>
      </c>
      <c r="F716" s="64">
        <v>11250000</v>
      </c>
    </row>
    <row r="717" spans="1:6" ht="38.25" x14ac:dyDescent="0.25">
      <c r="A717" s="67" t="s">
        <v>20</v>
      </c>
      <c r="B717" s="13">
        <v>45359</v>
      </c>
      <c r="C717" s="68" t="s">
        <v>37</v>
      </c>
      <c r="D717" s="69" t="s">
        <v>38</v>
      </c>
      <c r="E717" s="68" t="s">
        <v>40</v>
      </c>
      <c r="F717" s="64">
        <v>13387500</v>
      </c>
    </row>
    <row r="718" spans="1:6" ht="38.25" x14ac:dyDescent="0.25">
      <c r="A718" s="67" t="s">
        <v>20</v>
      </c>
      <c r="B718" s="13">
        <v>45359</v>
      </c>
      <c r="C718" s="68" t="s">
        <v>37</v>
      </c>
      <c r="D718" s="69" t="s">
        <v>38</v>
      </c>
      <c r="E718" s="68" t="s">
        <v>40</v>
      </c>
      <c r="F718" s="64">
        <v>6759200</v>
      </c>
    </row>
    <row r="719" spans="1:6" ht="38.25" x14ac:dyDescent="0.25">
      <c r="A719" s="67" t="s">
        <v>20</v>
      </c>
      <c r="B719" s="13">
        <v>45359</v>
      </c>
      <c r="C719" s="68" t="s">
        <v>37</v>
      </c>
      <c r="D719" s="69" t="s">
        <v>38</v>
      </c>
      <c r="E719" s="68" t="s">
        <v>40</v>
      </c>
      <c r="F719" s="64">
        <v>425000</v>
      </c>
    </row>
    <row r="720" spans="1:6" ht="38.25" x14ac:dyDescent="0.25">
      <c r="A720" s="67" t="s">
        <v>20</v>
      </c>
      <c r="B720" s="13">
        <v>45359</v>
      </c>
      <c r="C720" s="68" t="s">
        <v>37</v>
      </c>
      <c r="D720" s="69" t="s">
        <v>38</v>
      </c>
      <c r="E720" s="68" t="s">
        <v>40</v>
      </c>
      <c r="F720" s="64">
        <v>375000</v>
      </c>
    </row>
    <row r="721" spans="1:6" ht="38.25" x14ac:dyDescent="0.25">
      <c r="A721" s="67" t="s">
        <v>20</v>
      </c>
      <c r="B721" s="13">
        <v>45359</v>
      </c>
      <c r="C721" s="68" t="s">
        <v>37</v>
      </c>
      <c r="D721" s="69" t="s">
        <v>38</v>
      </c>
      <c r="E721" s="68" t="s">
        <v>40</v>
      </c>
      <c r="F721" s="64">
        <v>375000</v>
      </c>
    </row>
    <row r="722" spans="1:6" ht="38.25" x14ac:dyDescent="0.25">
      <c r="A722" s="67" t="s">
        <v>20</v>
      </c>
      <c r="B722" s="13">
        <v>45359</v>
      </c>
      <c r="C722" s="68" t="s">
        <v>37</v>
      </c>
      <c r="D722" s="69" t="s">
        <v>38</v>
      </c>
      <c r="E722" s="68" t="s">
        <v>40</v>
      </c>
      <c r="F722" s="64">
        <v>75000</v>
      </c>
    </row>
    <row r="723" spans="1:6" ht="38.25" x14ac:dyDescent="0.25">
      <c r="A723" s="67" t="s">
        <v>20</v>
      </c>
      <c r="B723" s="13">
        <v>45359</v>
      </c>
      <c r="C723" s="68" t="s">
        <v>37</v>
      </c>
      <c r="D723" s="69" t="s">
        <v>38</v>
      </c>
      <c r="E723" s="68" t="s">
        <v>40</v>
      </c>
      <c r="F723" s="64">
        <v>1980000</v>
      </c>
    </row>
    <row r="724" spans="1:6" ht="38.25" x14ac:dyDescent="0.25">
      <c r="A724" s="67" t="s">
        <v>20</v>
      </c>
      <c r="B724" s="13">
        <v>45359</v>
      </c>
      <c r="C724" s="68" t="s">
        <v>37</v>
      </c>
      <c r="D724" s="69" t="s">
        <v>38</v>
      </c>
      <c r="E724" s="68" t="s">
        <v>40</v>
      </c>
      <c r="F724" s="64">
        <v>2046000</v>
      </c>
    </row>
    <row r="725" spans="1:6" ht="38.25" x14ac:dyDescent="0.25">
      <c r="A725" s="67" t="s">
        <v>20</v>
      </c>
      <c r="B725" s="13">
        <v>45359</v>
      </c>
      <c r="C725" s="68" t="s">
        <v>37</v>
      </c>
      <c r="D725" s="69" t="s">
        <v>38</v>
      </c>
      <c r="E725" s="68" t="s">
        <v>40</v>
      </c>
      <c r="F725" s="64">
        <v>528000</v>
      </c>
    </row>
    <row r="726" spans="1:6" ht="38.25" x14ac:dyDescent="0.25">
      <c r="A726" s="67" t="s">
        <v>20</v>
      </c>
      <c r="B726" s="13">
        <v>45359</v>
      </c>
      <c r="C726" s="68" t="s">
        <v>37</v>
      </c>
      <c r="D726" s="69" t="s">
        <v>38</v>
      </c>
      <c r="E726" s="68" t="s">
        <v>40</v>
      </c>
      <c r="F726" s="64">
        <v>2046000</v>
      </c>
    </row>
    <row r="727" spans="1:6" ht="38.25" x14ac:dyDescent="0.25">
      <c r="A727" s="67" t="s">
        <v>20</v>
      </c>
      <c r="B727" s="13">
        <v>45359</v>
      </c>
      <c r="C727" s="68" t="s">
        <v>37</v>
      </c>
      <c r="D727" s="69" t="s">
        <v>38</v>
      </c>
      <c r="E727" s="68" t="s">
        <v>40</v>
      </c>
      <c r="F727" s="64">
        <v>1125000</v>
      </c>
    </row>
    <row r="728" spans="1:6" ht="38.25" x14ac:dyDescent="0.25">
      <c r="A728" s="67" t="s">
        <v>20</v>
      </c>
      <c r="B728" s="13">
        <v>45359</v>
      </c>
      <c r="C728" s="68" t="s">
        <v>37</v>
      </c>
      <c r="D728" s="69" t="s">
        <v>38</v>
      </c>
      <c r="E728" s="68" t="s">
        <v>40</v>
      </c>
      <c r="F728" s="64">
        <v>10125000</v>
      </c>
    </row>
    <row r="729" spans="1:6" ht="38.25" x14ac:dyDescent="0.25">
      <c r="A729" s="67" t="s">
        <v>20</v>
      </c>
      <c r="B729" s="13">
        <v>45362</v>
      </c>
      <c r="C729" s="68" t="s">
        <v>37</v>
      </c>
      <c r="D729" s="69" t="s">
        <v>38</v>
      </c>
      <c r="E729" s="68" t="s">
        <v>40</v>
      </c>
      <c r="F729" s="64">
        <v>675000</v>
      </c>
    </row>
    <row r="730" spans="1:6" ht="38.25" x14ac:dyDescent="0.25">
      <c r="A730" s="67" t="s">
        <v>20</v>
      </c>
      <c r="B730" s="13">
        <v>45362</v>
      </c>
      <c r="C730" s="68" t="s">
        <v>37</v>
      </c>
      <c r="D730" s="69" t="s">
        <v>38</v>
      </c>
      <c r="E730" s="68" t="s">
        <v>40</v>
      </c>
      <c r="F730" s="64">
        <v>225000</v>
      </c>
    </row>
    <row r="731" spans="1:6" ht="38.25" x14ac:dyDescent="0.25">
      <c r="A731" s="67" t="s">
        <v>20</v>
      </c>
      <c r="B731" s="13">
        <v>45362</v>
      </c>
      <c r="C731" s="68" t="s">
        <v>37</v>
      </c>
      <c r="D731" s="69" t="s">
        <v>38</v>
      </c>
      <c r="E731" s="68" t="s">
        <v>40</v>
      </c>
      <c r="F731" s="64">
        <v>225000</v>
      </c>
    </row>
    <row r="732" spans="1:6" ht="38.25" x14ac:dyDescent="0.25">
      <c r="A732" s="67" t="s">
        <v>20</v>
      </c>
      <c r="B732" s="13">
        <v>45362</v>
      </c>
      <c r="C732" s="68" t="s">
        <v>37</v>
      </c>
      <c r="D732" s="69" t="s">
        <v>38</v>
      </c>
      <c r="E732" s="68" t="s">
        <v>40</v>
      </c>
      <c r="F732" s="64">
        <v>247500</v>
      </c>
    </row>
    <row r="733" spans="1:6" ht="38.25" x14ac:dyDescent="0.25">
      <c r="A733" s="67" t="s">
        <v>20</v>
      </c>
      <c r="B733" s="13">
        <v>45362</v>
      </c>
      <c r="C733" s="68" t="s">
        <v>37</v>
      </c>
      <c r="D733" s="69" t="s">
        <v>38</v>
      </c>
      <c r="E733" s="68" t="s">
        <v>40</v>
      </c>
      <c r="F733" s="64">
        <v>247500</v>
      </c>
    </row>
    <row r="734" spans="1:6" ht="38.25" x14ac:dyDescent="0.25">
      <c r="A734" s="67" t="s">
        <v>20</v>
      </c>
      <c r="B734" s="13">
        <v>45362</v>
      </c>
      <c r="C734" s="68" t="s">
        <v>37</v>
      </c>
      <c r="D734" s="69" t="s">
        <v>38</v>
      </c>
      <c r="E734" s="68" t="s">
        <v>40</v>
      </c>
      <c r="F734" s="64">
        <v>247500</v>
      </c>
    </row>
    <row r="735" spans="1:6" ht="38.25" x14ac:dyDescent="0.25">
      <c r="A735" s="67" t="s">
        <v>20</v>
      </c>
      <c r="B735" s="13">
        <v>45362</v>
      </c>
      <c r="C735" s="68" t="s">
        <v>37</v>
      </c>
      <c r="D735" s="69" t="s">
        <v>38</v>
      </c>
      <c r="E735" s="68" t="s">
        <v>40</v>
      </c>
      <c r="F735" s="64">
        <v>7507500</v>
      </c>
    </row>
    <row r="736" spans="1:6" ht="38.25" x14ac:dyDescent="0.25">
      <c r="A736" s="67" t="s">
        <v>20</v>
      </c>
      <c r="B736" s="13">
        <v>45362</v>
      </c>
      <c r="C736" s="68" t="s">
        <v>37</v>
      </c>
      <c r="D736" s="69" t="s">
        <v>38</v>
      </c>
      <c r="E736" s="68" t="s">
        <v>40</v>
      </c>
      <c r="F736" s="64">
        <v>225000</v>
      </c>
    </row>
    <row r="737" spans="1:6" ht="38.25" x14ac:dyDescent="0.25">
      <c r="A737" s="67" t="s">
        <v>20</v>
      </c>
      <c r="B737" s="13">
        <v>45362</v>
      </c>
      <c r="C737" s="68" t="s">
        <v>37</v>
      </c>
      <c r="D737" s="69" t="s">
        <v>38</v>
      </c>
      <c r="E737" s="68" t="s">
        <v>40</v>
      </c>
      <c r="F737" s="64">
        <v>225000</v>
      </c>
    </row>
    <row r="738" spans="1:6" ht="38.25" x14ac:dyDescent="0.25">
      <c r="A738" s="67" t="s">
        <v>20</v>
      </c>
      <c r="B738" s="13">
        <v>45362</v>
      </c>
      <c r="C738" s="68" t="s">
        <v>37</v>
      </c>
      <c r="D738" s="69" t="s">
        <v>38</v>
      </c>
      <c r="E738" s="68" t="s">
        <v>40</v>
      </c>
      <c r="F738" s="64">
        <v>225000</v>
      </c>
    </row>
    <row r="739" spans="1:6" ht="38.25" x14ac:dyDescent="0.25">
      <c r="A739" s="67" t="s">
        <v>20</v>
      </c>
      <c r="B739" s="13">
        <v>45362</v>
      </c>
      <c r="C739" s="68" t="s">
        <v>37</v>
      </c>
      <c r="D739" s="69" t="s">
        <v>38</v>
      </c>
      <c r="E739" s="68" t="s">
        <v>40</v>
      </c>
      <c r="F739" s="64">
        <v>3825000</v>
      </c>
    </row>
    <row r="740" spans="1:6" ht="38.25" x14ac:dyDescent="0.25">
      <c r="A740" s="67" t="s">
        <v>20</v>
      </c>
      <c r="B740" s="13">
        <v>45362</v>
      </c>
      <c r="C740" s="68" t="s">
        <v>37</v>
      </c>
      <c r="D740" s="69" t="s">
        <v>38</v>
      </c>
      <c r="E740" s="68" t="s">
        <v>40</v>
      </c>
      <c r="F740" s="64">
        <v>10000000</v>
      </c>
    </row>
    <row r="741" spans="1:6" ht="38.25" x14ac:dyDescent="0.25">
      <c r="A741" s="67" t="s">
        <v>20</v>
      </c>
      <c r="B741" s="13">
        <v>45362</v>
      </c>
      <c r="C741" s="68" t="s">
        <v>37</v>
      </c>
      <c r="D741" s="69" t="s">
        <v>38</v>
      </c>
      <c r="E741" s="68" t="s">
        <v>40</v>
      </c>
      <c r="F741" s="64">
        <v>4260000</v>
      </c>
    </row>
    <row r="742" spans="1:6" ht="38.25" x14ac:dyDescent="0.25">
      <c r="A742" s="67" t="s">
        <v>20</v>
      </c>
      <c r="B742" s="13">
        <v>45362</v>
      </c>
      <c r="C742" s="68" t="s">
        <v>37</v>
      </c>
      <c r="D742" s="69" t="s">
        <v>38</v>
      </c>
      <c r="E742" s="68" t="s">
        <v>40</v>
      </c>
      <c r="F742" s="64">
        <v>4260000</v>
      </c>
    </row>
    <row r="743" spans="1:6" ht="38.25" x14ac:dyDescent="0.25">
      <c r="A743" s="67" t="s">
        <v>20</v>
      </c>
      <c r="B743" s="13">
        <v>45362</v>
      </c>
      <c r="C743" s="68" t="s">
        <v>37</v>
      </c>
      <c r="D743" s="69" t="s">
        <v>38</v>
      </c>
      <c r="E743" s="68" t="s">
        <v>40</v>
      </c>
      <c r="F743" s="64">
        <v>3550000</v>
      </c>
    </row>
    <row r="744" spans="1:6" ht="38.25" x14ac:dyDescent="0.25">
      <c r="A744" s="67" t="s">
        <v>20</v>
      </c>
      <c r="B744" s="13">
        <v>45362</v>
      </c>
      <c r="C744" s="68" t="s">
        <v>37</v>
      </c>
      <c r="D744" s="69" t="s">
        <v>38</v>
      </c>
      <c r="E744" s="68" t="s">
        <v>40</v>
      </c>
      <c r="F744" s="64">
        <v>710000</v>
      </c>
    </row>
    <row r="745" spans="1:6" ht="38.25" x14ac:dyDescent="0.25">
      <c r="A745" s="67" t="s">
        <v>20</v>
      </c>
      <c r="B745" s="13">
        <v>45362</v>
      </c>
      <c r="C745" s="68" t="s">
        <v>37</v>
      </c>
      <c r="D745" s="69" t="s">
        <v>38</v>
      </c>
      <c r="E745" s="68" t="s">
        <v>40</v>
      </c>
      <c r="F745" s="64">
        <v>1420000</v>
      </c>
    </row>
    <row r="746" spans="1:6" ht="38.25" x14ac:dyDescent="0.25">
      <c r="A746" s="67" t="s">
        <v>20</v>
      </c>
      <c r="B746" s="13">
        <v>45362</v>
      </c>
      <c r="C746" s="68" t="s">
        <v>37</v>
      </c>
      <c r="D746" s="69" t="s">
        <v>38</v>
      </c>
      <c r="E746" s="68" t="s">
        <v>40</v>
      </c>
      <c r="F746" s="64">
        <v>1892100</v>
      </c>
    </row>
    <row r="747" spans="1:6" ht="38.25" x14ac:dyDescent="0.25">
      <c r="A747" s="67" t="s">
        <v>20</v>
      </c>
      <c r="B747" s="13">
        <v>45362</v>
      </c>
      <c r="C747" s="68" t="s">
        <v>37</v>
      </c>
      <c r="D747" s="69" t="s">
        <v>38</v>
      </c>
      <c r="E747" s="68" t="s">
        <v>40</v>
      </c>
      <c r="F747" s="64">
        <v>3784200</v>
      </c>
    </row>
    <row r="748" spans="1:6" ht="38.25" x14ac:dyDescent="0.25">
      <c r="A748" s="67" t="s">
        <v>20</v>
      </c>
      <c r="B748" s="13">
        <v>45362</v>
      </c>
      <c r="C748" s="68" t="s">
        <v>37</v>
      </c>
      <c r="D748" s="69" t="s">
        <v>38</v>
      </c>
      <c r="E748" s="68" t="s">
        <v>40</v>
      </c>
      <c r="F748" s="64">
        <v>1892100</v>
      </c>
    </row>
    <row r="749" spans="1:6" ht="38.25" x14ac:dyDescent="0.25">
      <c r="A749" s="67" t="s">
        <v>20</v>
      </c>
      <c r="B749" s="13">
        <v>45362</v>
      </c>
      <c r="C749" s="68" t="s">
        <v>37</v>
      </c>
      <c r="D749" s="69" t="s">
        <v>38</v>
      </c>
      <c r="E749" s="68" t="s">
        <v>40</v>
      </c>
      <c r="F749" s="64">
        <v>946050</v>
      </c>
    </row>
    <row r="750" spans="1:6" ht="38.25" x14ac:dyDescent="0.25">
      <c r="A750" s="67" t="s">
        <v>20</v>
      </c>
      <c r="B750" s="13">
        <v>45362</v>
      </c>
      <c r="C750" s="68" t="s">
        <v>37</v>
      </c>
      <c r="D750" s="69" t="s">
        <v>38</v>
      </c>
      <c r="E750" s="68" t="s">
        <v>40</v>
      </c>
      <c r="F750" s="64">
        <v>10406550</v>
      </c>
    </row>
    <row r="751" spans="1:6" ht="38.25" x14ac:dyDescent="0.25">
      <c r="A751" s="67" t="s">
        <v>20</v>
      </c>
      <c r="B751" s="13">
        <v>45362</v>
      </c>
      <c r="C751" s="68" t="s">
        <v>37</v>
      </c>
      <c r="D751" s="69" t="s">
        <v>38</v>
      </c>
      <c r="E751" s="68" t="s">
        <v>40</v>
      </c>
      <c r="F751" s="64">
        <v>145937</v>
      </c>
    </row>
    <row r="752" spans="1:6" ht="38.25" x14ac:dyDescent="0.25">
      <c r="A752" s="67" t="s">
        <v>20</v>
      </c>
      <c r="B752" s="13">
        <v>45362</v>
      </c>
      <c r="C752" s="68" t="s">
        <v>37</v>
      </c>
      <c r="D752" s="69" t="s">
        <v>38</v>
      </c>
      <c r="E752" s="68" t="s">
        <v>40</v>
      </c>
      <c r="F752" s="64">
        <v>145937</v>
      </c>
    </row>
    <row r="753" spans="1:6" ht="38.25" x14ac:dyDescent="0.25">
      <c r="A753" s="67" t="s">
        <v>20</v>
      </c>
      <c r="B753" s="13">
        <v>45362</v>
      </c>
      <c r="C753" s="68" t="s">
        <v>37</v>
      </c>
      <c r="D753" s="69" t="s">
        <v>38</v>
      </c>
      <c r="E753" s="68" t="s">
        <v>40</v>
      </c>
      <c r="F753" s="64">
        <v>1276950</v>
      </c>
    </row>
    <row r="754" spans="1:6" ht="38.25" x14ac:dyDescent="0.25">
      <c r="A754" s="67" t="s">
        <v>20</v>
      </c>
      <c r="B754" s="13">
        <v>45362</v>
      </c>
      <c r="C754" s="68" t="s">
        <v>37</v>
      </c>
      <c r="D754" s="69" t="s">
        <v>38</v>
      </c>
      <c r="E754" s="68" t="s">
        <v>40</v>
      </c>
      <c r="F754" s="64">
        <v>145937</v>
      </c>
    </row>
    <row r="755" spans="1:6" ht="38.25" x14ac:dyDescent="0.25">
      <c r="A755" s="67" t="s">
        <v>20</v>
      </c>
      <c r="B755" s="13">
        <v>45362</v>
      </c>
      <c r="C755" s="68" t="s">
        <v>37</v>
      </c>
      <c r="D755" s="69" t="s">
        <v>38</v>
      </c>
      <c r="E755" s="68" t="s">
        <v>40</v>
      </c>
      <c r="F755" s="64">
        <v>926757</v>
      </c>
    </row>
    <row r="756" spans="1:6" ht="38.25" x14ac:dyDescent="0.25">
      <c r="A756" s="67" t="s">
        <v>20</v>
      </c>
      <c r="B756" s="13">
        <v>45362</v>
      </c>
      <c r="C756" s="68" t="s">
        <v>37</v>
      </c>
      <c r="D756" s="69" t="s">
        <v>38</v>
      </c>
      <c r="E756" s="68" t="s">
        <v>40</v>
      </c>
      <c r="F756" s="64">
        <v>2162433</v>
      </c>
    </row>
    <row r="757" spans="1:6" ht="38.25" x14ac:dyDescent="0.25">
      <c r="A757" s="67" t="s">
        <v>20</v>
      </c>
      <c r="B757" s="13">
        <v>45362</v>
      </c>
      <c r="C757" s="68" t="s">
        <v>37</v>
      </c>
      <c r="D757" s="69" t="s">
        <v>38</v>
      </c>
      <c r="E757" s="68" t="s">
        <v>40</v>
      </c>
      <c r="F757" s="64">
        <v>11250000</v>
      </c>
    </row>
    <row r="758" spans="1:6" ht="38.25" x14ac:dyDescent="0.25">
      <c r="A758" s="67" t="s">
        <v>20</v>
      </c>
      <c r="B758" s="13">
        <v>45362</v>
      </c>
      <c r="C758" s="68" t="s">
        <v>37</v>
      </c>
      <c r="D758" s="69" t="s">
        <v>38</v>
      </c>
      <c r="E758" s="68" t="s">
        <v>40</v>
      </c>
      <c r="F758" s="64">
        <v>7500000</v>
      </c>
    </row>
    <row r="759" spans="1:6" ht="38.25" x14ac:dyDescent="0.25">
      <c r="A759" s="67" t="s">
        <v>20</v>
      </c>
      <c r="B759" s="13">
        <v>45362</v>
      </c>
      <c r="C759" s="68" t="s">
        <v>37</v>
      </c>
      <c r="D759" s="69" t="s">
        <v>38</v>
      </c>
      <c r="E759" s="68" t="s">
        <v>40</v>
      </c>
      <c r="F759" s="64">
        <v>1892100</v>
      </c>
    </row>
    <row r="760" spans="1:6" ht="38.25" x14ac:dyDescent="0.25">
      <c r="A760" s="67" t="s">
        <v>20</v>
      </c>
      <c r="B760" s="13">
        <v>45362</v>
      </c>
      <c r="C760" s="68" t="s">
        <v>37</v>
      </c>
      <c r="D760" s="69" t="s">
        <v>38</v>
      </c>
      <c r="E760" s="68" t="s">
        <v>40</v>
      </c>
      <c r="F760" s="64">
        <v>4730250</v>
      </c>
    </row>
    <row r="761" spans="1:6" ht="38.25" x14ac:dyDescent="0.25">
      <c r="A761" s="67" t="s">
        <v>20</v>
      </c>
      <c r="B761" s="13">
        <v>45362</v>
      </c>
      <c r="C761" s="68" t="s">
        <v>37</v>
      </c>
      <c r="D761" s="69" t="s">
        <v>38</v>
      </c>
      <c r="E761" s="68" t="s">
        <v>40</v>
      </c>
      <c r="F761" s="64">
        <v>1892100</v>
      </c>
    </row>
    <row r="762" spans="1:6" ht="38.25" x14ac:dyDescent="0.25">
      <c r="A762" s="67" t="s">
        <v>20</v>
      </c>
      <c r="B762" s="13">
        <v>45362</v>
      </c>
      <c r="C762" s="68" t="s">
        <v>37</v>
      </c>
      <c r="D762" s="69" t="s">
        <v>38</v>
      </c>
      <c r="E762" s="68" t="s">
        <v>40</v>
      </c>
      <c r="F762" s="64">
        <v>946050</v>
      </c>
    </row>
    <row r="763" spans="1:6" ht="38.25" x14ac:dyDescent="0.25">
      <c r="A763" s="67" t="s">
        <v>20</v>
      </c>
      <c r="B763" s="13">
        <v>45362</v>
      </c>
      <c r="C763" s="68" t="s">
        <v>37</v>
      </c>
      <c r="D763" s="69" t="s">
        <v>38</v>
      </c>
      <c r="E763" s="68" t="s">
        <v>40</v>
      </c>
      <c r="F763" s="64">
        <v>9460500</v>
      </c>
    </row>
    <row r="764" spans="1:6" ht="38.25" x14ac:dyDescent="0.25">
      <c r="A764" s="67" t="s">
        <v>20</v>
      </c>
      <c r="B764" s="13">
        <v>45362</v>
      </c>
      <c r="C764" s="68" t="s">
        <v>37</v>
      </c>
      <c r="D764" s="69" t="s">
        <v>38</v>
      </c>
      <c r="E764" s="68" t="s">
        <v>40</v>
      </c>
      <c r="F764" s="64">
        <v>3750000</v>
      </c>
    </row>
    <row r="765" spans="1:6" ht="38.25" x14ac:dyDescent="0.25">
      <c r="A765" s="67" t="s">
        <v>20</v>
      </c>
      <c r="B765" s="13">
        <v>45362</v>
      </c>
      <c r="C765" s="68" t="s">
        <v>37</v>
      </c>
      <c r="D765" s="69" t="s">
        <v>38</v>
      </c>
      <c r="E765" s="68" t="s">
        <v>40</v>
      </c>
      <c r="F765" s="64">
        <v>550000</v>
      </c>
    </row>
    <row r="766" spans="1:6" ht="38.25" x14ac:dyDescent="0.25">
      <c r="A766" s="67" t="s">
        <v>20</v>
      </c>
      <c r="B766" s="13">
        <v>45362</v>
      </c>
      <c r="C766" s="68" t="s">
        <v>37</v>
      </c>
      <c r="D766" s="69" t="s">
        <v>38</v>
      </c>
      <c r="E766" s="68" t="s">
        <v>40</v>
      </c>
      <c r="F766" s="64">
        <v>312500</v>
      </c>
    </row>
    <row r="767" spans="1:6" ht="38.25" x14ac:dyDescent="0.25">
      <c r="A767" s="67" t="s">
        <v>20</v>
      </c>
      <c r="B767" s="13">
        <v>45362</v>
      </c>
      <c r="C767" s="68" t="s">
        <v>37</v>
      </c>
      <c r="D767" s="69" t="s">
        <v>38</v>
      </c>
      <c r="E767" s="68" t="s">
        <v>40</v>
      </c>
      <c r="F767" s="64">
        <v>312500</v>
      </c>
    </row>
    <row r="768" spans="1:6" ht="38.25" x14ac:dyDescent="0.25">
      <c r="A768" s="67" t="s">
        <v>20</v>
      </c>
      <c r="B768" s="13">
        <v>45362</v>
      </c>
      <c r="C768" s="68" t="s">
        <v>37</v>
      </c>
      <c r="D768" s="69" t="s">
        <v>38</v>
      </c>
      <c r="E768" s="68" t="s">
        <v>40</v>
      </c>
      <c r="F768" s="64">
        <v>75000</v>
      </c>
    </row>
    <row r="769" spans="1:6" ht="38.25" x14ac:dyDescent="0.25">
      <c r="A769" s="67" t="s">
        <v>20</v>
      </c>
      <c r="B769" s="13">
        <v>45362</v>
      </c>
      <c r="C769" s="68" t="s">
        <v>37</v>
      </c>
      <c r="D769" s="69" t="s">
        <v>38</v>
      </c>
      <c r="E769" s="68" t="s">
        <v>40</v>
      </c>
      <c r="F769" s="64">
        <v>5000000</v>
      </c>
    </row>
    <row r="770" spans="1:6" ht="38.25" x14ac:dyDescent="0.25">
      <c r="A770" s="67" t="s">
        <v>20</v>
      </c>
      <c r="B770" s="13">
        <v>45362</v>
      </c>
      <c r="C770" s="68" t="s">
        <v>37</v>
      </c>
      <c r="D770" s="69" t="s">
        <v>38</v>
      </c>
      <c r="E770" s="68" t="s">
        <v>40</v>
      </c>
      <c r="F770" s="64">
        <v>425000</v>
      </c>
    </row>
    <row r="771" spans="1:6" ht="38.25" x14ac:dyDescent="0.25">
      <c r="A771" s="67" t="s">
        <v>20</v>
      </c>
      <c r="B771" s="13">
        <v>45362</v>
      </c>
      <c r="C771" s="68" t="s">
        <v>37</v>
      </c>
      <c r="D771" s="69" t="s">
        <v>38</v>
      </c>
      <c r="E771" s="68" t="s">
        <v>40</v>
      </c>
      <c r="F771" s="64">
        <v>375000</v>
      </c>
    </row>
    <row r="772" spans="1:6" ht="38.25" x14ac:dyDescent="0.25">
      <c r="A772" s="67" t="s">
        <v>20</v>
      </c>
      <c r="B772" s="13">
        <v>45362</v>
      </c>
      <c r="C772" s="68" t="s">
        <v>37</v>
      </c>
      <c r="D772" s="69" t="s">
        <v>38</v>
      </c>
      <c r="E772" s="68" t="s">
        <v>40</v>
      </c>
      <c r="F772" s="64">
        <v>375000</v>
      </c>
    </row>
    <row r="773" spans="1:6" ht="38.25" x14ac:dyDescent="0.25">
      <c r="A773" s="67" t="s">
        <v>20</v>
      </c>
      <c r="B773" s="13">
        <v>45362</v>
      </c>
      <c r="C773" s="68" t="s">
        <v>37</v>
      </c>
      <c r="D773" s="69" t="s">
        <v>38</v>
      </c>
      <c r="E773" s="68" t="s">
        <v>40</v>
      </c>
      <c r="F773" s="64">
        <v>75000</v>
      </c>
    </row>
    <row r="774" spans="1:6" ht="38.25" x14ac:dyDescent="0.25">
      <c r="A774" s="67" t="s">
        <v>20</v>
      </c>
      <c r="B774" s="13">
        <v>45363</v>
      </c>
      <c r="C774" s="68" t="s">
        <v>37</v>
      </c>
      <c r="D774" s="69" t="s">
        <v>38</v>
      </c>
      <c r="E774" s="68" t="s">
        <v>40</v>
      </c>
      <c r="F774" s="64">
        <v>1276950</v>
      </c>
    </row>
    <row r="775" spans="1:6" ht="38.25" x14ac:dyDescent="0.25">
      <c r="A775" s="67" t="s">
        <v>20</v>
      </c>
      <c r="B775" s="13">
        <v>45363</v>
      </c>
      <c r="C775" s="68" t="s">
        <v>37</v>
      </c>
      <c r="D775" s="69" t="s">
        <v>38</v>
      </c>
      <c r="E775" s="68" t="s">
        <v>40</v>
      </c>
      <c r="F775" s="64">
        <v>1091397</v>
      </c>
    </row>
    <row r="776" spans="1:6" ht="38.25" x14ac:dyDescent="0.25">
      <c r="A776" s="67" t="s">
        <v>20</v>
      </c>
      <c r="B776" s="13">
        <v>45363</v>
      </c>
      <c r="C776" s="68" t="s">
        <v>37</v>
      </c>
      <c r="D776" s="69" t="s">
        <v>38</v>
      </c>
      <c r="E776" s="68" t="s">
        <v>40</v>
      </c>
      <c r="F776" s="64">
        <v>207885</v>
      </c>
    </row>
    <row r="777" spans="1:6" ht="38.25" x14ac:dyDescent="0.25">
      <c r="A777" s="67" t="s">
        <v>20</v>
      </c>
      <c r="B777" s="13">
        <v>45363</v>
      </c>
      <c r="C777" s="68" t="s">
        <v>37</v>
      </c>
      <c r="D777" s="69" t="s">
        <v>38</v>
      </c>
      <c r="E777" s="68" t="s">
        <v>40</v>
      </c>
      <c r="F777" s="64">
        <v>2546593</v>
      </c>
    </row>
    <row r="778" spans="1:6" ht="38.25" x14ac:dyDescent="0.25">
      <c r="A778" s="67" t="s">
        <v>20</v>
      </c>
      <c r="B778" s="13">
        <v>45363</v>
      </c>
      <c r="C778" s="68" t="s">
        <v>37</v>
      </c>
      <c r="D778" s="69" t="s">
        <v>38</v>
      </c>
      <c r="E778" s="68" t="s">
        <v>40</v>
      </c>
      <c r="F778" s="64">
        <v>207885</v>
      </c>
    </row>
    <row r="779" spans="1:6" ht="38.25" x14ac:dyDescent="0.25">
      <c r="A779" s="67" t="s">
        <v>20</v>
      </c>
      <c r="B779" s="13">
        <v>45363</v>
      </c>
      <c r="C779" s="68" t="s">
        <v>37</v>
      </c>
      <c r="D779" s="69" t="s">
        <v>38</v>
      </c>
      <c r="E779" s="68" t="s">
        <v>40</v>
      </c>
      <c r="F779" s="64">
        <v>145937</v>
      </c>
    </row>
    <row r="780" spans="1:6" ht="38.25" x14ac:dyDescent="0.25">
      <c r="A780" s="67" t="s">
        <v>20</v>
      </c>
      <c r="B780" s="13">
        <v>45363</v>
      </c>
      <c r="C780" s="68" t="s">
        <v>37</v>
      </c>
      <c r="D780" s="69" t="s">
        <v>38</v>
      </c>
      <c r="E780" s="68" t="s">
        <v>40</v>
      </c>
      <c r="F780" s="64">
        <v>766170</v>
      </c>
    </row>
    <row r="781" spans="1:6" ht="38.25" x14ac:dyDescent="0.25">
      <c r="A781" s="67" t="s">
        <v>20</v>
      </c>
      <c r="B781" s="13">
        <v>45363</v>
      </c>
      <c r="C781" s="68" t="s">
        <v>37</v>
      </c>
      <c r="D781" s="69" t="s">
        <v>38</v>
      </c>
      <c r="E781" s="68" t="s">
        <v>40</v>
      </c>
      <c r="F781" s="64">
        <v>766170</v>
      </c>
    </row>
    <row r="782" spans="1:6" ht="38.25" x14ac:dyDescent="0.25">
      <c r="A782" s="67" t="s">
        <v>20</v>
      </c>
      <c r="B782" s="13">
        <v>45363</v>
      </c>
      <c r="C782" s="68" t="s">
        <v>37</v>
      </c>
      <c r="D782" s="69" t="s">
        <v>38</v>
      </c>
      <c r="E782" s="68" t="s">
        <v>40</v>
      </c>
      <c r="F782" s="64">
        <v>766170</v>
      </c>
    </row>
    <row r="783" spans="1:6" ht="38.25" x14ac:dyDescent="0.25">
      <c r="A783" s="67" t="s">
        <v>20</v>
      </c>
      <c r="B783" s="13">
        <v>45363</v>
      </c>
      <c r="C783" s="68" t="s">
        <v>37</v>
      </c>
      <c r="D783" s="69" t="s">
        <v>38</v>
      </c>
      <c r="E783" s="68" t="s">
        <v>40</v>
      </c>
      <c r="F783" s="64">
        <v>742715</v>
      </c>
    </row>
    <row r="784" spans="1:6" ht="38.25" x14ac:dyDescent="0.25">
      <c r="A784" s="67" t="s">
        <v>20</v>
      </c>
      <c r="B784" s="13">
        <v>45363</v>
      </c>
      <c r="C784" s="68" t="s">
        <v>37</v>
      </c>
      <c r="D784" s="69" t="s">
        <v>38</v>
      </c>
      <c r="E784" s="68" t="s">
        <v>40</v>
      </c>
      <c r="F784" s="64">
        <v>14200000</v>
      </c>
    </row>
    <row r="785" spans="1:6" ht="38.25" x14ac:dyDescent="0.25">
      <c r="A785" s="67" t="s">
        <v>20</v>
      </c>
      <c r="B785" s="13">
        <v>45363</v>
      </c>
      <c r="C785" s="68" t="s">
        <v>37</v>
      </c>
      <c r="D785" s="69" t="s">
        <v>38</v>
      </c>
      <c r="E785" s="68" t="s">
        <v>40</v>
      </c>
      <c r="F785" s="64">
        <v>14200000</v>
      </c>
    </row>
    <row r="786" spans="1:6" ht="38.25" x14ac:dyDescent="0.25">
      <c r="A786" s="67" t="s">
        <v>20</v>
      </c>
      <c r="B786" s="13">
        <v>45363</v>
      </c>
      <c r="C786" s="68" t="s">
        <v>37</v>
      </c>
      <c r="D786" s="69" t="s">
        <v>38</v>
      </c>
      <c r="E786" s="68" t="s">
        <v>40</v>
      </c>
      <c r="F786" s="64">
        <v>1094528</v>
      </c>
    </row>
    <row r="787" spans="1:6" ht="38.25" x14ac:dyDescent="0.25">
      <c r="A787" s="67" t="s">
        <v>20</v>
      </c>
      <c r="B787" s="13">
        <v>45363</v>
      </c>
      <c r="C787" s="68" t="s">
        <v>37</v>
      </c>
      <c r="D787" s="69" t="s">
        <v>38</v>
      </c>
      <c r="E787" s="68" t="s">
        <v>40</v>
      </c>
      <c r="F787" s="64">
        <v>17600000</v>
      </c>
    </row>
    <row r="788" spans="1:6" ht="38.25" x14ac:dyDescent="0.25">
      <c r="A788" s="67" t="s">
        <v>20</v>
      </c>
      <c r="B788" s="13">
        <v>45363</v>
      </c>
      <c r="C788" s="68" t="s">
        <v>37</v>
      </c>
      <c r="D788" s="69" t="s">
        <v>38</v>
      </c>
      <c r="E788" s="68" t="s">
        <v>40</v>
      </c>
      <c r="F788" s="64">
        <v>513836</v>
      </c>
    </row>
    <row r="789" spans="1:6" ht="38.25" x14ac:dyDescent="0.25">
      <c r="A789" s="67" t="s">
        <v>20</v>
      </c>
      <c r="B789" s="13">
        <v>45363</v>
      </c>
      <c r="C789" s="68" t="s">
        <v>37</v>
      </c>
      <c r="D789" s="69" t="s">
        <v>38</v>
      </c>
      <c r="E789" s="68" t="s">
        <v>40</v>
      </c>
      <c r="F789" s="64">
        <v>10472000</v>
      </c>
    </row>
    <row r="790" spans="1:6" ht="38.25" x14ac:dyDescent="0.25">
      <c r="A790" s="67" t="s">
        <v>20</v>
      </c>
      <c r="B790" s="13">
        <v>45363</v>
      </c>
      <c r="C790" s="68" t="s">
        <v>37</v>
      </c>
      <c r="D790" s="69" t="s">
        <v>38</v>
      </c>
      <c r="E790" s="68" t="s">
        <v>40</v>
      </c>
      <c r="F790" s="64">
        <v>409580</v>
      </c>
    </row>
    <row r="791" spans="1:6" ht="38.25" x14ac:dyDescent="0.25">
      <c r="A791" s="67" t="s">
        <v>20</v>
      </c>
      <c r="B791" s="13">
        <v>45363</v>
      </c>
      <c r="C791" s="68" t="s">
        <v>37</v>
      </c>
      <c r="D791" s="69" t="s">
        <v>38</v>
      </c>
      <c r="E791" s="68" t="s">
        <v>40</v>
      </c>
      <c r="F791" s="64">
        <v>8250000</v>
      </c>
    </row>
    <row r="792" spans="1:6" ht="38.25" x14ac:dyDescent="0.25">
      <c r="A792" s="67" t="s">
        <v>20</v>
      </c>
      <c r="B792" s="13">
        <v>45363</v>
      </c>
      <c r="C792" s="68" t="s">
        <v>37</v>
      </c>
      <c r="D792" s="69" t="s">
        <v>38</v>
      </c>
      <c r="E792" s="68" t="s">
        <v>40</v>
      </c>
      <c r="F792" s="64">
        <v>200000</v>
      </c>
    </row>
    <row r="793" spans="1:6" ht="38.25" x14ac:dyDescent="0.25">
      <c r="A793" s="67" t="s">
        <v>20</v>
      </c>
      <c r="B793" s="13">
        <v>45363</v>
      </c>
      <c r="C793" s="68" t="s">
        <v>37</v>
      </c>
      <c r="D793" s="69" t="s">
        <v>38</v>
      </c>
      <c r="E793" s="68" t="s">
        <v>40</v>
      </c>
      <c r="F793" s="64">
        <v>300000</v>
      </c>
    </row>
    <row r="794" spans="1:6" ht="38.25" x14ac:dyDescent="0.25">
      <c r="A794" s="67" t="s">
        <v>20</v>
      </c>
      <c r="B794" s="13">
        <v>45363</v>
      </c>
      <c r="C794" s="68" t="s">
        <v>37</v>
      </c>
      <c r="D794" s="69" t="s">
        <v>38</v>
      </c>
      <c r="E794" s="68" t="s">
        <v>40</v>
      </c>
      <c r="F794" s="64">
        <v>300000</v>
      </c>
    </row>
    <row r="795" spans="1:6" ht="38.25" x14ac:dyDescent="0.25">
      <c r="A795" s="67" t="s">
        <v>20</v>
      </c>
      <c r="B795" s="13">
        <v>45363</v>
      </c>
      <c r="C795" s="68" t="s">
        <v>37</v>
      </c>
      <c r="D795" s="69" t="s">
        <v>38</v>
      </c>
      <c r="E795" s="68" t="s">
        <v>40</v>
      </c>
      <c r="F795" s="64">
        <v>200000</v>
      </c>
    </row>
    <row r="796" spans="1:6" ht="38.25" x14ac:dyDescent="0.25">
      <c r="A796" s="67" t="s">
        <v>20</v>
      </c>
      <c r="B796" s="13">
        <v>45363</v>
      </c>
      <c r="C796" s="68" t="s">
        <v>37</v>
      </c>
      <c r="D796" s="69" t="s">
        <v>38</v>
      </c>
      <c r="E796" s="68" t="s">
        <v>40</v>
      </c>
      <c r="F796" s="64">
        <v>151750</v>
      </c>
    </row>
    <row r="797" spans="1:6" ht="38.25" x14ac:dyDescent="0.25">
      <c r="A797" s="67" t="s">
        <v>20</v>
      </c>
      <c r="B797" s="13">
        <v>45363</v>
      </c>
      <c r="C797" s="68" t="s">
        <v>37</v>
      </c>
      <c r="D797" s="69" t="s">
        <v>38</v>
      </c>
      <c r="E797" s="68" t="s">
        <v>40</v>
      </c>
      <c r="F797" s="64">
        <v>1740375</v>
      </c>
    </row>
    <row r="798" spans="1:6" ht="38.25" x14ac:dyDescent="0.25">
      <c r="A798" s="67" t="s">
        <v>20</v>
      </c>
      <c r="B798" s="13">
        <v>45363</v>
      </c>
      <c r="C798" s="68" t="s">
        <v>37</v>
      </c>
      <c r="D798" s="69" t="s">
        <v>38</v>
      </c>
      <c r="E798" s="68" t="s">
        <v>40</v>
      </c>
      <c r="F798" s="64">
        <v>267750</v>
      </c>
    </row>
    <row r="799" spans="1:6" ht="38.25" x14ac:dyDescent="0.25">
      <c r="A799" s="67" t="s">
        <v>20</v>
      </c>
      <c r="B799" s="13">
        <v>45363</v>
      </c>
      <c r="C799" s="68" t="s">
        <v>37</v>
      </c>
      <c r="D799" s="69" t="s">
        <v>38</v>
      </c>
      <c r="E799" s="68" t="s">
        <v>40</v>
      </c>
      <c r="F799" s="64">
        <v>4685625</v>
      </c>
    </row>
    <row r="800" spans="1:6" ht="38.25" x14ac:dyDescent="0.25">
      <c r="A800" s="67" t="s">
        <v>20</v>
      </c>
      <c r="B800" s="13">
        <v>45363</v>
      </c>
      <c r="C800" s="68" t="s">
        <v>37</v>
      </c>
      <c r="D800" s="69" t="s">
        <v>38</v>
      </c>
      <c r="E800" s="68" t="s">
        <v>40</v>
      </c>
      <c r="F800" s="64">
        <v>300000</v>
      </c>
    </row>
    <row r="801" spans="1:6" ht="38.25" x14ac:dyDescent="0.25">
      <c r="A801" s="67" t="s">
        <v>20</v>
      </c>
      <c r="B801" s="13">
        <v>45364</v>
      </c>
      <c r="C801" s="68" t="s">
        <v>37</v>
      </c>
      <c r="D801" s="69" t="s">
        <v>38</v>
      </c>
      <c r="E801" s="68" t="s">
        <v>40</v>
      </c>
      <c r="F801" s="64">
        <v>337500</v>
      </c>
    </row>
    <row r="802" spans="1:6" ht="38.25" x14ac:dyDescent="0.25">
      <c r="A802" s="67" t="s">
        <v>20</v>
      </c>
      <c r="B802" s="13">
        <v>45364</v>
      </c>
      <c r="C802" s="68" t="s">
        <v>37</v>
      </c>
      <c r="D802" s="69" t="s">
        <v>38</v>
      </c>
      <c r="E802" s="68" t="s">
        <v>40</v>
      </c>
      <c r="F802" s="64">
        <v>337500</v>
      </c>
    </row>
    <row r="803" spans="1:6" ht="38.25" x14ac:dyDescent="0.25">
      <c r="A803" s="67" t="s">
        <v>20</v>
      </c>
      <c r="B803" s="13">
        <v>45364</v>
      </c>
      <c r="C803" s="68" t="s">
        <v>37</v>
      </c>
      <c r="D803" s="69" t="s">
        <v>38</v>
      </c>
      <c r="E803" s="68" t="s">
        <v>40</v>
      </c>
      <c r="F803" s="64">
        <v>337500</v>
      </c>
    </row>
    <row r="804" spans="1:6" ht="38.25" x14ac:dyDescent="0.25">
      <c r="A804" s="67" t="s">
        <v>20</v>
      </c>
      <c r="B804" s="13">
        <v>45364</v>
      </c>
      <c r="C804" s="68" t="s">
        <v>37</v>
      </c>
      <c r="D804" s="69" t="s">
        <v>38</v>
      </c>
      <c r="E804" s="68" t="s">
        <v>40</v>
      </c>
      <c r="F804" s="64">
        <v>10237500</v>
      </c>
    </row>
    <row r="805" spans="1:6" ht="38.25" x14ac:dyDescent="0.25">
      <c r="A805" s="67" t="s">
        <v>20</v>
      </c>
      <c r="B805" s="13">
        <v>45364</v>
      </c>
      <c r="C805" s="68" t="s">
        <v>37</v>
      </c>
      <c r="D805" s="69" t="s">
        <v>38</v>
      </c>
      <c r="E805" s="68" t="s">
        <v>40</v>
      </c>
      <c r="F805" s="64">
        <v>337500</v>
      </c>
    </row>
    <row r="806" spans="1:6" ht="38.25" x14ac:dyDescent="0.25">
      <c r="A806" s="67" t="s">
        <v>20</v>
      </c>
      <c r="B806" s="13">
        <v>45364</v>
      </c>
      <c r="C806" s="68" t="s">
        <v>37</v>
      </c>
      <c r="D806" s="69" t="s">
        <v>38</v>
      </c>
      <c r="E806" s="68" t="s">
        <v>40</v>
      </c>
      <c r="F806" s="64">
        <v>337500</v>
      </c>
    </row>
    <row r="807" spans="1:6" ht="38.25" x14ac:dyDescent="0.25">
      <c r="A807" s="67" t="s">
        <v>20</v>
      </c>
      <c r="B807" s="13">
        <v>45364</v>
      </c>
      <c r="C807" s="68" t="s">
        <v>37</v>
      </c>
      <c r="D807" s="69" t="s">
        <v>38</v>
      </c>
      <c r="E807" s="68" t="s">
        <v>40</v>
      </c>
      <c r="F807" s="64">
        <v>337500</v>
      </c>
    </row>
    <row r="808" spans="1:6" ht="38.25" x14ac:dyDescent="0.25">
      <c r="A808" s="67" t="s">
        <v>20</v>
      </c>
      <c r="B808" s="13">
        <v>45364</v>
      </c>
      <c r="C808" s="68" t="s">
        <v>37</v>
      </c>
      <c r="D808" s="69" t="s">
        <v>38</v>
      </c>
      <c r="E808" s="68" t="s">
        <v>40</v>
      </c>
      <c r="F808" s="64">
        <v>10237500</v>
      </c>
    </row>
    <row r="809" spans="1:6" ht="38.25" x14ac:dyDescent="0.25">
      <c r="A809" s="67" t="s">
        <v>20</v>
      </c>
      <c r="B809" s="13">
        <v>45364</v>
      </c>
      <c r="C809" s="68" t="s">
        <v>37</v>
      </c>
      <c r="D809" s="69" t="s">
        <v>38</v>
      </c>
      <c r="E809" s="68" t="s">
        <v>40</v>
      </c>
      <c r="F809" s="64">
        <v>340000</v>
      </c>
    </row>
    <row r="810" spans="1:6" ht="38.25" x14ac:dyDescent="0.25">
      <c r="A810" s="67" t="s">
        <v>20</v>
      </c>
      <c r="B810" s="13">
        <v>45364</v>
      </c>
      <c r="C810" s="68" t="s">
        <v>37</v>
      </c>
      <c r="D810" s="69" t="s">
        <v>38</v>
      </c>
      <c r="E810" s="68" t="s">
        <v>40</v>
      </c>
      <c r="F810" s="64">
        <v>200000</v>
      </c>
    </row>
    <row r="811" spans="1:6" ht="38.25" x14ac:dyDescent="0.25">
      <c r="A811" s="67" t="s">
        <v>20</v>
      </c>
      <c r="B811" s="13">
        <v>45364</v>
      </c>
      <c r="C811" s="68" t="s">
        <v>37</v>
      </c>
      <c r="D811" s="69" t="s">
        <v>38</v>
      </c>
      <c r="E811" s="68" t="s">
        <v>40</v>
      </c>
      <c r="F811" s="64">
        <v>400000</v>
      </c>
    </row>
    <row r="812" spans="1:6" ht="38.25" x14ac:dyDescent="0.25">
      <c r="A812" s="67" t="s">
        <v>20</v>
      </c>
      <c r="B812" s="13">
        <v>45364</v>
      </c>
      <c r="C812" s="68" t="s">
        <v>37</v>
      </c>
      <c r="D812" s="69" t="s">
        <v>38</v>
      </c>
      <c r="E812" s="68" t="s">
        <v>40</v>
      </c>
      <c r="F812" s="64">
        <v>60000</v>
      </c>
    </row>
    <row r="813" spans="1:6" ht="38.25" x14ac:dyDescent="0.25">
      <c r="A813" s="67" t="s">
        <v>20</v>
      </c>
      <c r="B813" s="13">
        <v>45364</v>
      </c>
      <c r="C813" s="68" t="s">
        <v>37</v>
      </c>
      <c r="D813" s="69" t="s">
        <v>38</v>
      </c>
      <c r="E813" s="68" t="s">
        <v>40</v>
      </c>
      <c r="F813" s="64">
        <v>16898000</v>
      </c>
    </row>
    <row r="814" spans="1:6" ht="38.25" x14ac:dyDescent="0.25">
      <c r="A814" s="67" t="s">
        <v>20</v>
      </c>
      <c r="B814" s="13">
        <v>45364</v>
      </c>
      <c r="C814" s="68" t="s">
        <v>37</v>
      </c>
      <c r="D814" s="69" t="s">
        <v>38</v>
      </c>
      <c r="E814" s="68" t="s">
        <v>40</v>
      </c>
      <c r="F814" s="64">
        <v>4016250</v>
      </c>
    </row>
    <row r="815" spans="1:6" ht="38.25" x14ac:dyDescent="0.25">
      <c r="A815" s="67" t="s">
        <v>20</v>
      </c>
      <c r="B815" s="13">
        <v>45364</v>
      </c>
      <c r="C815" s="68" t="s">
        <v>37</v>
      </c>
      <c r="D815" s="69" t="s">
        <v>38</v>
      </c>
      <c r="E815" s="68" t="s">
        <v>40</v>
      </c>
      <c r="F815" s="64">
        <v>926757</v>
      </c>
    </row>
    <row r="816" spans="1:6" ht="38.25" x14ac:dyDescent="0.25">
      <c r="A816" s="67" t="s">
        <v>20</v>
      </c>
      <c r="B816" s="13">
        <v>45364</v>
      </c>
      <c r="C816" s="68" t="s">
        <v>37</v>
      </c>
      <c r="D816" s="69" t="s">
        <v>38</v>
      </c>
      <c r="E816" s="68" t="s">
        <v>40</v>
      </c>
      <c r="F816" s="64">
        <v>655837</v>
      </c>
    </row>
    <row r="817" spans="1:6" ht="38.25" x14ac:dyDescent="0.25">
      <c r="A817" s="67" t="s">
        <v>20</v>
      </c>
      <c r="B817" s="13">
        <v>45364</v>
      </c>
      <c r="C817" s="68" t="s">
        <v>37</v>
      </c>
      <c r="D817" s="69" t="s">
        <v>38</v>
      </c>
      <c r="E817" s="68" t="s">
        <v>40</v>
      </c>
      <c r="F817" s="64">
        <v>624131</v>
      </c>
    </row>
    <row r="818" spans="1:6" ht="38.25" x14ac:dyDescent="0.25">
      <c r="A818" s="67" t="s">
        <v>20</v>
      </c>
      <c r="B818" s="13">
        <v>45364</v>
      </c>
      <c r="C818" s="68" t="s">
        <v>37</v>
      </c>
      <c r="D818" s="69" t="s">
        <v>38</v>
      </c>
      <c r="E818" s="68" t="s">
        <v>40</v>
      </c>
      <c r="F818" s="64">
        <v>567305</v>
      </c>
    </row>
    <row r="819" spans="1:6" ht="38.25" x14ac:dyDescent="0.25">
      <c r="A819" s="67" t="s">
        <v>20</v>
      </c>
      <c r="B819" s="13">
        <v>45364</v>
      </c>
      <c r="C819" s="68" t="s">
        <v>37</v>
      </c>
      <c r="D819" s="69" t="s">
        <v>38</v>
      </c>
      <c r="E819" s="68" t="s">
        <v>40</v>
      </c>
      <c r="F819" s="64">
        <v>863745</v>
      </c>
    </row>
    <row r="820" spans="1:6" ht="38.25" x14ac:dyDescent="0.25">
      <c r="A820" s="67" t="s">
        <v>20</v>
      </c>
      <c r="B820" s="13">
        <v>45364</v>
      </c>
      <c r="C820" s="68" t="s">
        <v>37</v>
      </c>
      <c r="D820" s="69" t="s">
        <v>38</v>
      </c>
      <c r="E820" s="68" t="s">
        <v>40</v>
      </c>
      <c r="F820" s="64">
        <v>866170</v>
      </c>
    </row>
    <row r="821" spans="1:6" ht="38.25" x14ac:dyDescent="0.25">
      <c r="A821" s="67" t="s">
        <v>20</v>
      </c>
      <c r="B821" s="13">
        <v>45364</v>
      </c>
      <c r="C821" s="68" t="s">
        <v>37</v>
      </c>
      <c r="D821" s="69" t="s">
        <v>38</v>
      </c>
      <c r="E821" s="68" t="s">
        <v>40</v>
      </c>
      <c r="F821" s="64">
        <v>468003</v>
      </c>
    </row>
    <row r="822" spans="1:6" ht="38.25" x14ac:dyDescent="0.25">
      <c r="A822" s="67" t="s">
        <v>20</v>
      </c>
      <c r="B822" s="13">
        <v>45364</v>
      </c>
      <c r="C822" s="68" t="s">
        <v>37</v>
      </c>
      <c r="D822" s="69" t="s">
        <v>38</v>
      </c>
      <c r="E822" s="68" t="s">
        <v>40</v>
      </c>
      <c r="F822" s="64">
        <v>93601</v>
      </c>
    </row>
    <row r="823" spans="1:6" ht="38.25" x14ac:dyDescent="0.25">
      <c r="A823" s="67" t="s">
        <v>20</v>
      </c>
      <c r="B823" s="13">
        <v>45364</v>
      </c>
      <c r="C823" s="68" t="s">
        <v>37</v>
      </c>
      <c r="D823" s="69" t="s">
        <v>38</v>
      </c>
      <c r="E823" s="68" t="s">
        <v>40</v>
      </c>
      <c r="F823" s="64">
        <v>151750</v>
      </c>
    </row>
    <row r="824" spans="1:6" ht="38.25" x14ac:dyDescent="0.25">
      <c r="A824" s="67" t="s">
        <v>20</v>
      </c>
      <c r="B824" s="13">
        <v>45364</v>
      </c>
      <c r="C824" s="68" t="s">
        <v>37</v>
      </c>
      <c r="D824" s="69" t="s">
        <v>38</v>
      </c>
      <c r="E824" s="68" t="s">
        <v>40</v>
      </c>
      <c r="F824" s="64">
        <v>93620</v>
      </c>
    </row>
    <row r="825" spans="1:6" ht="38.25" x14ac:dyDescent="0.25">
      <c r="A825" s="67" t="s">
        <v>20</v>
      </c>
      <c r="B825" s="13">
        <v>45364</v>
      </c>
      <c r="C825" s="68" t="s">
        <v>37</v>
      </c>
      <c r="D825" s="69" t="s">
        <v>38</v>
      </c>
      <c r="E825" s="68" t="s">
        <v>40</v>
      </c>
      <c r="F825" s="64">
        <v>1125000</v>
      </c>
    </row>
    <row r="826" spans="1:6" ht="38.25" x14ac:dyDescent="0.25">
      <c r="A826" s="67" t="s">
        <v>20</v>
      </c>
      <c r="B826" s="13">
        <v>45364</v>
      </c>
      <c r="C826" s="68" t="s">
        <v>37</v>
      </c>
      <c r="D826" s="69" t="s">
        <v>38</v>
      </c>
      <c r="E826" s="68" t="s">
        <v>40</v>
      </c>
      <c r="F826" s="64">
        <v>562500</v>
      </c>
    </row>
    <row r="827" spans="1:6" ht="38.25" x14ac:dyDescent="0.25">
      <c r="A827" s="67" t="s">
        <v>20</v>
      </c>
      <c r="B827" s="13">
        <v>45364</v>
      </c>
      <c r="C827" s="68" t="s">
        <v>37</v>
      </c>
      <c r="D827" s="69" t="s">
        <v>38</v>
      </c>
      <c r="E827" s="68" t="s">
        <v>40</v>
      </c>
      <c r="F827" s="64">
        <v>3375000</v>
      </c>
    </row>
    <row r="828" spans="1:6" ht="38.25" x14ac:dyDescent="0.25">
      <c r="A828" s="67" t="s">
        <v>20</v>
      </c>
      <c r="B828" s="13">
        <v>45364</v>
      </c>
      <c r="C828" s="68" t="s">
        <v>37</v>
      </c>
      <c r="D828" s="69" t="s">
        <v>38</v>
      </c>
      <c r="E828" s="68" t="s">
        <v>40</v>
      </c>
      <c r="F828" s="64">
        <v>3375000</v>
      </c>
    </row>
    <row r="829" spans="1:6" ht="38.25" x14ac:dyDescent="0.25">
      <c r="A829" s="67" t="s">
        <v>20</v>
      </c>
      <c r="B829" s="13">
        <v>45364</v>
      </c>
      <c r="C829" s="68" t="s">
        <v>37</v>
      </c>
      <c r="D829" s="69" t="s">
        <v>38</v>
      </c>
      <c r="E829" s="68" t="s">
        <v>40</v>
      </c>
      <c r="F829" s="64">
        <v>2812500</v>
      </c>
    </row>
    <row r="830" spans="1:6" ht="38.25" x14ac:dyDescent="0.25">
      <c r="A830" s="67" t="s">
        <v>20</v>
      </c>
      <c r="B830" s="13">
        <v>45364</v>
      </c>
      <c r="C830" s="68" t="s">
        <v>37</v>
      </c>
      <c r="D830" s="69" t="s">
        <v>38</v>
      </c>
      <c r="E830" s="68" t="s">
        <v>40</v>
      </c>
      <c r="F830" s="64">
        <v>500000</v>
      </c>
    </row>
    <row r="831" spans="1:6" ht="38.25" x14ac:dyDescent="0.25">
      <c r="A831" s="67" t="s">
        <v>20</v>
      </c>
      <c r="B831" s="13">
        <v>45364</v>
      </c>
      <c r="C831" s="68" t="s">
        <v>37</v>
      </c>
      <c r="D831" s="69" t="s">
        <v>38</v>
      </c>
      <c r="E831" s="68" t="s">
        <v>40</v>
      </c>
      <c r="F831" s="64">
        <v>500000</v>
      </c>
    </row>
    <row r="832" spans="1:6" ht="38.25" x14ac:dyDescent="0.25">
      <c r="A832" s="67" t="s">
        <v>20</v>
      </c>
      <c r="B832" s="13">
        <v>45364</v>
      </c>
      <c r="C832" s="68" t="s">
        <v>37</v>
      </c>
      <c r="D832" s="69" t="s">
        <v>38</v>
      </c>
      <c r="E832" s="68" t="s">
        <v>40</v>
      </c>
      <c r="F832" s="64">
        <v>500000</v>
      </c>
    </row>
    <row r="833" spans="1:6" ht="38.25" x14ac:dyDescent="0.25">
      <c r="A833" s="67" t="s">
        <v>20</v>
      </c>
      <c r="B833" s="13">
        <v>45364</v>
      </c>
      <c r="C833" s="68" t="s">
        <v>37</v>
      </c>
      <c r="D833" s="69" t="s">
        <v>38</v>
      </c>
      <c r="E833" s="68" t="s">
        <v>40</v>
      </c>
      <c r="F833" s="64">
        <v>3000000</v>
      </c>
    </row>
    <row r="834" spans="1:6" ht="38.25" x14ac:dyDescent="0.25">
      <c r="A834" s="67" t="s">
        <v>20</v>
      </c>
      <c r="B834" s="13">
        <v>45364</v>
      </c>
      <c r="C834" s="68" t="s">
        <v>37</v>
      </c>
      <c r="D834" s="69" t="s">
        <v>38</v>
      </c>
      <c r="E834" s="68" t="s">
        <v>40</v>
      </c>
      <c r="F834" s="64">
        <v>500000</v>
      </c>
    </row>
    <row r="835" spans="1:6" ht="38.25" x14ac:dyDescent="0.25">
      <c r="A835" s="67" t="s">
        <v>20</v>
      </c>
      <c r="B835" s="13">
        <v>45364</v>
      </c>
      <c r="C835" s="68" t="s">
        <v>37</v>
      </c>
      <c r="D835" s="69" t="s">
        <v>38</v>
      </c>
      <c r="E835" s="68" t="s">
        <v>40</v>
      </c>
      <c r="F835" s="64">
        <v>1250000</v>
      </c>
    </row>
    <row r="836" spans="1:6" ht="38.25" x14ac:dyDescent="0.25">
      <c r="A836" s="67" t="s">
        <v>20</v>
      </c>
      <c r="B836" s="13">
        <v>45364</v>
      </c>
      <c r="C836" s="68" t="s">
        <v>37</v>
      </c>
      <c r="D836" s="69" t="s">
        <v>38</v>
      </c>
      <c r="E836" s="68" t="s">
        <v>40</v>
      </c>
      <c r="F836" s="64">
        <v>1687500</v>
      </c>
    </row>
    <row r="837" spans="1:6" ht="38.25" x14ac:dyDescent="0.25">
      <c r="A837" s="67" t="s">
        <v>20</v>
      </c>
      <c r="B837" s="13">
        <v>45364</v>
      </c>
      <c r="C837" s="68" t="s">
        <v>37</v>
      </c>
      <c r="D837" s="69" t="s">
        <v>38</v>
      </c>
      <c r="E837" s="68" t="s">
        <v>40</v>
      </c>
      <c r="F837" s="64">
        <v>1687500</v>
      </c>
    </row>
    <row r="838" spans="1:6" ht="38.25" x14ac:dyDescent="0.25">
      <c r="A838" s="67" t="s">
        <v>20</v>
      </c>
      <c r="B838" s="13">
        <v>45364</v>
      </c>
      <c r="C838" s="68" t="s">
        <v>37</v>
      </c>
      <c r="D838" s="69" t="s">
        <v>38</v>
      </c>
      <c r="E838" s="68" t="s">
        <v>40</v>
      </c>
      <c r="F838" s="64">
        <v>2812500</v>
      </c>
    </row>
    <row r="839" spans="1:6" ht="38.25" x14ac:dyDescent="0.25">
      <c r="A839" s="67" t="s">
        <v>20</v>
      </c>
      <c r="B839" s="13">
        <v>45364</v>
      </c>
      <c r="C839" s="68" t="s">
        <v>37</v>
      </c>
      <c r="D839" s="69" t="s">
        <v>38</v>
      </c>
      <c r="E839" s="68" t="s">
        <v>40</v>
      </c>
      <c r="F839" s="64">
        <v>3937500</v>
      </c>
    </row>
    <row r="840" spans="1:6" ht="38.25" x14ac:dyDescent="0.25">
      <c r="A840" s="67" t="s">
        <v>20</v>
      </c>
      <c r="B840" s="13">
        <v>45364</v>
      </c>
      <c r="C840" s="68" t="s">
        <v>37</v>
      </c>
      <c r="D840" s="69" t="s">
        <v>38</v>
      </c>
      <c r="E840" s="68" t="s">
        <v>40</v>
      </c>
      <c r="F840" s="64">
        <v>1125000</v>
      </c>
    </row>
    <row r="841" spans="1:6" ht="38.25" x14ac:dyDescent="0.25">
      <c r="A841" s="67" t="s">
        <v>20</v>
      </c>
      <c r="B841" s="13">
        <v>45365</v>
      </c>
      <c r="C841" s="68" t="s">
        <v>37</v>
      </c>
      <c r="D841" s="69" t="s">
        <v>38</v>
      </c>
      <c r="E841" s="68" t="s">
        <v>40</v>
      </c>
      <c r="F841" s="64">
        <v>337500</v>
      </c>
    </row>
    <row r="842" spans="1:6" ht="38.25" x14ac:dyDescent="0.25">
      <c r="A842" s="67" t="s">
        <v>20</v>
      </c>
      <c r="B842" s="13">
        <v>45365</v>
      </c>
      <c r="C842" s="68" t="s">
        <v>37</v>
      </c>
      <c r="D842" s="69" t="s">
        <v>38</v>
      </c>
      <c r="E842" s="68" t="s">
        <v>40</v>
      </c>
      <c r="F842" s="64">
        <v>337500</v>
      </c>
    </row>
    <row r="843" spans="1:6" ht="38.25" x14ac:dyDescent="0.25">
      <c r="A843" s="67" t="s">
        <v>20</v>
      </c>
      <c r="B843" s="13">
        <v>45365</v>
      </c>
      <c r="C843" s="68" t="s">
        <v>37</v>
      </c>
      <c r="D843" s="69" t="s">
        <v>38</v>
      </c>
      <c r="E843" s="68" t="s">
        <v>40</v>
      </c>
      <c r="F843" s="64">
        <v>337500</v>
      </c>
    </row>
    <row r="844" spans="1:6" ht="38.25" x14ac:dyDescent="0.25">
      <c r="A844" s="67" t="s">
        <v>20</v>
      </c>
      <c r="B844" s="13">
        <v>45365</v>
      </c>
      <c r="C844" s="68" t="s">
        <v>37</v>
      </c>
      <c r="D844" s="69" t="s">
        <v>38</v>
      </c>
      <c r="E844" s="68" t="s">
        <v>40</v>
      </c>
      <c r="F844" s="64">
        <v>10237500</v>
      </c>
    </row>
    <row r="845" spans="1:6" ht="38.25" x14ac:dyDescent="0.25">
      <c r="A845" s="67" t="s">
        <v>20</v>
      </c>
      <c r="B845" s="13">
        <v>45365</v>
      </c>
      <c r="C845" s="68" t="s">
        <v>37</v>
      </c>
      <c r="D845" s="69" t="s">
        <v>38</v>
      </c>
      <c r="E845" s="68" t="s">
        <v>40</v>
      </c>
      <c r="F845" s="64">
        <v>6255235</v>
      </c>
    </row>
    <row r="846" spans="1:6" ht="38.25" x14ac:dyDescent="0.25">
      <c r="A846" s="67" t="s">
        <v>20</v>
      </c>
      <c r="B846" s="13">
        <v>45365</v>
      </c>
      <c r="C846" s="68" t="s">
        <v>37</v>
      </c>
      <c r="D846" s="69" t="s">
        <v>38</v>
      </c>
      <c r="E846" s="68" t="s">
        <v>40</v>
      </c>
      <c r="F846" s="64">
        <v>7506282</v>
      </c>
    </row>
    <row r="847" spans="1:6" ht="38.25" x14ac:dyDescent="0.25">
      <c r="A847" s="67" t="s">
        <v>20</v>
      </c>
      <c r="B847" s="13">
        <v>45365</v>
      </c>
      <c r="C847" s="68" t="s">
        <v>37</v>
      </c>
      <c r="D847" s="69" t="s">
        <v>38</v>
      </c>
      <c r="E847" s="68" t="s">
        <v>40</v>
      </c>
      <c r="F847" s="64">
        <v>3753141</v>
      </c>
    </row>
    <row r="848" spans="1:6" ht="38.25" x14ac:dyDescent="0.25">
      <c r="A848" s="67" t="s">
        <v>20</v>
      </c>
      <c r="B848" s="13">
        <v>45365</v>
      </c>
      <c r="C848" s="68" t="s">
        <v>37</v>
      </c>
      <c r="D848" s="69" t="s">
        <v>38</v>
      </c>
      <c r="E848" s="68" t="s">
        <v>40</v>
      </c>
      <c r="F848" s="64">
        <v>3753141</v>
      </c>
    </row>
    <row r="849" spans="1:6" ht="38.25" x14ac:dyDescent="0.25">
      <c r="A849" s="67" t="s">
        <v>20</v>
      </c>
      <c r="B849" s="13">
        <v>45365</v>
      </c>
      <c r="C849" s="68" t="s">
        <v>37</v>
      </c>
      <c r="D849" s="69" t="s">
        <v>38</v>
      </c>
      <c r="E849" s="68" t="s">
        <v>40</v>
      </c>
      <c r="F849" s="64">
        <v>3753141</v>
      </c>
    </row>
    <row r="850" spans="1:6" ht="38.25" x14ac:dyDescent="0.25">
      <c r="A850" s="67" t="s">
        <v>20</v>
      </c>
      <c r="B850" s="13">
        <v>45365</v>
      </c>
      <c r="C850" s="68" t="s">
        <v>37</v>
      </c>
      <c r="D850" s="69" t="s">
        <v>38</v>
      </c>
      <c r="E850" s="68" t="s">
        <v>40</v>
      </c>
      <c r="F850" s="64">
        <v>1740000</v>
      </c>
    </row>
    <row r="851" spans="1:6" ht="38.25" x14ac:dyDescent="0.25">
      <c r="A851" s="67" t="s">
        <v>20</v>
      </c>
      <c r="B851" s="13">
        <v>45365</v>
      </c>
      <c r="C851" s="68" t="s">
        <v>37</v>
      </c>
      <c r="D851" s="69" t="s">
        <v>38</v>
      </c>
      <c r="E851" s="68" t="s">
        <v>40</v>
      </c>
      <c r="F851" s="64">
        <v>1875000</v>
      </c>
    </row>
    <row r="852" spans="1:6" ht="38.25" x14ac:dyDescent="0.25">
      <c r="A852" s="67" t="s">
        <v>20</v>
      </c>
      <c r="B852" s="13">
        <v>45365</v>
      </c>
      <c r="C852" s="68" t="s">
        <v>37</v>
      </c>
      <c r="D852" s="69" t="s">
        <v>38</v>
      </c>
      <c r="E852" s="68" t="s">
        <v>40</v>
      </c>
      <c r="F852" s="64">
        <v>742715</v>
      </c>
    </row>
    <row r="853" spans="1:6" ht="38.25" x14ac:dyDescent="0.25">
      <c r="A853" s="67" t="s">
        <v>20</v>
      </c>
      <c r="B853" s="13">
        <v>45365</v>
      </c>
      <c r="C853" s="68" t="s">
        <v>37</v>
      </c>
      <c r="D853" s="69" t="s">
        <v>38</v>
      </c>
      <c r="E853" s="68" t="s">
        <v>40</v>
      </c>
      <c r="F853" s="64">
        <v>750231</v>
      </c>
    </row>
    <row r="854" spans="1:6" ht="38.25" x14ac:dyDescent="0.25">
      <c r="A854" s="67" t="s">
        <v>20</v>
      </c>
      <c r="B854" s="13">
        <v>45365</v>
      </c>
      <c r="C854" s="68" t="s">
        <v>37</v>
      </c>
      <c r="D854" s="69" t="s">
        <v>38</v>
      </c>
      <c r="E854" s="68" t="s">
        <v>40</v>
      </c>
      <c r="F854" s="64">
        <v>176525</v>
      </c>
    </row>
    <row r="855" spans="1:6" ht="38.25" x14ac:dyDescent="0.25">
      <c r="A855" s="67" t="s">
        <v>20</v>
      </c>
      <c r="B855" s="13">
        <v>45365</v>
      </c>
      <c r="C855" s="68" t="s">
        <v>37</v>
      </c>
      <c r="D855" s="69" t="s">
        <v>38</v>
      </c>
      <c r="E855" s="68" t="s">
        <v>40</v>
      </c>
      <c r="F855" s="64">
        <v>77076</v>
      </c>
    </row>
    <row r="856" spans="1:6" ht="38.25" x14ac:dyDescent="0.25">
      <c r="A856" s="67" t="s">
        <v>20</v>
      </c>
      <c r="B856" s="13">
        <v>45365</v>
      </c>
      <c r="C856" s="68" t="s">
        <v>37</v>
      </c>
      <c r="D856" s="69" t="s">
        <v>38</v>
      </c>
      <c r="E856" s="68" t="s">
        <v>40</v>
      </c>
      <c r="F856" s="64">
        <v>536717</v>
      </c>
    </row>
    <row r="857" spans="1:6" ht="38.25" x14ac:dyDescent="0.25">
      <c r="A857" s="67" t="s">
        <v>20</v>
      </c>
      <c r="B857" s="13">
        <v>45365</v>
      </c>
      <c r="C857" s="68" t="s">
        <v>37</v>
      </c>
      <c r="D857" s="69" t="s">
        <v>38</v>
      </c>
      <c r="E857" s="68" t="s">
        <v>40</v>
      </c>
      <c r="F857" s="64">
        <v>145937</v>
      </c>
    </row>
    <row r="858" spans="1:6" ht="38.25" x14ac:dyDescent="0.25">
      <c r="A858" s="67" t="s">
        <v>20</v>
      </c>
      <c r="B858" s="13">
        <v>45365</v>
      </c>
      <c r="C858" s="68" t="s">
        <v>37</v>
      </c>
      <c r="D858" s="69" t="s">
        <v>38</v>
      </c>
      <c r="E858" s="68" t="s">
        <v>40</v>
      </c>
      <c r="F858" s="64">
        <v>766170</v>
      </c>
    </row>
    <row r="859" spans="1:6" ht="38.25" x14ac:dyDescent="0.25">
      <c r="A859" s="67" t="s">
        <v>20</v>
      </c>
      <c r="B859" s="13">
        <v>45365</v>
      </c>
      <c r="C859" s="68" t="s">
        <v>37</v>
      </c>
      <c r="D859" s="69" t="s">
        <v>38</v>
      </c>
      <c r="E859" s="68" t="s">
        <v>40</v>
      </c>
      <c r="F859" s="64">
        <v>9817500</v>
      </c>
    </row>
    <row r="860" spans="1:6" ht="38.25" x14ac:dyDescent="0.25">
      <c r="A860" s="67" t="s">
        <v>20</v>
      </c>
      <c r="B860" s="13">
        <v>45366</v>
      </c>
      <c r="C860" s="68" t="s">
        <v>37</v>
      </c>
      <c r="D860" s="69" t="s">
        <v>38</v>
      </c>
      <c r="E860" s="68" t="s">
        <v>40</v>
      </c>
      <c r="F860" s="64">
        <v>3309827</v>
      </c>
    </row>
    <row r="861" spans="1:6" ht="38.25" x14ac:dyDescent="0.25">
      <c r="A861" s="67" t="s">
        <v>20</v>
      </c>
      <c r="B861" s="13">
        <v>45366</v>
      </c>
      <c r="C861" s="68" t="s">
        <v>37</v>
      </c>
      <c r="D861" s="69" t="s">
        <v>38</v>
      </c>
      <c r="E861" s="68" t="s">
        <v>40</v>
      </c>
      <c r="F861" s="64">
        <v>23793487</v>
      </c>
    </row>
    <row r="862" spans="1:6" ht="38.25" x14ac:dyDescent="0.25">
      <c r="A862" s="67" t="s">
        <v>20</v>
      </c>
      <c r="B862" s="13">
        <v>45366</v>
      </c>
      <c r="C862" s="68" t="s">
        <v>37</v>
      </c>
      <c r="D862" s="69" t="s">
        <v>38</v>
      </c>
      <c r="E862" s="68" t="s">
        <v>40</v>
      </c>
      <c r="F862" s="64">
        <v>8250000</v>
      </c>
    </row>
    <row r="863" spans="1:6" ht="38.25" x14ac:dyDescent="0.25">
      <c r="A863" s="67" t="s">
        <v>20</v>
      </c>
      <c r="B863" s="13">
        <v>45366</v>
      </c>
      <c r="C863" s="68" t="s">
        <v>37</v>
      </c>
      <c r="D863" s="69" t="s">
        <v>38</v>
      </c>
      <c r="E863" s="68" t="s">
        <v>40</v>
      </c>
      <c r="F863" s="64">
        <v>15012564</v>
      </c>
    </row>
    <row r="864" spans="1:6" ht="38.25" x14ac:dyDescent="0.25">
      <c r="A864" s="67" t="s">
        <v>20</v>
      </c>
      <c r="B864" s="13">
        <v>45366</v>
      </c>
      <c r="C864" s="68" t="s">
        <v>37</v>
      </c>
      <c r="D864" s="69" t="s">
        <v>38</v>
      </c>
      <c r="E864" s="68" t="s">
        <v>40</v>
      </c>
      <c r="F864" s="64">
        <v>14200000</v>
      </c>
    </row>
    <row r="865" spans="1:6" ht="38.25" x14ac:dyDescent="0.25">
      <c r="A865" s="67" t="s">
        <v>20</v>
      </c>
      <c r="B865" s="13">
        <v>45366</v>
      </c>
      <c r="C865" s="68" t="s">
        <v>37</v>
      </c>
      <c r="D865" s="69" t="s">
        <v>38</v>
      </c>
      <c r="E865" s="68" t="s">
        <v>40</v>
      </c>
      <c r="F865" s="64">
        <v>9000000</v>
      </c>
    </row>
    <row r="866" spans="1:6" ht="38.25" x14ac:dyDescent="0.25">
      <c r="A866" s="67" t="s">
        <v>20</v>
      </c>
      <c r="B866" s="13">
        <v>45366</v>
      </c>
      <c r="C866" s="68" t="s">
        <v>37</v>
      </c>
      <c r="D866" s="69" t="s">
        <v>38</v>
      </c>
      <c r="E866" s="68" t="s">
        <v>40</v>
      </c>
      <c r="F866" s="64">
        <v>624131</v>
      </c>
    </row>
    <row r="867" spans="1:6" ht="38.25" x14ac:dyDescent="0.25">
      <c r="A867" s="67" t="s">
        <v>20</v>
      </c>
      <c r="B867" s="13">
        <v>45366</v>
      </c>
      <c r="C867" s="68" t="s">
        <v>37</v>
      </c>
      <c r="D867" s="69" t="s">
        <v>38</v>
      </c>
      <c r="E867" s="68" t="s">
        <v>40</v>
      </c>
      <c r="F867" s="64">
        <v>661829</v>
      </c>
    </row>
    <row r="868" spans="1:6" ht="38.25" x14ac:dyDescent="0.25">
      <c r="A868" s="67" t="s">
        <v>20</v>
      </c>
      <c r="B868" s="13">
        <v>45366</v>
      </c>
      <c r="C868" s="68" t="s">
        <v>37</v>
      </c>
      <c r="D868" s="69" t="s">
        <v>38</v>
      </c>
      <c r="E868" s="68" t="s">
        <v>40</v>
      </c>
      <c r="F868" s="64">
        <v>455249</v>
      </c>
    </row>
    <row r="869" spans="1:6" ht="38.25" x14ac:dyDescent="0.25">
      <c r="A869" s="67" t="s">
        <v>20</v>
      </c>
      <c r="B869" s="13">
        <v>45366</v>
      </c>
      <c r="C869" s="68" t="s">
        <v>37</v>
      </c>
      <c r="D869" s="69" t="s">
        <v>38</v>
      </c>
      <c r="E869" s="68" t="s">
        <v>40</v>
      </c>
      <c r="F869" s="64">
        <v>590596</v>
      </c>
    </row>
    <row r="870" spans="1:6" ht="38.25" x14ac:dyDescent="0.25">
      <c r="A870" s="67" t="s">
        <v>20</v>
      </c>
      <c r="B870" s="13">
        <v>45366</v>
      </c>
      <c r="C870" s="68" t="s">
        <v>37</v>
      </c>
      <c r="D870" s="69" t="s">
        <v>38</v>
      </c>
      <c r="E870" s="68" t="s">
        <v>40</v>
      </c>
      <c r="F870" s="64">
        <v>396450</v>
      </c>
    </row>
    <row r="871" spans="1:6" ht="38.25" x14ac:dyDescent="0.25">
      <c r="A871" s="67" t="s">
        <v>20</v>
      </c>
      <c r="B871" s="13">
        <v>45366</v>
      </c>
      <c r="C871" s="68" t="s">
        <v>37</v>
      </c>
      <c r="D871" s="69" t="s">
        <v>38</v>
      </c>
      <c r="E871" s="68" t="s">
        <v>40</v>
      </c>
      <c r="F871" s="64">
        <v>619437</v>
      </c>
    </row>
    <row r="872" spans="1:6" ht="38.25" x14ac:dyDescent="0.25">
      <c r="A872" s="67" t="s">
        <v>20</v>
      </c>
      <c r="B872" s="13">
        <v>45366</v>
      </c>
      <c r="C872" s="68" t="s">
        <v>37</v>
      </c>
      <c r="D872" s="69" t="s">
        <v>38</v>
      </c>
      <c r="E872" s="68" t="s">
        <v>40</v>
      </c>
      <c r="F872" s="64">
        <v>145937</v>
      </c>
    </row>
    <row r="873" spans="1:6" ht="38.25" x14ac:dyDescent="0.25">
      <c r="A873" s="67" t="s">
        <v>20</v>
      </c>
      <c r="B873" s="13">
        <v>45366</v>
      </c>
      <c r="C873" s="68" t="s">
        <v>37</v>
      </c>
      <c r="D873" s="69" t="s">
        <v>38</v>
      </c>
      <c r="E873" s="68" t="s">
        <v>40</v>
      </c>
      <c r="F873" s="64">
        <v>145937</v>
      </c>
    </row>
    <row r="874" spans="1:6" ht="38.25" x14ac:dyDescent="0.25">
      <c r="A874" s="67" t="s">
        <v>20</v>
      </c>
      <c r="B874" s="13">
        <v>45366</v>
      </c>
      <c r="C874" s="68" t="s">
        <v>37</v>
      </c>
      <c r="D874" s="69" t="s">
        <v>38</v>
      </c>
      <c r="E874" s="68" t="s">
        <v>40</v>
      </c>
      <c r="F874" s="64">
        <v>207885</v>
      </c>
    </row>
    <row r="875" spans="1:6" ht="38.25" x14ac:dyDescent="0.25">
      <c r="A875" s="67" t="s">
        <v>20</v>
      </c>
      <c r="B875" s="13">
        <v>45366</v>
      </c>
      <c r="C875" s="68" t="s">
        <v>37</v>
      </c>
      <c r="D875" s="69" t="s">
        <v>38</v>
      </c>
      <c r="E875" s="68" t="s">
        <v>40</v>
      </c>
      <c r="F875" s="64">
        <v>620232</v>
      </c>
    </row>
    <row r="876" spans="1:6" ht="38.25" x14ac:dyDescent="0.25">
      <c r="A876" s="67" t="s">
        <v>20</v>
      </c>
      <c r="B876" s="13">
        <v>45366</v>
      </c>
      <c r="C876" s="68" t="s">
        <v>37</v>
      </c>
      <c r="D876" s="69" t="s">
        <v>38</v>
      </c>
      <c r="E876" s="68" t="s">
        <v>40</v>
      </c>
      <c r="F876" s="64">
        <v>675000</v>
      </c>
    </row>
    <row r="877" spans="1:6" ht="38.25" x14ac:dyDescent="0.25">
      <c r="A877" s="67" t="s">
        <v>20</v>
      </c>
      <c r="B877" s="13">
        <v>45366</v>
      </c>
      <c r="C877" s="68" t="s">
        <v>37</v>
      </c>
      <c r="D877" s="69" t="s">
        <v>38</v>
      </c>
      <c r="E877" s="68" t="s">
        <v>40</v>
      </c>
      <c r="F877" s="64">
        <v>30000</v>
      </c>
    </row>
    <row r="878" spans="1:6" ht="38.25" x14ac:dyDescent="0.25">
      <c r="A878" s="67" t="s">
        <v>20</v>
      </c>
      <c r="B878" s="13">
        <v>45366</v>
      </c>
      <c r="C878" s="68" t="s">
        <v>37</v>
      </c>
      <c r="D878" s="69" t="s">
        <v>38</v>
      </c>
      <c r="E878" s="68" t="s">
        <v>40</v>
      </c>
      <c r="F878" s="64">
        <v>45000</v>
      </c>
    </row>
    <row r="879" spans="1:6" ht="38.25" x14ac:dyDescent="0.25">
      <c r="A879" s="67" t="s">
        <v>20</v>
      </c>
      <c r="B879" s="13">
        <v>45366</v>
      </c>
      <c r="C879" s="68" t="s">
        <v>37</v>
      </c>
      <c r="D879" s="69" t="s">
        <v>38</v>
      </c>
      <c r="E879" s="68" t="s">
        <v>40</v>
      </c>
      <c r="F879" s="64">
        <v>895969</v>
      </c>
    </row>
    <row r="880" spans="1:6" ht="38.25" x14ac:dyDescent="0.25">
      <c r="A880" s="67" t="s">
        <v>20</v>
      </c>
      <c r="B880" s="13">
        <v>45366</v>
      </c>
      <c r="C880" s="68" t="s">
        <v>37</v>
      </c>
      <c r="D880" s="69" t="s">
        <v>38</v>
      </c>
      <c r="E880" s="68" t="s">
        <v>40</v>
      </c>
      <c r="F880" s="64">
        <v>7901180</v>
      </c>
    </row>
    <row r="881" spans="1:6" ht="38.25" x14ac:dyDescent="0.25">
      <c r="A881" s="67" t="s">
        <v>20</v>
      </c>
      <c r="B881" s="13">
        <v>45366</v>
      </c>
      <c r="C881" s="68" t="s">
        <v>37</v>
      </c>
      <c r="D881" s="69" t="s">
        <v>38</v>
      </c>
      <c r="E881" s="68" t="s">
        <v>40</v>
      </c>
      <c r="F881" s="64">
        <v>2498881</v>
      </c>
    </row>
    <row r="882" spans="1:6" ht="38.25" x14ac:dyDescent="0.25">
      <c r="A882" s="67" t="s">
        <v>20</v>
      </c>
      <c r="B882" s="13">
        <v>45369</v>
      </c>
      <c r="C882" s="68" t="s">
        <v>37</v>
      </c>
      <c r="D882" s="69" t="s">
        <v>38</v>
      </c>
      <c r="E882" s="68" t="s">
        <v>40</v>
      </c>
      <c r="F882" s="64">
        <v>5221125</v>
      </c>
    </row>
    <row r="883" spans="1:6" ht="38.25" x14ac:dyDescent="0.25">
      <c r="A883" s="67" t="s">
        <v>20</v>
      </c>
      <c r="B883" s="13">
        <v>45369</v>
      </c>
      <c r="C883" s="68" t="s">
        <v>37</v>
      </c>
      <c r="D883" s="69" t="s">
        <v>38</v>
      </c>
      <c r="E883" s="68" t="s">
        <v>40</v>
      </c>
      <c r="F883" s="64">
        <v>348075</v>
      </c>
    </row>
    <row r="884" spans="1:6" ht="38.25" x14ac:dyDescent="0.25">
      <c r="A884" s="67" t="s">
        <v>20</v>
      </c>
      <c r="B884" s="13">
        <v>45369</v>
      </c>
      <c r="C884" s="68" t="s">
        <v>37</v>
      </c>
      <c r="D884" s="69" t="s">
        <v>38</v>
      </c>
      <c r="E884" s="68" t="s">
        <v>40</v>
      </c>
      <c r="F884" s="64">
        <v>232050</v>
      </c>
    </row>
    <row r="885" spans="1:6" ht="38.25" x14ac:dyDescent="0.25">
      <c r="A885" s="67" t="s">
        <v>20</v>
      </c>
      <c r="B885" s="13">
        <v>45369</v>
      </c>
      <c r="C885" s="68" t="s">
        <v>37</v>
      </c>
      <c r="D885" s="69" t="s">
        <v>38</v>
      </c>
      <c r="E885" s="68" t="s">
        <v>40</v>
      </c>
      <c r="F885" s="64">
        <v>16898000</v>
      </c>
    </row>
    <row r="886" spans="1:6" ht="38.25" x14ac:dyDescent="0.25">
      <c r="A886" s="67" t="s">
        <v>20</v>
      </c>
      <c r="B886" s="13">
        <v>45370</v>
      </c>
      <c r="C886" s="68" t="s">
        <v>37</v>
      </c>
      <c r="D886" s="69" t="s">
        <v>38</v>
      </c>
      <c r="E886" s="68" t="s">
        <v>40</v>
      </c>
      <c r="F886" s="64">
        <v>1021560</v>
      </c>
    </row>
    <row r="887" spans="1:6" ht="38.25" x14ac:dyDescent="0.25">
      <c r="A887" s="67" t="s">
        <v>20</v>
      </c>
      <c r="B887" s="13">
        <v>45370</v>
      </c>
      <c r="C887" s="68" t="s">
        <v>37</v>
      </c>
      <c r="D887" s="69" t="s">
        <v>38</v>
      </c>
      <c r="E887" s="68" t="s">
        <v>40</v>
      </c>
      <c r="F887" s="64">
        <v>171279</v>
      </c>
    </row>
    <row r="888" spans="1:6" ht="38.25" x14ac:dyDescent="0.25">
      <c r="A888" s="67" t="s">
        <v>20</v>
      </c>
      <c r="B888" s="13">
        <v>45370</v>
      </c>
      <c r="C888" s="68" t="s">
        <v>37</v>
      </c>
      <c r="D888" s="69" t="s">
        <v>38</v>
      </c>
      <c r="E888" s="68" t="s">
        <v>40</v>
      </c>
      <c r="F888" s="64">
        <v>171279</v>
      </c>
    </row>
    <row r="889" spans="1:6" ht="38.25" x14ac:dyDescent="0.25">
      <c r="A889" s="67" t="s">
        <v>20</v>
      </c>
      <c r="B889" s="13">
        <v>45370</v>
      </c>
      <c r="C889" s="68" t="s">
        <v>37</v>
      </c>
      <c r="D889" s="69" t="s">
        <v>38</v>
      </c>
      <c r="E889" s="68" t="s">
        <v>40</v>
      </c>
      <c r="F889" s="64">
        <v>11868267</v>
      </c>
    </row>
    <row r="890" spans="1:6" ht="38.25" x14ac:dyDescent="0.25">
      <c r="A890" s="67" t="s">
        <v>20</v>
      </c>
      <c r="B890" s="13">
        <v>45370</v>
      </c>
      <c r="C890" s="68" t="s">
        <v>37</v>
      </c>
      <c r="D890" s="69" t="s">
        <v>38</v>
      </c>
      <c r="E890" s="68" t="s">
        <v>40</v>
      </c>
      <c r="F890" s="64">
        <v>6375000</v>
      </c>
    </row>
    <row r="891" spans="1:6" ht="38.25" x14ac:dyDescent="0.25">
      <c r="A891" s="67" t="s">
        <v>20</v>
      </c>
      <c r="B891" s="13">
        <v>45370</v>
      </c>
      <c r="C891" s="68" t="s">
        <v>37</v>
      </c>
      <c r="D891" s="69" t="s">
        <v>38</v>
      </c>
      <c r="E891" s="68" t="s">
        <v>40</v>
      </c>
      <c r="F891" s="64">
        <v>10000000</v>
      </c>
    </row>
    <row r="892" spans="1:6" ht="38.25" x14ac:dyDescent="0.25">
      <c r="A892" s="67" t="s">
        <v>20</v>
      </c>
      <c r="B892" s="13">
        <v>45371</v>
      </c>
      <c r="C892" s="68" t="s">
        <v>37</v>
      </c>
      <c r="D892" s="69" t="s">
        <v>38</v>
      </c>
      <c r="E892" s="68" t="s">
        <v>40</v>
      </c>
      <c r="F892" s="64">
        <v>366666</v>
      </c>
    </row>
    <row r="893" spans="1:6" ht="38.25" x14ac:dyDescent="0.25">
      <c r="A893" s="67" t="s">
        <v>20</v>
      </c>
      <c r="B893" s="13">
        <v>45371</v>
      </c>
      <c r="C893" s="68" t="s">
        <v>37</v>
      </c>
      <c r="D893" s="69" t="s">
        <v>38</v>
      </c>
      <c r="E893" s="68" t="s">
        <v>40</v>
      </c>
      <c r="F893" s="64">
        <v>166667</v>
      </c>
    </row>
    <row r="894" spans="1:6" ht="38.25" x14ac:dyDescent="0.25">
      <c r="A894" s="67" t="s">
        <v>20</v>
      </c>
      <c r="B894" s="13">
        <v>45371</v>
      </c>
      <c r="C894" s="68" t="s">
        <v>37</v>
      </c>
      <c r="D894" s="69" t="s">
        <v>38</v>
      </c>
      <c r="E894" s="68" t="s">
        <v>40</v>
      </c>
      <c r="F894" s="64">
        <v>250000</v>
      </c>
    </row>
    <row r="895" spans="1:6" ht="38.25" x14ac:dyDescent="0.25">
      <c r="A895" s="67" t="s">
        <v>20</v>
      </c>
      <c r="B895" s="13">
        <v>45371</v>
      </c>
      <c r="C895" s="68" t="s">
        <v>37</v>
      </c>
      <c r="D895" s="69" t="s">
        <v>38</v>
      </c>
      <c r="E895" s="68" t="s">
        <v>40</v>
      </c>
      <c r="F895" s="64">
        <v>50000</v>
      </c>
    </row>
    <row r="896" spans="1:6" ht="38.25" x14ac:dyDescent="0.25">
      <c r="A896" s="67" t="s">
        <v>20</v>
      </c>
      <c r="B896" s="13">
        <v>45371</v>
      </c>
      <c r="C896" s="68" t="s">
        <v>37</v>
      </c>
      <c r="D896" s="69" t="s">
        <v>38</v>
      </c>
      <c r="E896" s="68" t="s">
        <v>40</v>
      </c>
      <c r="F896" s="64">
        <v>1532285</v>
      </c>
    </row>
    <row r="897" spans="1:6" ht="38.25" x14ac:dyDescent="0.25">
      <c r="A897" s="67" t="s">
        <v>20</v>
      </c>
      <c r="B897" s="13">
        <v>45371</v>
      </c>
      <c r="C897" s="68" t="s">
        <v>37</v>
      </c>
      <c r="D897" s="69" t="s">
        <v>38</v>
      </c>
      <c r="E897" s="68" t="s">
        <v>40</v>
      </c>
      <c r="F897" s="64">
        <v>1029823</v>
      </c>
    </row>
    <row r="898" spans="1:6" ht="38.25" x14ac:dyDescent="0.25">
      <c r="A898" s="67" t="s">
        <v>20</v>
      </c>
      <c r="B898" s="13">
        <v>45371</v>
      </c>
      <c r="C898" s="68" t="s">
        <v>37</v>
      </c>
      <c r="D898" s="69" t="s">
        <v>38</v>
      </c>
      <c r="E898" s="68" t="s">
        <v>40</v>
      </c>
      <c r="F898" s="64">
        <v>337500</v>
      </c>
    </row>
    <row r="899" spans="1:6" ht="38.25" x14ac:dyDescent="0.25">
      <c r="A899" s="67" t="s">
        <v>20</v>
      </c>
      <c r="B899" s="13">
        <v>45371</v>
      </c>
      <c r="C899" s="68" t="s">
        <v>37</v>
      </c>
      <c r="D899" s="69" t="s">
        <v>38</v>
      </c>
      <c r="E899" s="68" t="s">
        <v>40</v>
      </c>
      <c r="F899" s="64">
        <v>337500</v>
      </c>
    </row>
    <row r="900" spans="1:6" ht="38.25" x14ac:dyDescent="0.25">
      <c r="A900" s="67" t="s">
        <v>20</v>
      </c>
      <c r="B900" s="13">
        <v>45371</v>
      </c>
      <c r="C900" s="68" t="s">
        <v>37</v>
      </c>
      <c r="D900" s="69" t="s">
        <v>38</v>
      </c>
      <c r="E900" s="68" t="s">
        <v>40</v>
      </c>
      <c r="F900" s="64">
        <v>337500</v>
      </c>
    </row>
    <row r="901" spans="1:6" ht="38.25" x14ac:dyDescent="0.25">
      <c r="A901" s="67" t="s">
        <v>20</v>
      </c>
      <c r="B901" s="13">
        <v>45371</v>
      </c>
      <c r="C901" s="68" t="s">
        <v>37</v>
      </c>
      <c r="D901" s="69" t="s">
        <v>38</v>
      </c>
      <c r="E901" s="68" t="s">
        <v>40</v>
      </c>
      <c r="F901" s="64">
        <v>10237500</v>
      </c>
    </row>
    <row r="902" spans="1:6" ht="38.25" x14ac:dyDescent="0.25">
      <c r="A902" s="67" t="s">
        <v>20</v>
      </c>
      <c r="B902" s="13">
        <v>45371</v>
      </c>
      <c r="C902" s="68" t="s">
        <v>37</v>
      </c>
      <c r="D902" s="69" t="s">
        <v>38</v>
      </c>
      <c r="E902" s="68" t="s">
        <v>40</v>
      </c>
      <c r="F902" s="64">
        <v>337500</v>
      </c>
    </row>
    <row r="903" spans="1:6" ht="38.25" x14ac:dyDescent="0.25">
      <c r="A903" s="67" t="s">
        <v>20</v>
      </c>
      <c r="B903" s="13">
        <v>45371</v>
      </c>
      <c r="C903" s="68" t="s">
        <v>37</v>
      </c>
      <c r="D903" s="69" t="s">
        <v>38</v>
      </c>
      <c r="E903" s="68" t="s">
        <v>40</v>
      </c>
      <c r="F903" s="64">
        <v>337500</v>
      </c>
    </row>
    <row r="904" spans="1:6" ht="38.25" x14ac:dyDescent="0.25">
      <c r="A904" s="67" t="s">
        <v>20</v>
      </c>
      <c r="B904" s="13">
        <v>45371</v>
      </c>
      <c r="C904" s="68" t="s">
        <v>37</v>
      </c>
      <c r="D904" s="69" t="s">
        <v>38</v>
      </c>
      <c r="E904" s="68" t="s">
        <v>40</v>
      </c>
      <c r="F904" s="64">
        <v>337500</v>
      </c>
    </row>
    <row r="905" spans="1:6" ht="38.25" x14ac:dyDescent="0.25">
      <c r="A905" s="67" t="s">
        <v>20</v>
      </c>
      <c r="B905" s="13">
        <v>45371</v>
      </c>
      <c r="C905" s="68" t="s">
        <v>37</v>
      </c>
      <c r="D905" s="69" t="s">
        <v>38</v>
      </c>
      <c r="E905" s="68" t="s">
        <v>40</v>
      </c>
      <c r="F905" s="64">
        <v>10237500</v>
      </c>
    </row>
    <row r="906" spans="1:6" ht="38.25" x14ac:dyDescent="0.25">
      <c r="A906" s="67" t="s">
        <v>20</v>
      </c>
      <c r="B906" s="13">
        <v>45371</v>
      </c>
      <c r="C906" s="68" t="s">
        <v>37</v>
      </c>
      <c r="D906" s="69" t="s">
        <v>38</v>
      </c>
      <c r="E906" s="68" t="s">
        <v>40</v>
      </c>
      <c r="F906" s="64">
        <v>1125000</v>
      </c>
    </row>
    <row r="907" spans="1:6" ht="38.25" x14ac:dyDescent="0.25">
      <c r="A907" s="67" t="s">
        <v>20</v>
      </c>
      <c r="B907" s="13">
        <v>45372</v>
      </c>
      <c r="C907" s="68" t="s">
        <v>37</v>
      </c>
      <c r="D907" s="69" t="s">
        <v>38</v>
      </c>
      <c r="E907" s="68" t="s">
        <v>40</v>
      </c>
      <c r="F907" s="64">
        <v>1125000</v>
      </c>
    </row>
    <row r="908" spans="1:6" ht="38.25" x14ac:dyDescent="0.25">
      <c r="A908" s="67" t="s">
        <v>20</v>
      </c>
      <c r="B908" s="13">
        <v>45372</v>
      </c>
      <c r="C908" s="68" t="s">
        <v>37</v>
      </c>
      <c r="D908" s="69" t="s">
        <v>38</v>
      </c>
      <c r="E908" s="68" t="s">
        <v>40</v>
      </c>
      <c r="F908" s="64">
        <v>1695750</v>
      </c>
    </row>
    <row r="909" spans="1:6" ht="38.25" x14ac:dyDescent="0.25">
      <c r="A909" s="67" t="s">
        <v>20</v>
      </c>
      <c r="B909" s="13">
        <v>45372</v>
      </c>
      <c r="C909" s="68" t="s">
        <v>37</v>
      </c>
      <c r="D909" s="69" t="s">
        <v>38</v>
      </c>
      <c r="E909" s="68" t="s">
        <v>40</v>
      </c>
      <c r="F909" s="64">
        <v>89250</v>
      </c>
    </row>
    <row r="910" spans="1:6" ht="38.25" x14ac:dyDescent="0.25">
      <c r="A910" s="67" t="s">
        <v>20</v>
      </c>
      <c r="B910" s="13">
        <v>45372</v>
      </c>
      <c r="C910" s="68" t="s">
        <v>37</v>
      </c>
      <c r="D910" s="69" t="s">
        <v>38</v>
      </c>
      <c r="E910" s="68" t="s">
        <v>40</v>
      </c>
      <c r="F910" s="64">
        <v>396450</v>
      </c>
    </row>
    <row r="911" spans="1:6" ht="38.25" x14ac:dyDescent="0.25">
      <c r="A911" s="67" t="s">
        <v>20</v>
      </c>
      <c r="B911" s="13">
        <v>45372</v>
      </c>
      <c r="C911" s="68" t="s">
        <v>37</v>
      </c>
      <c r="D911" s="69" t="s">
        <v>38</v>
      </c>
      <c r="E911" s="68" t="s">
        <v>40</v>
      </c>
      <c r="F911" s="64">
        <v>580489</v>
      </c>
    </row>
    <row r="912" spans="1:6" ht="38.25" x14ac:dyDescent="0.25">
      <c r="A912" s="67" t="s">
        <v>20</v>
      </c>
      <c r="B912" s="13">
        <v>45372</v>
      </c>
      <c r="C912" s="68" t="s">
        <v>37</v>
      </c>
      <c r="D912" s="69" t="s">
        <v>38</v>
      </c>
      <c r="E912" s="68" t="s">
        <v>40</v>
      </c>
      <c r="F912" s="64">
        <v>624131</v>
      </c>
    </row>
    <row r="913" spans="1:6" ht="38.25" x14ac:dyDescent="0.25">
      <c r="A913" s="67" t="s">
        <v>20</v>
      </c>
      <c r="B913" s="13">
        <v>45372</v>
      </c>
      <c r="C913" s="68" t="s">
        <v>37</v>
      </c>
      <c r="D913" s="69" t="s">
        <v>38</v>
      </c>
      <c r="E913" s="68" t="s">
        <v>40</v>
      </c>
      <c r="F913" s="64">
        <v>856930</v>
      </c>
    </row>
    <row r="914" spans="1:6" ht="38.25" x14ac:dyDescent="0.25">
      <c r="A914" s="67" t="s">
        <v>20</v>
      </c>
      <c r="B914" s="13">
        <v>45372</v>
      </c>
      <c r="C914" s="68" t="s">
        <v>37</v>
      </c>
      <c r="D914" s="69" t="s">
        <v>38</v>
      </c>
      <c r="E914" s="68" t="s">
        <v>40</v>
      </c>
      <c r="F914" s="64">
        <v>1156950</v>
      </c>
    </row>
    <row r="915" spans="1:6" ht="38.25" x14ac:dyDescent="0.25">
      <c r="A915" s="67" t="s">
        <v>20</v>
      </c>
      <c r="B915" s="13">
        <v>45372</v>
      </c>
      <c r="C915" s="68" t="s">
        <v>37</v>
      </c>
      <c r="D915" s="69" t="s">
        <v>38</v>
      </c>
      <c r="E915" s="68" t="s">
        <v>40</v>
      </c>
      <c r="F915" s="64">
        <v>655837</v>
      </c>
    </row>
    <row r="916" spans="1:6" ht="38.25" x14ac:dyDescent="0.25">
      <c r="A916" s="67" t="s">
        <v>20</v>
      </c>
      <c r="B916" s="13">
        <v>45372</v>
      </c>
      <c r="C916" s="68" t="s">
        <v>37</v>
      </c>
      <c r="D916" s="69" t="s">
        <v>38</v>
      </c>
      <c r="E916" s="68" t="s">
        <v>40</v>
      </c>
      <c r="F916" s="64">
        <v>207885</v>
      </c>
    </row>
    <row r="917" spans="1:6" ht="38.25" x14ac:dyDescent="0.25">
      <c r="A917" s="67" t="s">
        <v>20</v>
      </c>
      <c r="B917" s="13">
        <v>45372</v>
      </c>
      <c r="C917" s="68" t="s">
        <v>37</v>
      </c>
      <c r="D917" s="69" t="s">
        <v>38</v>
      </c>
      <c r="E917" s="68" t="s">
        <v>40</v>
      </c>
      <c r="F917" s="64">
        <v>207885</v>
      </c>
    </row>
    <row r="918" spans="1:6" ht="38.25" x14ac:dyDescent="0.25">
      <c r="A918" s="67" t="s">
        <v>20</v>
      </c>
      <c r="B918" s="13">
        <v>45372</v>
      </c>
      <c r="C918" s="68" t="s">
        <v>37</v>
      </c>
      <c r="D918" s="69" t="s">
        <v>38</v>
      </c>
      <c r="E918" s="68" t="s">
        <v>40</v>
      </c>
      <c r="F918" s="64">
        <v>337500</v>
      </c>
    </row>
    <row r="919" spans="1:6" ht="38.25" x14ac:dyDescent="0.25">
      <c r="A919" s="67" t="s">
        <v>20</v>
      </c>
      <c r="B919" s="13">
        <v>45372</v>
      </c>
      <c r="C919" s="68" t="s">
        <v>37</v>
      </c>
      <c r="D919" s="69" t="s">
        <v>38</v>
      </c>
      <c r="E919" s="68" t="s">
        <v>40</v>
      </c>
      <c r="F919" s="64">
        <v>337500</v>
      </c>
    </row>
    <row r="920" spans="1:6" ht="38.25" x14ac:dyDescent="0.25">
      <c r="A920" s="67" t="s">
        <v>20</v>
      </c>
      <c r="B920" s="13">
        <v>45372</v>
      </c>
      <c r="C920" s="68" t="s">
        <v>37</v>
      </c>
      <c r="D920" s="69" t="s">
        <v>38</v>
      </c>
      <c r="E920" s="68" t="s">
        <v>40</v>
      </c>
      <c r="F920" s="64">
        <v>337500</v>
      </c>
    </row>
    <row r="921" spans="1:6" ht="38.25" x14ac:dyDescent="0.25">
      <c r="A921" s="67" t="s">
        <v>20</v>
      </c>
      <c r="B921" s="13">
        <v>45372</v>
      </c>
      <c r="C921" s="68" t="s">
        <v>37</v>
      </c>
      <c r="D921" s="69" t="s">
        <v>38</v>
      </c>
      <c r="E921" s="68" t="s">
        <v>40</v>
      </c>
      <c r="F921" s="64">
        <v>10237500</v>
      </c>
    </row>
    <row r="922" spans="1:6" ht="38.25" x14ac:dyDescent="0.25">
      <c r="A922" s="67" t="s">
        <v>20</v>
      </c>
      <c r="B922" s="13">
        <v>45372</v>
      </c>
      <c r="C922" s="68" t="s">
        <v>37</v>
      </c>
      <c r="D922" s="69" t="s">
        <v>38</v>
      </c>
      <c r="E922" s="68" t="s">
        <v>40</v>
      </c>
      <c r="F922" s="64">
        <v>176525</v>
      </c>
    </row>
    <row r="923" spans="1:6" ht="38.25" x14ac:dyDescent="0.25">
      <c r="A923" s="67" t="s">
        <v>20</v>
      </c>
      <c r="B923" s="13">
        <v>45373</v>
      </c>
      <c r="C923" s="68" t="s">
        <v>37</v>
      </c>
      <c r="D923" s="69" t="s">
        <v>38</v>
      </c>
      <c r="E923" s="68" t="s">
        <v>40</v>
      </c>
      <c r="F923" s="64">
        <v>88425018742</v>
      </c>
    </row>
    <row r="924" spans="1:6" ht="38.25" x14ac:dyDescent="0.25">
      <c r="A924" s="67" t="s">
        <v>20</v>
      </c>
      <c r="B924" s="13">
        <v>45373</v>
      </c>
      <c r="C924" s="68" t="s">
        <v>37</v>
      </c>
      <c r="D924" s="69" t="s">
        <v>38</v>
      </c>
      <c r="E924" s="68" t="s">
        <v>40</v>
      </c>
      <c r="F924" s="64">
        <v>38540033266</v>
      </c>
    </row>
    <row r="925" spans="1:6" ht="38.25" x14ac:dyDescent="0.25">
      <c r="A925" s="67" t="s">
        <v>20</v>
      </c>
      <c r="B925" s="13">
        <v>45373</v>
      </c>
      <c r="C925" s="68" t="s">
        <v>37</v>
      </c>
      <c r="D925" s="69" t="s">
        <v>38</v>
      </c>
      <c r="E925" s="68" t="s">
        <v>40</v>
      </c>
      <c r="F925" s="64">
        <v>6000</v>
      </c>
    </row>
    <row r="926" spans="1:6" ht="38.25" x14ac:dyDescent="0.25">
      <c r="A926" s="67" t="s">
        <v>20</v>
      </c>
      <c r="B926" s="13">
        <v>45373</v>
      </c>
      <c r="C926" s="68" t="s">
        <v>37</v>
      </c>
      <c r="D926" s="69" t="s">
        <v>38</v>
      </c>
      <c r="E926" s="68" t="s">
        <v>40</v>
      </c>
      <c r="F926" s="64">
        <v>7775.04</v>
      </c>
    </row>
    <row r="927" spans="1:6" ht="39" thickBot="1" x14ac:dyDescent="0.3">
      <c r="A927" s="71" t="s">
        <v>20</v>
      </c>
      <c r="B927" s="47">
        <v>45373</v>
      </c>
      <c r="C927" s="72" t="s">
        <v>37</v>
      </c>
      <c r="D927" s="73" t="s">
        <v>38</v>
      </c>
      <c r="E927" s="72" t="s">
        <v>40</v>
      </c>
      <c r="F927" s="74">
        <v>14178533</v>
      </c>
    </row>
    <row r="928" spans="1:6" ht="44.25" customHeight="1" thickTop="1" thickBot="1" x14ac:dyDescent="0.3">
      <c r="E928" s="52" t="s">
        <v>42</v>
      </c>
      <c r="F928" s="54">
        <f>SUBTOTAL(9,F7:F927)</f>
        <v>1934781987904.45</v>
      </c>
    </row>
    <row r="929" spans="1:1" ht="29.25" customHeight="1" thickTop="1" x14ac:dyDescent="0.25">
      <c r="A929" s="21" t="s">
        <v>10</v>
      </c>
    </row>
    <row r="930" spans="1:1" x14ac:dyDescent="0.25">
      <c r="A930" s="21" t="s">
        <v>11</v>
      </c>
    </row>
    <row r="931" spans="1:1" x14ac:dyDescent="0.25">
      <c r="A931" s="21"/>
    </row>
    <row r="932" spans="1:1" x14ac:dyDescent="0.25">
      <c r="A932" s="22" t="s">
        <v>43</v>
      </c>
    </row>
    <row r="933" spans="1:1" x14ac:dyDescent="0.25">
      <c r="A933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E9AF-9F84-4A88-9DE3-488BA7AD0AEB}">
  <sheetPr filterMode="1"/>
  <dimension ref="A1:F1537"/>
  <sheetViews>
    <sheetView showGridLines="0" topLeftCell="A1467" workbookViewId="0">
      <selection activeCell="A1531" sqref="A1531:F1537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49</v>
      </c>
    </row>
    <row r="5" spans="1:6" ht="16.5" customHeight="1" x14ac:dyDescent="0.25"/>
    <row r="6" spans="1:6" s="75" customFormat="1" ht="60.75" customHeight="1" x14ac:dyDescent="0.25">
      <c r="A6" s="80" t="s">
        <v>3</v>
      </c>
      <c r="B6" s="81" t="s">
        <v>4</v>
      </c>
      <c r="C6" s="81" t="s">
        <v>5</v>
      </c>
      <c r="D6" s="81" t="s">
        <v>6</v>
      </c>
      <c r="E6" s="81" t="s">
        <v>7</v>
      </c>
      <c r="F6" s="82" t="s">
        <v>53</v>
      </c>
    </row>
    <row r="7" spans="1:6" ht="35.1" hidden="1" customHeight="1" x14ac:dyDescent="0.25">
      <c r="A7" s="90" t="s">
        <v>20</v>
      </c>
      <c r="B7" s="91">
        <v>45296</v>
      </c>
      <c r="C7" s="42" t="s">
        <v>29</v>
      </c>
      <c r="D7" s="42" t="s">
        <v>16</v>
      </c>
      <c r="E7" s="42" t="s">
        <v>27</v>
      </c>
      <c r="F7" s="92">
        <v>8078386710</v>
      </c>
    </row>
    <row r="8" spans="1:6" ht="35.1" hidden="1" customHeight="1" x14ac:dyDescent="0.25">
      <c r="A8" s="90" t="s">
        <v>20</v>
      </c>
      <c r="B8" s="91">
        <v>45313</v>
      </c>
      <c r="C8" s="42" t="s">
        <v>29</v>
      </c>
      <c r="D8" s="42" t="s">
        <v>16</v>
      </c>
      <c r="E8" s="42" t="s">
        <v>27</v>
      </c>
      <c r="F8" s="92">
        <v>6540533031</v>
      </c>
    </row>
    <row r="9" spans="1:6" ht="35.1" hidden="1" customHeight="1" x14ac:dyDescent="0.25">
      <c r="A9" s="90" t="s">
        <v>20</v>
      </c>
      <c r="B9" s="91">
        <v>45313</v>
      </c>
      <c r="C9" s="42" t="s">
        <v>28</v>
      </c>
      <c r="D9" s="42" t="s">
        <v>16</v>
      </c>
      <c r="E9" s="42" t="s">
        <v>27</v>
      </c>
      <c r="F9" s="92">
        <v>289502523</v>
      </c>
    </row>
    <row r="10" spans="1:6" ht="35.1" hidden="1" customHeight="1" x14ac:dyDescent="0.25">
      <c r="A10" s="90" t="s">
        <v>20</v>
      </c>
      <c r="B10" s="91">
        <v>45313</v>
      </c>
      <c r="C10" s="42" t="s">
        <v>30</v>
      </c>
      <c r="D10" s="42" t="s">
        <v>16</v>
      </c>
      <c r="E10" s="42" t="s">
        <v>27</v>
      </c>
      <c r="F10" s="92">
        <v>707279482</v>
      </c>
    </row>
    <row r="11" spans="1:6" ht="35.1" hidden="1" customHeight="1" x14ac:dyDescent="0.25">
      <c r="A11" s="90" t="s">
        <v>20</v>
      </c>
      <c r="B11" s="91">
        <v>45322</v>
      </c>
      <c r="C11" s="42" t="s">
        <v>26</v>
      </c>
      <c r="D11" s="42" t="s">
        <v>16</v>
      </c>
      <c r="E11" s="42" t="s">
        <v>27</v>
      </c>
      <c r="F11" s="93">
        <v>33193962.68</v>
      </c>
    </row>
    <row r="12" spans="1:6" ht="35.1" hidden="1" customHeight="1" x14ac:dyDescent="0.25">
      <c r="A12" s="90" t="s">
        <v>20</v>
      </c>
      <c r="B12" s="91">
        <v>45322</v>
      </c>
      <c r="C12" s="42" t="s">
        <v>29</v>
      </c>
      <c r="D12" s="42" t="s">
        <v>16</v>
      </c>
      <c r="E12" s="42" t="s">
        <v>27</v>
      </c>
      <c r="F12" s="94">
        <v>360</v>
      </c>
    </row>
    <row r="13" spans="1:6" ht="35.1" hidden="1" customHeight="1" x14ac:dyDescent="0.25">
      <c r="A13" s="90" t="s">
        <v>20</v>
      </c>
      <c r="B13" s="91">
        <v>45351</v>
      </c>
      <c r="C13" s="42" t="s">
        <v>29</v>
      </c>
      <c r="D13" s="42" t="s">
        <v>16</v>
      </c>
      <c r="E13" s="42" t="s">
        <v>27</v>
      </c>
      <c r="F13" s="94">
        <v>8926104035</v>
      </c>
    </row>
    <row r="14" spans="1:6" ht="35.1" hidden="1" customHeight="1" x14ac:dyDescent="0.25">
      <c r="A14" s="90" t="s">
        <v>20</v>
      </c>
      <c r="B14" s="91">
        <v>45351</v>
      </c>
      <c r="C14" s="42" t="s">
        <v>29</v>
      </c>
      <c r="D14" s="42" t="s">
        <v>16</v>
      </c>
      <c r="E14" s="42" t="s">
        <v>27</v>
      </c>
      <c r="F14" s="94">
        <v>8026547288</v>
      </c>
    </row>
    <row r="15" spans="1:6" ht="42" hidden="1" customHeight="1" x14ac:dyDescent="0.25">
      <c r="A15" s="90" t="s">
        <v>20</v>
      </c>
      <c r="B15" s="91">
        <v>45351</v>
      </c>
      <c r="C15" s="42" t="s">
        <v>29</v>
      </c>
      <c r="D15" s="42" t="s">
        <v>16</v>
      </c>
      <c r="E15" s="42" t="s">
        <v>27</v>
      </c>
      <c r="F15" s="94">
        <v>360</v>
      </c>
    </row>
    <row r="16" spans="1:6" ht="42" hidden="1" customHeight="1" x14ac:dyDescent="0.25">
      <c r="A16" s="90" t="s">
        <v>20</v>
      </c>
      <c r="B16" s="91">
        <v>45351</v>
      </c>
      <c r="C16" s="42" t="s">
        <v>28</v>
      </c>
      <c r="D16" s="42" t="s">
        <v>16</v>
      </c>
      <c r="E16" s="42" t="s">
        <v>27</v>
      </c>
      <c r="F16" s="94">
        <v>1416164958</v>
      </c>
    </row>
    <row r="17" spans="1:6" ht="35.1" hidden="1" customHeight="1" x14ac:dyDescent="0.25">
      <c r="A17" s="90" t="s">
        <v>20</v>
      </c>
      <c r="B17" s="91">
        <v>45351</v>
      </c>
      <c r="C17" s="42" t="s">
        <v>33</v>
      </c>
      <c r="D17" s="42" t="s">
        <v>16</v>
      </c>
      <c r="E17" s="42" t="s">
        <v>27</v>
      </c>
      <c r="F17" s="93">
        <v>41554238.539999999</v>
      </c>
    </row>
    <row r="18" spans="1:6" ht="35.1" hidden="1" customHeight="1" x14ac:dyDescent="0.25">
      <c r="A18" s="90" t="s">
        <v>20</v>
      </c>
      <c r="B18" s="91">
        <v>45351</v>
      </c>
      <c r="C18" s="42" t="s">
        <v>33</v>
      </c>
      <c r="D18" s="42" t="s">
        <v>16</v>
      </c>
      <c r="E18" s="42" t="s">
        <v>27</v>
      </c>
      <c r="F18" s="93">
        <v>45748767.189999998</v>
      </c>
    </row>
    <row r="19" spans="1:6" ht="35.1" hidden="1" customHeight="1" x14ac:dyDescent="0.25">
      <c r="A19" s="90" t="s">
        <v>20</v>
      </c>
      <c r="B19" s="91">
        <v>45351</v>
      </c>
      <c r="C19" s="42" t="s">
        <v>33</v>
      </c>
      <c r="D19" s="42" t="s">
        <v>16</v>
      </c>
      <c r="E19" s="42" t="s">
        <v>27</v>
      </c>
      <c r="F19" s="93">
        <v>25283801.23</v>
      </c>
    </row>
    <row r="20" spans="1:6" ht="35.1" hidden="1" customHeight="1" x14ac:dyDescent="0.25">
      <c r="A20" s="90" t="s">
        <v>20</v>
      </c>
      <c r="B20" s="91">
        <v>45351</v>
      </c>
      <c r="C20" s="42" t="s">
        <v>33</v>
      </c>
      <c r="D20" s="42" t="s">
        <v>16</v>
      </c>
      <c r="E20" s="42" t="s">
        <v>27</v>
      </c>
      <c r="F20" s="93">
        <v>6400398.7300000004</v>
      </c>
    </row>
    <row r="21" spans="1:6" ht="35.1" hidden="1" customHeight="1" x14ac:dyDescent="0.25">
      <c r="A21" s="90" t="s">
        <v>20</v>
      </c>
      <c r="B21" s="91">
        <v>45351</v>
      </c>
      <c r="C21" s="42" t="s">
        <v>26</v>
      </c>
      <c r="D21" s="42" t="s">
        <v>16</v>
      </c>
      <c r="E21" s="42" t="s">
        <v>27</v>
      </c>
      <c r="F21" s="94">
        <v>3462709.12</v>
      </c>
    </row>
    <row r="22" spans="1:6" ht="35.1" hidden="1" customHeight="1" x14ac:dyDescent="0.25">
      <c r="A22" s="90" t="s">
        <v>20</v>
      </c>
      <c r="B22" s="9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hidden="1" customHeight="1" x14ac:dyDescent="0.25">
      <c r="A23" s="90" t="s">
        <v>20</v>
      </c>
      <c r="B23" s="9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hidden="1" customHeight="1" x14ac:dyDescent="0.25">
      <c r="A24" s="90" t="s">
        <v>20</v>
      </c>
      <c r="B24" s="9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hidden="1" customHeight="1" x14ac:dyDescent="0.25">
      <c r="A25" s="90" t="s">
        <v>20</v>
      </c>
      <c r="B25" s="85">
        <v>45351</v>
      </c>
      <c r="C25" s="42" t="s">
        <v>33</v>
      </c>
      <c r="D25" s="83" t="s">
        <v>16</v>
      </c>
      <c r="E25" s="42" t="s">
        <v>34</v>
      </c>
      <c r="F25" s="43">
        <v>5150208.8</v>
      </c>
    </row>
    <row r="26" spans="1:6" ht="35.1" hidden="1" customHeight="1" x14ac:dyDescent="0.25">
      <c r="A26" s="90" t="s">
        <v>20</v>
      </c>
      <c r="B26" s="85">
        <v>45351</v>
      </c>
      <c r="C26" s="42" t="s">
        <v>33</v>
      </c>
      <c r="D26" s="83" t="s">
        <v>16</v>
      </c>
      <c r="E26" s="42" t="s">
        <v>34</v>
      </c>
      <c r="F26" s="43">
        <v>1326951.07</v>
      </c>
    </row>
    <row r="27" spans="1:6" ht="35.1" hidden="1" customHeight="1" x14ac:dyDescent="0.25">
      <c r="A27" s="90" t="s">
        <v>20</v>
      </c>
      <c r="B27" s="85">
        <v>45351</v>
      </c>
      <c r="C27" s="42" t="s">
        <v>33</v>
      </c>
      <c r="D27" s="83" t="s">
        <v>16</v>
      </c>
      <c r="E27" s="42" t="s">
        <v>34</v>
      </c>
      <c r="F27" s="43">
        <v>13412813.449999999</v>
      </c>
    </row>
    <row r="28" spans="1:6" ht="35.1" hidden="1" customHeight="1" x14ac:dyDescent="0.25">
      <c r="A28" s="90" t="s">
        <v>20</v>
      </c>
      <c r="B28" s="85">
        <v>45351</v>
      </c>
      <c r="C28" s="42" t="s">
        <v>33</v>
      </c>
      <c r="D28" s="83" t="s">
        <v>16</v>
      </c>
      <c r="E28" s="42" t="s">
        <v>34</v>
      </c>
      <c r="F28" s="43">
        <v>917517.12</v>
      </c>
    </row>
    <row r="29" spans="1:6" ht="35.1" hidden="1" customHeight="1" x14ac:dyDescent="0.25">
      <c r="A29" s="90" t="s">
        <v>20</v>
      </c>
      <c r="B29" s="85">
        <v>45351</v>
      </c>
      <c r="C29" s="42" t="s">
        <v>33</v>
      </c>
      <c r="D29" s="83" t="s">
        <v>16</v>
      </c>
      <c r="E29" s="42" t="s">
        <v>34</v>
      </c>
      <c r="F29" s="43">
        <v>10738103.300000001</v>
      </c>
    </row>
    <row r="30" spans="1:6" ht="35.1" hidden="1" customHeight="1" x14ac:dyDescent="0.25">
      <c r="A30" s="90" t="s">
        <v>20</v>
      </c>
      <c r="B30" s="85">
        <v>45351</v>
      </c>
      <c r="C30" s="42" t="s">
        <v>33</v>
      </c>
      <c r="D30" s="83" t="s">
        <v>16</v>
      </c>
      <c r="E30" s="42" t="s">
        <v>34</v>
      </c>
      <c r="F30" s="43">
        <v>9254876.2400000002</v>
      </c>
    </row>
    <row r="31" spans="1:6" ht="35.1" hidden="1" customHeight="1" x14ac:dyDescent="0.25">
      <c r="A31" s="90" t="s">
        <v>20</v>
      </c>
      <c r="B31" s="85">
        <v>45351</v>
      </c>
      <c r="C31" s="42" t="s">
        <v>33</v>
      </c>
      <c r="D31" s="83" t="s">
        <v>16</v>
      </c>
      <c r="E31" s="42" t="s">
        <v>34</v>
      </c>
      <c r="F31" s="43">
        <v>617159.12</v>
      </c>
    </row>
    <row r="32" spans="1:6" ht="35.1" hidden="1" customHeight="1" x14ac:dyDescent="0.25">
      <c r="A32" s="90" t="s">
        <v>20</v>
      </c>
      <c r="B32" s="85">
        <v>45351</v>
      </c>
      <c r="C32" s="42" t="s">
        <v>26</v>
      </c>
      <c r="D32" s="83" t="s">
        <v>16</v>
      </c>
      <c r="E32" s="42" t="s">
        <v>34</v>
      </c>
      <c r="F32" s="43">
        <v>25948416.899999999</v>
      </c>
    </row>
    <row r="33" spans="1:6" ht="35.1" hidden="1" customHeight="1" x14ac:dyDescent="0.25">
      <c r="A33" s="90" t="s">
        <v>20</v>
      </c>
      <c r="B33" s="85">
        <v>45351</v>
      </c>
      <c r="C33" s="42" t="s">
        <v>26</v>
      </c>
      <c r="D33" s="83" t="s">
        <v>16</v>
      </c>
      <c r="E33" s="42" t="s">
        <v>34</v>
      </c>
      <c r="F33" s="43">
        <v>15150166</v>
      </c>
    </row>
    <row r="34" spans="1:6" ht="35.1" hidden="1" customHeight="1" x14ac:dyDescent="0.25">
      <c r="A34" s="90" t="s">
        <v>20</v>
      </c>
      <c r="B34" s="85">
        <v>45351</v>
      </c>
      <c r="C34" s="42" t="s">
        <v>26</v>
      </c>
      <c r="D34" s="83" t="s">
        <v>16</v>
      </c>
      <c r="E34" s="42" t="s">
        <v>34</v>
      </c>
      <c r="F34" s="43">
        <v>41166645.68</v>
      </c>
    </row>
    <row r="35" spans="1:6" ht="35.1" hidden="1" customHeight="1" x14ac:dyDescent="0.25">
      <c r="A35" s="90" t="s">
        <v>20</v>
      </c>
      <c r="B35" s="85">
        <v>45351</v>
      </c>
      <c r="C35" s="42" t="s">
        <v>26</v>
      </c>
      <c r="D35" s="83" t="s">
        <v>16</v>
      </c>
      <c r="E35" s="42" t="s">
        <v>34</v>
      </c>
      <c r="F35" s="43">
        <v>69734771.420000002</v>
      </c>
    </row>
    <row r="36" spans="1:6" ht="35.1" hidden="1" customHeight="1" x14ac:dyDescent="0.25">
      <c r="A36" s="90" t="s">
        <v>20</v>
      </c>
      <c r="B36" s="85">
        <v>45351</v>
      </c>
      <c r="C36" s="42" t="s">
        <v>26</v>
      </c>
      <c r="D36" s="83" t="s">
        <v>16</v>
      </c>
      <c r="E36" s="42" t="s">
        <v>34</v>
      </c>
      <c r="F36" s="43">
        <v>14022691.710000001</v>
      </c>
    </row>
    <row r="37" spans="1:6" ht="35.1" hidden="1" customHeight="1" x14ac:dyDescent="0.25">
      <c r="A37" s="90" t="s">
        <v>20</v>
      </c>
      <c r="B37" s="85">
        <v>45351</v>
      </c>
      <c r="C37" s="42" t="s">
        <v>26</v>
      </c>
      <c r="D37" s="83" t="s">
        <v>16</v>
      </c>
      <c r="E37" s="42" t="s">
        <v>34</v>
      </c>
      <c r="F37" s="43">
        <v>33640498</v>
      </c>
    </row>
    <row r="38" spans="1:6" ht="35.1" hidden="1" customHeight="1" x14ac:dyDescent="0.25">
      <c r="A38" s="90" t="s">
        <v>20</v>
      </c>
      <c r="B38" s="85">
        <v>45292</v>
      </c>
      <c r="C38" s="42" t="s">
        <v>24</v>
      </c>
      <c r="D38" s="83" t="s">
        <v>16</v>
      </c>
      <c r="E38" s="42" t="s">
        <v>25</v>
      </c>
      <c r="F38" s="43">
        <v>10237.81</v>
      </c>
    </row>
    <row r="39" spans="1:6" ht="35.1" hidden="1" customHeight="1" x14ac:dyDescent="0.25">
      <c r="A39" s="90" t="s">
        <v>20</v>
      </c>
      <c r="B39" s="85">
        <v>45293</v>
      </c>
      <c r="C39" s="42" t="s">
        <v>24</v>
      </c>
      <c r="D39" s="83" t="s">
        <v>16</v>
      </c>
      <c r="E39" s="42" t="s">
        <v>25</v>
      </c>
      <c r="F39" s="43">
        <v>10238.09</v>
      </c>
    </row>
    <row r="40" spans="1:6" ht="35.1" hidden="1" customHeight="1" x14ac:dyDescent="0.25">
      <c r="A40" s="90" t="s">
        <v>20</v>
      </c>
      <c r="B40" s="85">
        <v>45294</v>
      </c>
      <c r="C40" s="42" t="s">
        <v>24</v>
      </c>
      <c r="D40" s="83" t="s">
        <v>16</v>
      </c>
      <c r="E40" s="42" t="s">
        <v>25</v>
      </c>
      <c r="F40" s="43">
        <v>10238.370000000001</v>
      </c>
    </row>
    <row r="41" spans="1:6" ht="35.1" hidden="1" customHeight="1" x14ac:dyDescent="0.25">
      <c r="A41" s="90" t="s">
        <v>20</v>
      </c>
      <c r="B41" s="85">
        <v>45295</v>
      </c>
      <c r="C41" s="42" t="s">
        <v>24</v>
      </c>
      <c r="D41" s="83" t="s">
        <v>16</v>
      </c>
      <c r="E41" s="42" t="s">
        <v>25</v>
      </c>
      <c r="F41" s="43">
        <v>10257.9</v>
      </c>
    </row>
    <row r="42" spans="1:6" ht="35.1" hidden="1" customHeight="1" x14ac:dyDescent="0.25">
      <c r="A42" s="90" t="s">
        <v>20</v>
      </c>
      <c r="B42" s="85">
        <v>45296</v>
      </c>
      <c r="C42" s="42" t="s">
        <v>24</v>
      </c>
      <c r="D42" s="83" t="s">
        <v>16</v>
      </c>
      <c r="E42" s="42" t="s">
        <v>25</v>
      </c>
      <c r="F42" s="43">
        <v>230889.65</v>
      </c>
    </row>
    <row r="43" spans="1:6" ht="35.1" hidden="1" customHeight="1" x14ac:dyDescent="0.25">
      <c r="A43" s="90" t="s">
        <v>20</v>
      </c>
      <c r="B43" s="85">
        <v>45297</v>
      </c>
      <c r="C43" s="42" t="s">
        <v>24</v>
      </c>
      <c r="D43" s="83" t="s">
        <v>16</v>
      </c>
      <c r="E43" s="42" t="s">
        <v>25</v>
      </c>
      <c r="F43" s="43">
        <v>230895.95</v>
      </c>
    </row>
    <row r="44" spans="1:6" ht="35.1" hidden="1" customHeight="1" x14ac:dyDescent="0.25">
      <c r="A44" s="90" t="s">
        <v>20</v>
      </c>
      <c r="B44" s="85">
        <v>45298</v>
      </c>
      <c r="C44" s="42" t="s">
        <v>24</v>
      </c>
      <c r="D44" s="83" t="s">
        <v>16</v>
      </c>
      <c r="E44" s="42" t="s">
        <v>25</v>
      </c>
      <c r="F44" s="43">
        <v>230902.24</v>
      </c>
    </row>
    <row r="45" spans="1:6" ht="35.1" hidden="1" customHeight="1" x14ac:dyDescent="0.25">
      <c r="A45" s="90" t="s">
        <v>20</v>
      </c>
      <c r="B45" s="85">
        <v>45299</v>
      </c>
      <c r="C45" s="42" t="s">
        <v>24</v>
      </c>
      <c r="D45" s="83" t="s">
        <v>16</v>
      </c>
      <c r="E45" s="42" t="s">
        <v>25</v>
      </c>
      <c r="F45" s="43">
        <v>230908.54</v>
      </c>
    </row>
    <row r="46" spans="1:6" ht="35.1" hidden="1" customHeight="1" x14ac:dyDescent="0.25">
      <c r="A46" s="90" t="s">
        <v>20</v>
      </c>
      <c r="B46" s="85">
        <v>45300</v>
      </c>
      <c r="C46" s="42" t="s">
        <v>24</v>
      </c>
      <c r="D46" s="83" t="s">
        <v>16</v>
      </c>
      <c r="E46" s="42" t="s">
        <v>25</v>
      </c>
      <c r="F46" s="43">
        <v>230914.83</v>
      </c>
    </row>
    <row r="47" spans="1:6" ht="35.1" hidden="1" customHeight="1" x14ac:dyDescent="0.25">
      <c r="A47" s="90" t="s">
        <v>20</v>
      </c>
      <c r="B47" s="85">
        <v>45301</v>
      </c>
      <c r="C47" s="42" t="s">
        <v>24</v>
      </c>
      <c r="D47" s="83" t="s">
        <v>16</v>
      </c>
      <c r="E47" s="42" t="s">
        <v>25</v>
      </c>
      <c r="F47" s="43">
        <v>231433.66</v>
      </c>
    </row>
    <row r="48" spans="1:6" ht="35.1" hidden="1" customHeight="1" x14ac:dyDescent="0.25">
      <c r="A48" s="90" t="s">
        <v>20</v>
      </c>
      <c r="B48" s="85">
        <v>45302</v>
      </c>
      <c r="C48" s="45" t="s">
        <v>24</v>
      </c>
      <c r="D48" s="101" t="s">
        <v>16</v>
      </c>
      <c r="E48" s="45" t="s">
        <v>25</v>
      </c>
      <c r="F48" s="46">
        <v>242470.59</v>
      </c>
    </row>
    <row r="49" spans="1:6" ht="35.1" hidden="1" customHeight="1" x14ac:dyDescent="0.25">
      <c r="A49" s="90" t="s">
        <v>20</v>
      </c>
      <c r="B49" s="85">
        <v>45303</v>
      </c>
      <c r="C49" s="45" t="s">
        <v>24</v>
      </c>
      <c r="D49" s="101" t="s">
        <v>16</v>
      </c>
      <c r="E49" s="45" t="s">
        <v>25</v>
      </c>
      <c r="F49" s="46">
        <v>8038.85</v>
      </c>
    </row>
    <row r="50" spans="1:6" ht="35.1" hidden="1" customHeight="1" x14ac:dyDescent="0.25">
      <c r="A50" s="90" t="s">
        <v>20</v>
      </c>
      <c r="B50" s="85">
        <v>45304</v>
      </c>
      <c r="C50" s="45" t="s">
        <v>24</v>
      </c>
      <c r="D50" s="101" t="s">
        <v>16</v>
      </c>
      <c r="E50" s="45" t="s">
        <v>25</v>
      </c>
      <c r="F50" s="46">
        <v>8039.07</v>
      </c>
    </row>
    <row r="51" spans="1:6" ht="35.1" hidden="1" customHeight="1" x14ac:dyDescent="0.25">
      <c r="A51" s="90" t="s">
        <v>20</v>
      </c>
      <c r="B51" s="85">
        <v>45305</v>
      </c>
      <c r="C51" s="45" t="s">
        <v>24</v>
      </c>
      <c r="D51" s="101" t="s">
        <v>16</v>
      </c>
      <c r="E51" s="45" t="s">
        <v>25</v>
      </c>
      <c r="F51" s="46">
        <v>8039.28</v>
      </c>
    </row>
    <row r="52" spans="1:6" ht="35.1" hidden="1" customHeight="1" x14ac:dyDescent="0.25">
      <c r="A52" s="90" t="s">
        <v>20</v>
      </c>
      <c r="B52" s="85">
        <v>45306</v>
      </c>
      <c r="C52" s="45" t="s">
        <v>24</v>
      </c>
      <c r="D52" s="101" t="s">
        <v>16</v>
      </c>
      <c r="E52" s="45" t="s">
        <v>25</v>
      </c>
      <c r="F52" s="46">
        <v>8043.84</v>
      </c>
    </row>
    <row r="53" spans="1:6" ht="35.1" hidden="1" customHeight="1" x14ac:dyDescent="0.25">
      <c r="A53" s="90" t="s">
        <v>20</v>
      </c>
      <c r="B53" s="85">
        <v>45307</v>
      </c>
      <c r="C53" s="42" t="s">
        <v>24</v>
      </c>
      <c r="D53" s="83" t="s">
        <v>16</v>
      </c>
      <c r="E53" s="42" t="s">
        <v>25</v>
      </c>
      <c r="F53" s="43">
        <v>8044.06</v>
      </c>
    </row>
    <row r="54" spans="1:6" ht="35.1" hidden="1" customHeight="1" x14ac:dyDescent="0.25">
      <c r="A54" s="90" t="s">
        <v>20</v>
      </c>
      <c r="B54" s="85">
        <v>45308</v>
      </c>
      <c r="C54" s="42" t="s">
        <v>24</v>
      </c>
      <c r="D54" s="83" t="s">
        <v>16</v>
      </c>
      <c r="E54" s="42" t="s">
        <v>25</v>
      </c>
      <c r="F54" s="43">
        <v>8044.28</v>
      </c>
    </row>
    <row r="55" spans="1:6" ht="35.1" hidden="1" customHeight="1" x14ac:dyDescent="0.25">
      <c r="A55" s="90" t="s">
        <v>20</v>
      </c>
      <c r="B55" s="85">
        <v>45309</v>
      </c>
      <c r="C55" s="42" t="s">
        <v>24</v>
      </c>
      <c r="D55" s="83" t="s">
        <v>16</v>
      </c>
      <c r="E55" s="42" t="s">
        <v>25</v>
      </c>
      <c r="F55" s="43">
        <v>8046.51</v>
      </c>
    </row>
    <row r="56" spans="1:6" ht="35.1" hidden="1" customHeight="1" x14ac:dyDescent="0.25">
      <c r="A56" s="90" t="s">
        <v>20</v>
      </c>
      <c r="B56" s="85">
        <v>45310</v>
      </c>
      <c r="C56" s="42" t="s">
        <v>24</v>
      </c>
      <c r="D56" s="83" t="s">
        <v>16</v>
      </c>
      <c r="E56" s="42" t="s">
        <v>25</v>
      </c>
      <c r="F56" s="43">
        <v>8046.73</v>
      </c>
    </row>
    <row r="57" spans="1:6" ht="35.1" hidden="1" customHeight="1" x14ac:dyDescent="0.25">
      <c r="A57" s="90" t="s">
        <v>20</v>
      </c>
      <c r="B57" s="85">
        <v>45311</v>
      </c>
      <c r="C57" s="42" t="s">
        <v>24</v>
      </c>
      <c r="D57" s="83" t="s">
        <v>16</v>
      </c>
      <c r="E57" s="42" t="s">
        <v>25</v>
      </c>
      <c r="F57" s="43">
        <v>8046.95</v>
      </c>
    </row>
    <row r="58" spans="1:6" ht="35.1" hidden="1" customHeight="1" x14ac:dyDescent="0.25">
      <c r="A58" s="90" t="s">
        <v>20</v>
      </c>
      <c r="B58" s="85">
        <v>45312</v>
      </c>
      <c r="C58" s="42" t="s">
        <v>24</v>
      </c>
      <c r="D58" s="83" t="s">
        <v>16</v>
      </c>
      <c r="E58" s="42" t="s">
        <v>25</v>
      </c>
      <c r="F58" s="43">
        <v>8047.16</v>
      </c>
    </row>
    <row r="59" spans="1:6" ht="35.1" hidden="1" customHeight="1" x14ac:dyDescent="0.25">
      <c r="A59" s="90" t="s">
        <v>20</v>
      </c>
      <c r="B59" s="85">
        <v>45313</v>
      </c>
      <c r="C59" s="42" t="s">
        <v>24</v>
      </c>
      <c r="D59" s="83" t="s">
        <v>16</v>
      </c>
      <c r="E59" s="42" t="s">
        <v>25</v>
      </c>
      <c r="F59" s="43">
        <v>213516.67</v>
      </c>
    </row>
    <row r="60" spans="1:6" ht="35.1" hidden="1" customHeight="1" x14ac:dyDescent="0.25">
      <c r="A60" s="90" t="s">
        <v>20</v>
      </c>
      <c r="B60" s="85">
        <v>45314</v>
      </c>
      <c r="C60" s="42" t="s">
        <v>24</v>
      </c>
      <c r="D60" s="83" t="s">
        <v>16</v>
      </c>
      <c r="E60" s="42" t="s">
        <v>25</v>
      </c>
      <c r="F60" s="43">
        <v>213522.49</v>
      </c>
    </row>
    <row r="61" spans="1:6" ht="35.1" hidden="1" customHeight="1" x14ac:dyDescent="0.25">
      <c r="A61" s="90" t="s">
        <v>20</v>
      </c>
      <c r="B61" s="85">
        <v>45315</v>
      </c>
      <c r="C61" s="42" t="s">
        <v>24</v>
      </c>
      <c r="D61" s="83" t="s">
        <v>16</v>
      </c>
      <c r="E61" s="42" t="s">
        <v>25</v>
      </c>
      <c r="F61" s="43">
        <v>6350.23</v>
      </c>
    </row>
    <row r="62" spans="1:6" ht="35.1" hidden="1" customHeight="1" x14ac:dyDescent="0.25">
      <c r="A62" s="90" t="s">
        <v>20</v>
      </c>
      <c r="B62" s="85">
        <v>45316</v>
      </c>
      <c r="C62" s="42" t="s">
        <v>24</v>
      </c>
      <c r="D62" s="83" t="s">
        <v>16</v>
      </c>
      <c r="E62" s="42" t="s">
        <v>25</v>
      </c>
      <c r="F62" s="43">
        <v>6457.65</v>
      </c>
    </row>
    <row r="63" spans="1:6" ht="35.1" hidden="1" customHeight="1" x14ac:dyDescent="0.25">
      <c r="A63" s="90" t="s">
        <v>20</v>
      </c>
      <c r="B63" s="85">
        <v>45317</v>
      </c>
      <c r="C63" s="42" t="s">
        <v>24</v>
      </c>
      <c r="D63" s="83" t="s">
        <v>16</v>
      </c>
      <c r="E63" s="42" t="s">
        <v>25</v>
      </c>
      <c r="F63" s="43">
        <v>6457.83</v>
      </c>
    </row>
    <row r="64" spans="1:6" ht="35.1" hidden="1" customHeight="1" x14ac:dyDescent="0.25">
      <c r="A64" s="90" t="s">
        <v>20</v>
      </c>
      <c r="B64" s="85">
        <v>45318</v>
      </c>
      <c r="C64" s="42" t="s">
        <v>24</v>
      </c>
      <c r="D64" s="83" t="s">
        <v>16</v>
      </c>
      <c r="E64" s="42" t="s">
        <v>25</v>
      </c>
      <c r="F64" s="43">
        <v>6458</v>
      </c>
    </row>
    <row r="65" spans="1:6" ht="35.1" hidden="1" customHeight="1" x14ac:dyDescent="0.25">
      <c r="A65" s="90" t="s">
        <v>20</v>
      </c>
      <c r="B65" s="85">
        <v>45319</v>
      </c>
      <c r="C65" s="42" t="s">
        <v>24</v>
      </c>
      <c r="D65" s="83" t="s">
        <v>16</v>
      </c>
      <c r="E65" s="42" t="s">
        <v>25</v>
      </c>
      <c r="F65" s="43">
        <v>6458.18</v>
      </c>
    </row>
    <row r="66" spans="1:6" ht="35.1" hidden="1" customHeight="1" x14ac:dyDescent="0.25">
      <c r="A66" s="90" t="s">
        <v>20</v>
      </c>
      <c r="B66" s="85">
        <v>45320</v>
      </c>
      <c r="C66" s="42" t="s">
        <v>24</v>
      </c>
      <c r="D66" s="83" t="s">
        <v>16</v>
      </c>
      <c r="E66" s="42" t="s">
        <v>25</v>
      </c>
      <c r="F66" s="43">
        <v>6706.89</v>
      </c>
    </row>
    <row r="67" spans="1:6" ht="35.1" hidden="1" customHeight="1" x14ac:dyDescent="0.25">
      <c r="A67" s="90" t="s">
        <v>20</v>
      </c>
      <c r="B67" s="85">
        <v>45321</v>
      </c>
      <c r="C67" s="42" t="s">
        <v>24</v>
      </c>
      <c r="D67" s="83" t="s">
        <v>16</v>
      </c>
      <c r="E67" s="42" t="s">
        <v>25</v>
      </c>
      <c r="F67" s="43">
        <v>6707.07</v>
      </c>
    </row>
    <row r="68" spans="1:6" ht="35.1" hidden="1" customHeight="1" x14ac:dyDescent="0.25">
      <c r="A68" s="90" t="s">
        <v>20</v>
      </c>
      <c r="B68" s="85">
        <v>45322</v>
      </c>
      <c r="C68" s="42" t="s">
        <v>24</v>
      </c>
      <c r="D68" s="83" t="s">
        <v>16</v>
      </c>
      <c r="E68" s="42" t="s">
        <v>25</v>
      </c>
      <c r="F68" s="43">
        <v>7620.38</v>
      </c>
    </row>
    <row r="69" spans="1:6" ht="35.1" hidden="1" customHeight="1" x14ac:dyDescent="0.25">
      <c r="A69" s="90" t="s">
        <v>20</v>
      </c>
      <c r="B69" s="85">
        <v>45323</v>
      </c>
      <c r="C69" s="42" t="s">
        <v>24</v>
      </c>
      <c r="D69" s="83" t="s">
        <v>16</v>
      </c>
      <c r="E69" s="42" t="s">
        <v>25</v>
      </c>
      <c r="F69" s="43">
        <v>11764.15</v>
      </c>
    </row>
    <row r="70" spans="1:6" ht="35.1" hidden="1" customHeight="1" x14ac:dyDescent="0.25">
      <c r="A70" s="90" t="s">
        <v>20</v>
      </c>
      <c r="B70" s="85">
        <v>45324</v>
      </c>
      <c r="C70" s="42" t="s">
        <v>24</v>
      </c>
      <c r="D70" s="83" t="s">
        <v>16</v>
      </c>
      <c r="E70" s="42" t="s">
        <v>25</v>
      </c>
      <c r="F70" s="43">
        <v>11764.47</v>
      </c>
    </row>
    <row r="71" spans="1:6" ht="35.1" hidden="1" customHeight="1" x14ac:dyDescent="0.25">
      <c r="A71" s="90" t="s">
        <v>20</v>
      </c>
      <c r="B71" s="85">
        <v>45325</v>
      </c>
      <c r="C71" s="42" t="s">
        <v>24</v>
      </c>
      <c r="D71" s="83" t="s">
        <v>16</v>
      </c>
      <c r="E71" s="42" t="s">
        <v>25</v>
      </c>
      <c r="F71" s="43">
        <v>11764.79</v>
      </c>
    </row>
    <row r="72" spans="1:6" ht="35.1" hidden="1" customHeight="1" x14ac:dyDescent="0.25">
      <c r="A72" s="90" t="s">
        <v>20</v>
      </c>
      <c r="B72" s="85">
        <v>45326</v>
      </c>
      <c r="C72" s="42" t="s">
        <v>24</v>
      </c>
      <c r="D72" s="83" t="s">
        <v>16</v>
      </c>
      <c r="E72" s="42" t="s">
        <v>25</v>
      </c>
      <c r="F72" s="43">
        <v>11765.11</v>
      </c>
    </row>
    <row r="73" spans="1:6" ht="35.1" hidden="1" customHeight="1" x14ac:dyDescent="0.25">
      <c r="A73" s="90" t="s">
        <v>20</v>
      </c>
      <c r="B73" s="85">
        <v>45327</v>
      </c>
      <c r="C73" s="42" t="s">
        <v>24</v>
      </c>
      <c r="D73" s="83" t="s">
        <v>16</v>
      </c>
      <c r="E73" s="42" t="s">
        <v>25</v>
      </c>
      <c r="F73" s="43">
        <v>255567.14</v>
      </c>
    </row>
    <row r="74" spans="1:6" ht="35.1" hidden="1" customHeight="1" x14ac:dyDescent="0.25">
      <c r="A74" s="90" t="s">
        <v>20</v>
      </c>
      <c r="B74" s="85">
        <v>45328</v>
      </c>
      <c r="C74" s="42" t="s">
        <v>24</v>
      </c>
      <c r="D74" s="83" t="s">
        <v>16</v>
      </c>
      <c r="E74" s="42" t="s">
        <v>25</v>
      </c>
      <c r="F74" s="43">
        <v>255625.51</v>
      </c>
    </row>
    <row r="75" spans="1:6" ht="35.1" hidden="1" customHeight="1" x14ac:dyDescent="0.25">
      <c r="A75" s="90" t="s">
        <v>20</v>
      </c>
      <c r="B75" s="85">
        <v>45329</v>
      </c>
      <c r="C75" s="42" t="s">
        <v>24</v>
      </c>
      <c r="D75" s="83" t="s">
        <v>16</v>
      </c>
      <c r="E75" s="42" t="s">
        <v>25</v>
      </c>
      <c r="F75" s="43">
        <v>255632.48</v>
      </c>
    </row>
    <row r="76" spans="1:6" ht="35.1" hidden="1" customHeight="1" x14ac:dyDescent="0.25">
      <c r="A76" s="90" t="s">
        <v>20</v>
      </c>
      <c r="B76" s="85">
        <v>45330</v>
      </c>
      <c r="C76" s="42" t="s">
        <v>24</v>
      </c>
      <c r="D76" s="83" t="s">
        <v>16</v>
      </c>
      <c r="E76" s="42" t="s">
        <v>25</v>
      </c>
      <c r="F76" s="43">
        <v>255639.45</v>
      </c>
    </row>
    <row r="77" spans="1:6" ht="35.1" hidden="1" customHeight="1" x14ac:dyDescent="0.25">
      <c r="A77" s="90" t="s">
        <v>20</v>
      </c>
      <c r="B77" s="85">
        <v>45331</v>
      </c>
      <c r="C77" s="42" t="s">
        <v>24</v>
      </c>
      <c r="D77" s="83" t="s">
        <v>16</v>
      </c>
      <c r="E77" s="42" t="s">
        <v>25</v>
      </c>
      <c r="F77" s="43">
        <v>12693.48</v>
      </c>
    </row>
    <row r="78" spans="1:6" ht="35.1" hidden="1" customHeight="1" x14ac:dyDescent="0.25">
      <c r="A78" s="90" t="s">
        <v>20</v>
      </c>
      <c r="B78" s="85">
        <v>45332</v>
      </c>
      <c r="C78" s="42" t="s">
        <v>24</v>
      </c>
      <c r="D78" s="83" t="s">
        <v>16</v>
      </c>
      <c r="E78" s="42" t="s">
        <v>25</v>
      </c>
      <c r="F78" s="43">
        <v>12693.83</v>
      </c>
    </row>
    <row r="79" spans="1:6" ht="35.1" hidden="1" customHeight="1" x14ac:dyDescent="0.25">
      <c r="A79" s="90" t="s">
        <v>20</v>
      </c>
      <c r="B79" s="85">
        <v>45333</v>
      </c>
      <c r="C79" s="42" t="s">
        <v>24</v>
      </c>
      <c r="D79" s="83" t="s">
        <v>16</v>
      </c>
      <c r="E79" s="42" t="s">
        <v>25</v>
      </c>
      <c r="F79" s="43">
        <v>12694.17</v>
      </c>
    </row>
    <row r="80" spans="1:6" ht="35.1" hidden="1" customHeight="1" x14ac:dyDescent="0.25">
      <c r="A80" s="90" t="s">
        <v>20</v>
      </c>
      <c r="B80" s="85">
        <v>45334</v>
      </c>
      <c r="C80" s="42" t="s">
        <v>24</v>
      </c>
      <c r="D80" s="83" t="s">
        <v>16</v>
      </c>
      <c r="E80" s="42" t="s">
        <v>25</v>
      </c>
      <c r="F80" s="43">
        <v>12694.52</v>
      </c>
    </row>
    <row r="81" spans="1:6" ht="35.1" hidden="1" customHeight="1" x14ac:dyDescent="0.25">
      <c r="A81" s="90" t="s">
        <v>20</v>
      </c>
      <c r="B81" s="85">
        <v>45335</v>
      </c>
      <c r="C81" s="42" t="s">
        <v>24</v>
      </c>
      <c r="D81" s="83" t="s">
        <v>16</v>
      </c>
      <c r="E81" s="42" t="s">
        <v>25</v>
      </c>
      <c r="F81" s="43">
        <v>12694.87</v>
      </c>
    </row>
    <row r="82" spans="1:6" ht="35.1" hidden="1" customHeight="1" x14ac:dyDescent="0.25">
      <c r="A82" s="90" t="s">
        <v>20</v>
      </c>
      <c r="B82" s="85">
        <v>45336</v>
      </c>
      <c r="C82" s="42" t="s">
        <v>24</v>
      </c>
      <c r="D82" s="83" t="s">
        <v>16</v>
      </c>
      <c r="E82" s="42" t="s">
        <v>25</v>
      </c>
      <c r="F82" s="43">
        <v>12695.21</v>
      </c>
    </row>
    <row r="83" spans="1:6" ht="35.1" hidden="1" customHeight="1" x14ac:dyDescent="0.25">
      <c r="A83" s="90" t="s">
        <v>20</v>
      </c>
      <c r="B83" s="85">
        <v>45337</v>
      </c>
      <c r="C83" s="42" t="s">
        <v>24</v>
      </c>
      <c r="D83" s="83" t="s">
        <v>16</v>
      </c>
      <c r="E83" s="42" t="s">
        <v>25</v>
      </c>
      <c r="F83" s="43">
        <v>12695.56</v>
      </c>
    </row>
    <row r="84" spans="1:6" ht="35.1" hidden="1" customHeight="1" x14ac:dyDescent="0.25">
      <c r="A84" s="90" t="s">
        <v>20</v>
      </c>
      <c r="B84" s="85">
        <v>45338</v>
      </c>
      <c r="C84" s="42" t="s">
        <v>24</v>
      </c>
      <c r="D84" s="83" t="s">
        <v>16</v>
      </c>
      <c r="E84" s="42" t="s">
        <v>25</v>
      </c>
      <c r="F84" s="43">
        <v>12702.37</v>
      </c>
    </row>
    <row r="85" spans="1:6" ht="35.1" hidden="1" customHeight="1" x14ac:dyDescent="0.25">
      <c r="A85" s="90" t="s">
        <v>20</v>
      </c>
      <c r="B85" s="85">
        <v>45339</v>
      </c>
      <c r="C85" s="42" t="s">
        <v>24</v>
      </c>
      <c r="D85" s="83" t="s">
        <v>16</v>
      </c>
      <c r="E85" s="42" t="s">
        <v>25</v>
      </c>
      <c r="F85" s="43">
        <v>12702.72</v>
      </c>
    </row>
    <row r="86" spans="1:6" ht="35.1" hidden="1" customHeight="1" x14ac:dyDescent="0.25">
      <c r="A86" s="90" t="s">
        <v>20</v>
      </c>
      <c r="B86" s="85">
        <v>45340</v>
      </c>
      <c r="C86" s="42" t="s">
        <v>24</v>
      </c>
      <c r="D86" s="83" t="s">
        <v>16</v>
      </c>
      <c r="E86" s="42" t="s">
        <v>25</v>
      </c>
      <c r="F86" s="43">
        <v>12703.06</v>
      </c>
    </row>
    <row r="87" spans="1:6" ht="35.1" hidden="1" customHeight="1" x14ac:dyDescent="0.25">
      <c r="A87" s="90" t="s">
        <v>20</v>
      </c>
      <c r="B87" s="85">
        <v>45341</v>
      </c>
      <c r="C87" s="42" t="s">
        <v>24</v>
      </c>
      <c r="D87" s="83" t="s">
        <v>16</v>
      </c>
      <c r="E87" s="42" t="s">
        <v>25</v>
      </c>
      <c r="F87" s="43">
        <v>12703.41</v>
      </c>
    </row>
    <row r="88" spans="1:6" ht="35.1" hidden="1" customHeight="1" x14ac:dyDescent="0.25">
      <c r="A88" s="90" t="s">
        <v>20</v>
      </c>
      <c r="B88" s="85">
        <v>45342</v>
      </c>
      <c r="C88" s="42" t="s">
        <v>24</v>
      </c>
      <c r="D88" s="83" t="s">
        <v>16</v>
      </c>
      <c r="E88" s="42" t="s">
        <v>25</v>
      </c>
      <c r="F88" s="43">
        <v>270114.69</v>
      </c>
    </row>
    <row r="89" spans="1:6" ht="35.1" hidden="1" customHeight="1" x14ac:dyDescent="0.25">
      <c r="A89" s="90" t="s">
        <v>20</v>
      </c>
      <c r="B89" s="85">
        <v>45343</v>
      </c>
      <c r="C89" s="42" t="s">
        <v>24</v>
      </c>
      <c r="D89" s="83" t="s">
        <v>16</v>
      </c>
      <c r="E89" s="42" t="s">
        <v>25</v>
      </c>
      <c r="F89" s="43">
        <v>311173.64</v>
      </c>
    </row>
    <row r="90" spans="1:6" ht="35.1" hidden="1" customHeight="1" x14ac:dyDescent="0.25">
      <c r="A90" s="90" t="s">
        <v>20</v>
      </c>
      <c r="B90" s="85">
        <v>45344</v>
      </c>
      <c r="C90" s="42" t="s">
        <v>24</v>
      </c>
      <c r="D90" s="83" t="s">
        <v>16</v>
      </c>
      <c r="E90" s="42" t="s">
        <v>25</v>
      </c>
      <c r="F90" s="43">
        <v>311182.12</v>
      </c>
    </row>
    <row r="91" spans="1:6" ht="35.1" hidden="1" customHeight="1" x14ac:dyDescent="0.25">
      <c r="A91" s="90" t="s">
        <v>20</v>
      </c>
      <c r="B91" s="85">
        <v>45345</v>
      </c>
      <c r="C91" s="42" t="s">
        <v>24</v>
      </c>
      <c r="D91" s="83" t="s">
        <v>16</v>
      </c>
      <c r="E91" s="42" t="s">
        <v>25</v>
      </c>
      <c r="F91" s="43">
        <v>311198</v>
      </c>
    </row>
    <row r="92" spans="1:6" ht="35.1" hidden="1" customHeight="1" x14ac:dyDescent="0.25">
      <c r="A92" s="90" t="s">
        <v>20</v>
      </c>
      <c r="B92" s="85">
        <v>45346</v>
      </c>
      <c r="C92" s="42" t="s">
        <v>24</v>
      </c>
      <c r="D92" s="83" t="s">
        <v>16</v>
      </c>
      <c r="E92" s="42" t="s">
        <v>25</v>
      </c>
      <c r="F92" s="43">
        <v>311206.49</v>
      </c>
    </row>
    <row r="93" spans="1:6" ht="35.1" hidden="1" customHeight="1" x14ac:dyDescent="0.25">
      <c r="A93" s="90" t="s">
        <v>20</v>
      </c>
      <c r="B93" s="85">
        <v>45347</v>
      </c>
      <c r="C93" s="42" t="s">
        <v>24</v>
      </c>
      <c r="D93" s="83" t="s">
        <v>16</v>
      </c>
      <c r="E93" s="42" t="s">
        <v>25</v>
      </c>
      <c r="F93" s="43">
        <v>311214.96999999997</v>
      </c>
    </row>
    <row r="94" spans="1:6" ht="35.1" hidden="1" customHeight="1" x14ac:dyDescent="0.25">
      <c r="A94" s="90" t="s">
        <v>20</v>
      </c>
      <c r="B94" s="85">
        <v>45348</v>
      </c>
      <c r="C94" s="42" t="s">
        <v>24</v>
      </c>
      <c r="D94" s="83" t="s">
        <v>16</v>
      </c>
      <c r="E94" s="42" t="s">
        <v>25</v>
      </c>
      <c r="F94" s="43">
        <v>4717.92</v>
      </c>
    </row>
    <row r="95" spans="1:6" ht="35.1" hidden="1" customHeight="1" x14ac:dyDescent="0.25">
      <c r="A95" s="90" t="s">
        <v>20</v>
      </c>
      <c r="B95" s="85">
        <v>45349</v>
      </c>
      <c r="C95" s="42" t="s">
        <v>24</v>
      </c>
      <c r="D95" s="83" t="s">
        <v>16</v>
      </c>
      <c r="E95" s="42" t="s">
        <v>25</v>
      </c>
      <c r="F95" s="43">
        <v>6563.76</v>
      </c>
    </row>
    <row r="96" spans="1:6" ht="35.1" hidden="1" customHeight="1" x14ac:dyDescent="0.25">
      <c r="A96" s="90" t="s">
        <v>20</v>
      </c>
      <c r="B96" s="85">
        <v>45350</v>
      </c>
      <c r="C96" s="42" t="s">
        <v>24</v>
      </c>
      <c r="D96" s="83" t="s">
        <v>16</v>
      </c>
      <c r="E96" s="42" t="s">
        <v>25</v>
      </c>
      <c r="F96" s="43">
        <v>8467.93</v>
      </c>
    </row>
    <row r="97" spans="1:6" ht="35.1" hidden="1" customHeight="1" x14ac:dyDescent="0.25">
      <c r="A97" s="90" t="s">
        <v>20</v>
      </c>
      <c r="B97" s="85">
        <v>45351</v>
      </c>
      <c r="C97" s="42" t="s">
        <v>24</v>
      </c>
      <c r="D97" s="83" t="s">
        <v>16</v>
      </c>
      <c r="E97" s="42" t="s">
        <v>25</v>
      </c>
      <c r="F97" s="43">
        <v>8468.17</v>
      </c>
    </row>
    <row r="98" spans="1:6" ht="35.1" hidden="1" customHeight="1" x14ac:dyDescent="0.25">
      <c r="A98" s="90" t="s">
        <v>20</v>
      </c>
      <c r="B98" s="85">
        <v>45309</v>
      </c>
      <c r="C98" s="42" t="s">
        <v>21</v>
      </c>
      <c r="D98" s="83" t="s">
        <v>16</v>
      </c>
      <c r="E98" s="42" t="s">
        <v>22</v>
      </c>
      <c r="F98" s="43">
        <v>73555.23</v>
      </c>
    </row>
    <row r="99" spans="1:6" ht="35.1" hidden="1" customHeight="1" x14ac:dyDescent="0.25">
      <c r="A99" s="90" t="s">
        <v>20</v>
      </c>
      <c r="B99" s="85">
        <v>45322</v>
      </c>
      <c r="C99" s="42" t="s">
        <v>23</v>
      </c>
      <c r="D99" s="83" t="s">
        <v>16</v>
      </c>
      <c r="E99" s="42" t="s">
        <v>22</v>
      </c>
      <c r="F99" s="43">
        <v>48120</v>
      </c>
    </row>
    <row r="100" spans="1:6" ht="35.1" hidden="1" customHeight="1" x14ac:dyDescent="0.25">
      <c r="A100" s="90" t="s">
        <v>20</v>
      </c>
      <c r="B100" s="85">
        <v>45322</v>
      </c>
      <c r="C100" s="42" t="s">
        <v>23</v>
      </c>
      <c r="D100" s="83" t="s">
        <v>16</v>
      </c>
      <c r="E100" s="42" t="s">
        <v>22</v>
      </c>
      <c r="F100" s="43">
        <v>658000.73</v>
      </c>
    </row>
    <row r="101" spans="1:6" ht="35.1" hidden="1" customHeight="1" x14ac:dyDescent="0.25">
      <c r="A101" s="90" t="s">
        <v>20</v>
      </c>
      <c r="B101" s="85">
        <v>45322</v>
      </c>
      <c r="C101" s="42" t="s">
        <v>23</v>
      </c>
      <c r="D101" s="83" t="s">
        <v>16</v>
      </c>
      <c r="E101" s="42" t="s">
        <v>22</v>
      </c>
      <c r="F101" s="43">
        <v>381354457</v>
      </c>
    </row>
    <row r="102" spans="1:6" ht="35.1" hidden="1" customHeight="1" x14ac:dyDescent="0.25">
      <c r="A102" s="90" t="s">
        <v>20</v>
      </c>
      <c r="B102" s="85">
        <v>45322</v>
      </c>
      <c r="C102" s="42" t="s">
        <v>23</v>
      </c>
      <c r="D102" s="83" t="s">
        <v>16</v>
      </c>
      <c r="E102" s="42" t="s">
        <v>22</v>
      </c>
      <c r="F102" s="43">
        <v>22580560.059999999</v>
      </c>
    </row>
    <row r="103" spans="1:6" ht="35.1" hidden="1" customHeight="1" x14ac:dyDescent="0.25">
      <c r="A103" s="90" t="s">
        <v>20</v>
      </c>
      <c r="B103" s="85">
        <v>45322</v>
      </c>
      <c r="C103" s="42" t="s">
        <v>23</v>
      </c>
      <c r="D103" s="83" t="s">
        <v>16</v>
      </c>
      <c r="E103" s="42" t="s">
        <v>22</v>
      </c>
      <c r="F103" s="43">
        <v>706120.73</v>
      </c>
    </row>
    <row r="104" spans="1:6" ht="35.1" hidden="1" customHeight="1" x14ac:dyDescent="0.25">
      <c r="A104" s="90" t="s">
        <v>20</v>
      </c>
      <c r="B104" s="85">
        <v>45351</v>
      </c>
      <c r="C104" s="42" t="s">
        <v>23</v>
      </c>
      <c r="D104" s="83" t="s">
        <v>16</v>
      </c>
      <c r="E104" s="42" t="s">
        <v>22</v>
      </c>
      <c r="F104" s="43">
        <v>47072</v>
      </c>
    </row>
    <row r="105" spans="1:6" ht="35.1" hidden="1" customHeight="1" x14ac:dyDescent="0.25">
      <c r="A105" s="90" t="s">
        <v>20</v>
      </c>
      <c r="B105" s="85">
        <v>45351</v>
      </c>
      <c r="C105" s="42" t="s">
        <v>23</v>
      </c>
      <c r="D105" s="83" t="s">
        <v>16</v>
      </c>
      <c r="E105" s="42" t="s">
        <v>22</v>
      </c>
      <c r="F105" s="43">
        <v>396672.94</v>
      </c>
    </row>
    <row r="106" spans="1:6" ht="35.1" hidden="1" customHeight="1" x14ac:dyDescent="0.25">
      <c r="A106" s="90" t="s">
        <v>20</v>
      </c>
      <c r="B106" s="85">
        <v>45351</v>
      </c>
      <c r="C106" s="42" t="s">
        <v>23</v>
      </c>
      <c r="D106" s="83" t="s">
        <v>16</v>
      </c>
      <c r="E106" s="42" t="s">
        <v>22</v>
      </c>
      <c r="F106" s="43">
        <v>157340835.94999999</v>
      </c>
    </row>
    <row r="107" spans="1:6" ht="35.1" hidden="1" customHeight="1" x14ac:dyDescent="0.25">
      <c r="A107" s="90" t="s">
        <v>20</v>
      </c>
      <c r="B107" s="85">
        <v>45351</v>
      </c>
      <c r="C107" s="42" t="s">
        <v>23</v>
      </c>
      <c r="D107" s="83" t="s">
        <v>16</v>
      </c>
      <c r="E107" s="42" t="s">
        <v>22</v>
      </c>
      <c r="F107" s="43">
        <v>27642814.329999998</v>
      </c>
    </row>
    <row r="108" spans="1:6" ht="35.1" hidden="1" customHeight="1" x14ac:dyDescent="0.25">
      <c r="A108" s="90" t="s">
        <v>20</v>
      </c>
      <c r="B108" s="85">
        <v>45351</v>
      </c>
      <c r="C108" s="42" t="s">
        <v>23</v>
      </c>
      <c r="D108" s="83" t="s">
        <v>16</v>
      </c>
      <c r="E108" s="42" t="s">
        <v>22</v>
      </c>
      <c r="F108" s="43">
        <v>37425561.670000002</v>
      </c>
    </row>
    <row r="109" spans="1:6" ht="35.1" hidden="1" customHeight="1" x14ac:dyDescent="0.25">
      <c r="A109" s="90" t="s">
        <v>20</v>
      </c>
      <c r="B109" s="85">
        <v>45328</v>
      </c>
      <c r="C109" s="42" t="s">
        <v>21</v>
      </c>
      <c r="D109" s="83" t="s">
        <v>16</v>
      </c>
      <c r="E109" s="42" t="s">
        <v>22</v>
      </c>
      <c r="F109" s="43">
        <v>1441889.74</v>
      </c>
    </row>
    <row r="110" spans="1:6" ht="35.1" hidden="1" customHeight="1" x14ac:dyDescent="0.25">
      <c r="A110" s="90" t="s">
        <v>20</v>
      </c>
      <c r="B110" s="85">
        <v>45331</v>
      </c>
      <c r="C110" s="42" t="s">
        <v>21</v>
      </c>
      <c r="D110" s="83" t="s">
        <v>16</v>
      </c>
      <c r="E110" s="42" t="s">
        <v>22</v>
      </c>
      <c r="F110" s="43">
        <v>1443222.67</v>
      </c>
    </row>
    <row r="111" spans="1:6" ht="35.1" hidden="1" customHeight="1" x14ac:dyDescent="0.25">
      <c r="A111" s="90" t="s">
        <v>20</v>
      </c>
      <c r="B111" s="85">
        <v>45331</v>
      </c>
      <c r="C111" s="42" t="s">
        <v>21</v>
      </c>
      <c r="D111" s="83" t="s">
        <v>16</v>
      </c>
      <c r="E111" s="42" t="s">
        <v>22</v>
      </c>
      <c r="F111" s="43">
        <v>73556.66</v>
      </c>
    </row>
    <row r="112" spans="1:6" ht="35.1" hidden="1" customHeight="1" x14ac:dyDescent="0.25">
      <c r="A112" s="90" t="s">
        <v>20</v>
      </c>
      <c r="B112" s="85">
        <v>45296</v>
      </c>
      <c r="C112" s="42" t="s">
        <v>15</v>
      </c>
      <c r="D112" s="83" t="s">
        <v>16</v>
      </c>
      <c r="E112" s="42" t="s">
        <v>17</v>
      </c>
      <c r="F112" s="43">
        <v>728557948.07000005</v>
      </c>
    </row>
    <row r="113" spans="1:6" ht="35.1" hidden="1" customHeight="1" x14ac:dyDescent="0.25">
      <c r="A113" s="90" t="s">
        <v>20</v>
      </c>
      <c r="B113" s="85">
        <v>45296</v>
      </c>
      <c r="C113" s="42" t="s">
        <v>15</v>
      </c>
      <c r="D113" s="83" t="s">
        <v>16</v>
      </c>
      <c r="E113" s="42" t="s">
        <v>17</v>
      </c>
      <c r="F113" s="43">
        <v>566501422.51999998</v>
      </c>
    </row>
    <row r="114" spans="1:6" ht="35.1" hidden="1" customHeight="1" x14ac:dyDescent="0.25">
      <c r="A114" s="90" t="s">
        <v>20</v>
      </c>
      <c r="B114" s="85">
        <v>45301</v>
      </c>
      <c r="C114" s="42" t="s">
        <v>18</v>
      </c>
      <c r="D114" s="83" t="s">
        <v>16</v>
      </c>
      <c r="E114" s="42" t="s">
        <v>17</v>
      </c>
      <c r="F114" s="43">
        <v>18341633.969999999</v>
      </c>
    </row>
    <row r="115" spans="1:6" ht="35.1" hidden="1" customHeight="1" x14ac:dyDescent="0.25">
      <c r="A115" s="90" t="s">
        <v>20</v>
      </c>
      <c r="B115" s="85">
        <v>45322</v>
      </c>
      <c r="C115" s="42" t="s">
        <v>19</v>
      </c>
      <c r="D115" s="83" t="s">
        <v>16</v>
      </c>
      <c r="E115" s="42" t="s">
        <v>17</v>
      </c>
      <c r="F115" s="43">
        <v>15129796.41</v>
      </c>
    </row>
    <row r="116" spans="1:6" ht="35.1" hidden="1" customHeight="1" x14ac:dyDescent="0.25">
      <c r="A116" s="90" t="s">
        <v>20</v>
      </c>
      <c r="B116" s="85">
        <v>45351</v>
      </c>
      <c r="C116" s="42" t="s">
        <v>19</v>
      </c>
      <c r="D116" s="83" t="s">
        <v>16</v>
      </c>
      <c r="E116" s="42" t="s">
        <v>17</v>
      </c>
      <c r="F116" s="43">
        <v>17375714.760000002</v>
      </c>
    </row>
    <row r="117" spans="1:6" ht="35.1" hidden="1" customHeight="1" x14ac:dyDescent="0.25">
      <c r="A117" s="90" t="s">
        <v>20</v>
      </c>
      <c r="B117" s="85">
        <v>45350</v>
      </c>
      <c r="C117" s="42" t="s">
        <v>35</v>
      </c>
      <c r="D117" s="83" t="s">
        <v>16</v>
      </c>
      <c r="E117" s="42" t="s">
        <v>36</v>
      </c>
      <c r="F117" s="43">
        <v>3934316</v>
      </c>
    </row>
    <row r="118" spans="1:6" ht="35.1" hidden="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92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92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92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92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92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92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92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92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92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92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92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92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92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92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92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92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92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92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92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92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92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92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92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92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92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92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92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92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92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92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92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92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92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92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92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92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92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92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92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92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92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92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92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92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92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92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92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92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92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92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92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92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92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92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92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92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92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92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92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92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92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92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92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92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92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92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92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92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92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92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92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92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92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92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92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92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92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92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92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92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92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92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92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92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92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92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92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92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92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92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92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92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92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92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92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92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92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92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92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92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92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92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92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92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92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92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92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92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92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92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92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92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92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92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92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92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92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92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92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92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92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92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92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92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92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92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92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92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92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92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92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92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92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92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92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92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92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92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92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92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92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92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92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92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92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92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92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92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92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92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92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92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92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92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92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92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92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92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92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92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92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92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92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92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92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92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92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92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92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92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92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92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92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92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92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92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92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92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92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92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92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92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92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92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92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92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92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92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92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92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92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92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92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92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92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92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92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92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92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92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92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92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92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92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92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92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92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92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92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92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92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92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92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92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92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92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92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92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92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92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92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92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92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92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92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92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92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92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92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92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92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92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92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92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92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92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92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92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92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92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92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92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92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92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92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92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92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92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92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92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92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92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92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92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92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92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92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92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92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92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92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92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92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92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92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92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92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92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92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92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92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92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92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92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92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92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92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92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92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92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92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92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92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92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92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92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92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92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92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92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92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92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92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92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92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92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92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92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92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92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92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92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92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92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92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92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92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92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92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92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92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92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92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92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92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92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92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92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92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92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92">
        <v>468750</v>
      </c>
    </row>
    <row r="439" spans="1:6" hidden="1" x14ac:dyDescent="0.25">
      <c r="A439" s="90" t="s">
        <v>20</v>
      </c>
      <c r="B439" s="85">
        <v>45356</v>
      </c>
      <c r="C439" s="42" t="s">
        <v>29</v>
      </c>
      <c r="D439" s="42" t="s">
        <v>16</v>
      </c>
      <c r="E439" s="42" t="s">
        <v>27</v>
      </c>
      <c r="F439" s="43">
        <v>2586642623</v>
      </c>
    </row>
    <row r="440" spans="1:6" hidden="1" x14ac:dyDescent="0.25">
      <c r="A440" s="90" t="s">
        <v>20</v>
      </c>
      <c r="B440" s="85">
        <v>45382</v>
      </c>
      <c r="C440" s="42" t="s">
        <v>28</v>
      </c>
      <c r="D440" s="42" t="s">
        <v>16</v>
      </c>
      <c r="E440" s="42" t="s">
        <v>27</v>
      </c>
      <c r="F440" s="43">
        <v>1571174845</v>
      </c>
    </row>
    <row r="441" spans="1:6" hidden="1" x14ac:dyDescent="0.25">
      <c r="A441" s="90" t="s">
        <v>20</v>
      </c>
      <c r="B441" s="85">
        <v>45382</v>
      </c>
      <c r="C441" s="42" t="s">
        <v>33</v>
      </c>
      <c r="D441" s="42" t="s">
        <v>16</v>
      </c>
      <c r="E441" s="42" t="s">
        <v>27</v>
      </c>
      <c r="F441" s="43">
        <v>26719833.120000001</v>
      </c>
    </row>
    <row r="442" spans="1:6" hidden="1" x14ac:dyDescent="0.25">
      <c r="A442" s="90" t="s">
        <v>20</v>
      </c>
      <c r="B442" s="85">
        <v>45382</v>
      </c>
      <c r="C442" s="42" t="s">
        <v>29</v>
      </c>
      <c r="D442" s="42" t="s">
        <v>16</v>
      </c>
      <c r="E442" s="42" t="s">
        <v>27</v>
      </c>
      <c r="F442" s="43">
        <v>360</v>
      </c>
    </row>
    <row r="443" spans="1:6" hidden="1" x14ac:dyDescent="0.25">
      <c r="A443" s="90" t="s">
        <v>20</v>
      </c>
      <c r="B443" s="85">
        <v>45371</v>
      </c>
      <c r="C443" s="42" t="s">
        <v>29</v>
      </c>
      <c r="D443" s="42" t="s">
        <v>16</v>
      </c>
      <c r="E443" s="42" t="s">
        <v>27</v>
      </c>
      <c r="F443" s="43">
        <v>10661329622</v>
      </c>
    </row>
    <row r="444" spans="1:6" hidden="1" x14ac:dyDescent="0.25">
      <c r="A444" s="90" t="s">
        <v>20</v>
      </c>
      <c r="B444" s="85">
        <v>45382</v>
      </c>
      <c r="C444" s="42" t="s">
        <v>33</v>
      </c>
      <c r="D444" s="42" t="s">
        <v>16</v>
      </c>
      <c r="E444" s="42" t="s">
        <v>27</v>
      </c>
      <c r="F444" s="43">
        <v>2951719.1</v>
      </c>
    </row>
    <row r="445" spans="1:6" hidden="1" x14ac:dyDescent="0.25">
      <c r="A445" s="90" t="s">
        <v>20</v>
      </c>
      <c r="B445" s="85">
        <v>45382</v>
      </c>
      <c r="C445" s="42" t="s">
        <v>44</v>
      </c>
      <c r="D445" s="42" t="s">
        <v>16</v>
      </c>
      <c r="E445" s="42" t="s">
        <v>27</v>
      </c>
      <c r="F445" s="43">
        <v>7202652</v>
      </c>
    </row>
    <row r="446" spans="1:6" hidden="1" x14ac:dyDescent="0.25">
      <c r="A446" s="90" t="s">
        <v>20</v>
      </c>
      <c r="B446" s="85">
        <v>45382</v>
      </c>
      <c r="C446" s="42" t="s">
        <v>33</v>
      </c>
      <c r="D446" s="83" t="s">
        <v>16</v>
      </c>
      <c r="E446" s="42" t="s">
        <v>34</v>
      </c>
      <c r="F446" s="43">
        <v>300357.99</v>
      </c>
    </row>
    <row r="447" spans="1:6" hidden="1" x14ac:dyDescent="0.25">
      <c r="A447" s="90" t="s">
        <v>20</v>
      </c>
      <c r="B447" s="85">
        <v>45382</v>
      </c>
      <c r="C447" s="42" t="s">
        <v>33</v>
      </c>
      <c r="D447" s="83" t="s">
        <v>16</v>
      </c>
      <c r="E447" s="42" t="s">
        <v>34</v>
      </c>
      <c r="F447" s="43">
        <v>617159.12</v>
      </c>
    </row>
    <row r="448" spans="1:6" hidden="1" x14ac:dyDescent="0.25">
      <c r="A448" s="90" t="s">
        <v>20</v>
      </c>
      <c r="B448" s="85">
        <v>45370</v>
      </c>
      <c r="C448" s="42" t="s">
        <v>24</v>
      </c>
      <c r="D448" s="83" t="s">
        <v>16</v>
      </c>
      <c r="E448" s="42" t="s">
        <v>25</v>
      </c>
      <c r="F448" s="43">
        <v>12794.32</v>
      </c>
    </row>
    <row r="449" spans="1:6" hidden="1" x14ac:dyDescent="0.25">
      <c r="A449" s="90" t="s">
        <v>20</v>
      </c>
      <c r="B449" s="85">
        <v>45380</v>
      </c>
      <c r="C449" s="42" t="s">
        <v>24</v>
      </c>
      <c r="D449" s="83" t="s">
        <v>16</v>
      </c>
      <c r="E449" s="42" t="s">
        <v>25</v>
      </c>
      <c r="F449" s="43">
        <v>5041.37</v>
      </c>
    </row>
    <row r="450" spans="1:6" hidden="1" x14ac:dyDescent="0.25">
      <c r="A450" s="90" t="s">
        <v>20</v>
      </c>
      <c r="B450" s="85">
        <v>45353</v>
      </c>
      <c r="C450" s="42" t="s">
        <v>24</v>
      </c>
      <c r="D450" s="83" t="s">
        <v>16</v>
      </c>
      <c r="E450" s="42" t="s">
        <v>25</v>
      </c>
      <c r="F450" s="43">
        <v>8468.6299999999992</v>
      </c>
    </row>
    <row r="451" spans="1:6" hidden="1" x14ac:dyDescent="0.25">
      <c r="A451" s="90" t="s">
        <v>20</v>
      </c>
      <c r="B451" s="85">
        <v>45358</v>
      </c>
      <c r="C451" s="42" t="s">
        <v>24</v>
      </c>
      <c r="D451" s="83" t="s">
        <v>16</v>
      </c>
      <c r="E451" s="42" t="s">
        <v>25</v>
      </c>
      <c r="F451" s="43">
        <v>125506.25</v>
      </c>
    </row>
    <row r="452" spans="1:6" hidden="1" x14ac:dyDescent="0.25">
      <c r="A452" s="90" t="s">
        <v>20</v>
      </c>
      <c r="B452" s="85">
        <v>45362</v>
      </c>
      <c r="C452" s="42" t="s">
        <v>24</v>
      </c>
      <c r="D452" s="83" t="s">
        <v>16</v>
      </c>
      <c r="E452" s="42" t="s">
        <v>25</v>
      </c>
      <c r="F452" s="43">
        <v>5574.73</v>
      </c>
    </row>
    <row r="453" spans="1:6" hidden="1" x14ac:dyDescent="0.25">
      <c r="A453" s="90" t="s">
        <v>20</v>
      </c>
      <c r="B453" s="85">
        <v>45367</v>
      </c>
      <c r="C453" s="42" t="s">
        <v>24</v>
      </c>
      <c r="D453" s="83" t="s">
        <v>16</v>
      </c>
      <c r="E453" s="42" t="s">
        <v>25</v>
      </c>
      <c r="F453" s="43">
        <v>12793.28</v>
      </c>
    </row>
    <row r="454" spans="1:6" hidden="1" x14ac:dyDescent="0.25">
      <c r="A454" s="90" t="s">
        <v>20</v>
      </c>
      <c r="B454" s="85">
        <v>45357</v>
      </c>
      <c r="C454" s="42" t="s">
        <v>24</v>
      </c>
      <c r="D454" s="83" t="s">
        <v>16</v>
      </c>
      <c r="E454" s="42" t="s">
        <v>25</v>
      </c>
      <c r="F454" s="43">
        <v>122638.75</v>
      </c>
    </row>
    <row r="455" spans="1:6" hidden="1" x14ac:dyDescent="0.25">
      <c r="A455" s="90" t="s">
        <v>20</v>
      </c>
      <c r="B455" s="85">
        <v>45360</v>
      </c>
      <c r="C455" s="42" t="s">
        <v>24</v>
      </c>
      <c r="D455" s="83" t="s">
        <v>16</v>
      </c>
      <c r="E455" s="42" t="s">
        <v>25</v>
      </c>
      <c r="F455" s="43">
        <v>125513.09</v>
      </c>
    </row>
    <row r="456" spans="1:6" hidden="1" x14ac:dyDescent="0.25">
      <c r="A456" s="90" t="s">
        <v>20</v>
      </c>
      <c r="B456" s="85">
        <v>45361</v>
      </c>
      <c r="C456" s="42" t="s">
        <v>24</v>
      </c>
      <c r="D456" s="83" t="s">
        <v>16</v>
      </c>
      <c r="E456" s="42" t="s">
        <v>25</v>
      </c>
      <c r="F456" s="43">
        <v>125516.52</v>
      </c>
    </row>
    <row r="457" spans="1:6" hidden="1" x14ac:dyDescent="0.25">
      <c r="A457" s="90" t="s">
        <v>20</v>
      </c>
      <c r="B457" s="85">
        <v>45377</v>
      </c>
      <c r="C457" s="42" t="s">
        <v>24</v>
      </c>
      <c r="D457" s="83" t="s">
        <v>16</v>
      </c>
      <c r="E457" s="42" t="s">
        <v>25</v>
      </c>
      <c r="F457" s="43">
        <v>5041.26</v>
      </c>
    </row>
    <row r="458" spans="1:6" hidden="1" x14ac:dyDescent="0.25">
      <c r="A458" s="90" t="s">
        <v>20</v>
      </c>
      <c r="B458" s="85">
        <v>45378</v>
      </c>
      <c r="C458" s="42" t="s">
        <v>24</v>
      </c>
      <c r="D458" s="83" t="s">
        <v>16</v>
      </c>
      <c r="E458" s="42" t="s">
        <v>25</v>
      </c>
      <c r="F458" s="43">
        <v>5041.1000000000004</v>
      </c>
    </row>
    <row r="459" spans="1:6" hidden="1" x14ac:dyDescent="0.25">
      <c r="A459" s="90" t="s">
        <v>20</v>
      </c>
      <c r="B459" s="85">
        <v>45352</v>
      </c>
      <c r="C459" s="42" t="s">
        <v>24</v>
      </c>
      <c r="D459" s="83" t="s">
        <v>16</v>
      </c>
      <c r="E459" s="42" t="s">
        <v>25</v>
      </c>
      <c r="F459" s="43">
        <v>8468.4</v>
      </c>
    </row>
    <row r="460" spans="1:6" hidden="1" x14ac:dyDescent="0.25">
      <c r="A460" s="90" t="s">
        <v>20</v>
      </c>
      <c r="B460" s="85">
        <v>45365</v>
      </c>
      <c r="C460" s="42" t="s">
        <v>24</v>
      </c>
      <c r="D460" s="83" t="s">
        <v>16</v>
      </c>
      <c r="E460" s="42" t="s">
        <v>25</v>
      </c>
      <c r="F460" s="43">
        <v>12792.58</v>
      </c>
    </row>
    <row r="461" spans="1:6" hidden="1" x14ac:dyDescent="0.25">
      <c r="A461" s="90" t="s">
        <v>20</v>
      </c>
      <c r="B461" s="85">
        <v>45368</v>
      </c>
      <c r="C461" s="42" t="s">
        <v>24</v>
      </c>
      <c r="D461" s="83" t="s">
        <v>16</v>
      </c>
      <c r="E461" s="42" t="s">
        <v>25</v>
      </c>
      <c r="F461" s="43">
        <v>12793.63</v>
      </c>
    </row>
    <row r="462" spans="1:6" hidden="1" x14ac:dyDescent="0.25">
      <c r="A462" s="90" t="s">
        <v>20</v>
      </c>
      <c r="B462" s="85">
        <v>45371</v>
      </c>
      <c r="C462" s="42" t="s">
        <v>24</v>
      </c>
      <c r="D462" s="83" t="s">
        <v>16</v>
      </c>
      <c r="E462" s="42" t="s">
        <v>25</v>
      </c>
      <c r="F462" s="43">
        <v>303425.44</v>
      </c>
    </row>
    <row r="463" spans="1:6" hidden="1" x14ac:dyDescent="0.25">
      <c r="A463" s="90" t="s">
        <v>20</v>
      </c>
      <c r="B463" s="85">
        <v>45376</v>
      </c>
      <c r="C463" s="42" t="s">
        <v>24</v>
      </c>
      <c r="D463" s="83" t="s">
        <v>16</v>
      </c>
      <c r="E463" s="42" t="s">
        <v>25</v>
      </c>
      <c r="F463" s="43">
        <v>5029.3100000000004</v>
      </c>
    </row>
    <row r="464" spans="1:6" hidden="1" x14ac:dyDescent="0.25">
      <c r="A464" s="90" t="s">
        <v>20</v>
      </c>
      <c r="B464" s="85">
        <v>45369</v>
      </c>
      <c r="C464" s="42" t="s">
        <v>24</v>
      </c>
      <c r="D464" s="83" t="s">
        <v>16</v>
      </c>
      <c r="E464" s="42" t="s">
        <v>25</v>
      </c>
      <c r="F464" s="43">
        <v>12793.98</v>
      </c>
    </row>
    <row r="465" spans="1:6" hidden="1" x14ac:dyDescent="0.25">
      <c r="A465" s="90" t="s">
        <v>20</v>
      </c>
      <c r="B465" s="85">
        <v>45375</v>
      </c>
      <c r="C465" s="42" t="s">
        <v>24</v>
      </c>
      <c r="D465" s="83" t="s">
        <v>16</v>
      </c>
      <c r="E465" s="42" t="s">
        <v>25</v>
      </c>
      <c r="F465" s="43">
        <v>5029.17</v>
      </c>
    </row>
    <row r="466" spans="1:6" hidden="1" x14ac:dyDescent="0.25">
      <c r="A466" s="90" t="s">
        <v>20</v>
      </c>
      <c r="B466" s="85">
        <v>45381</v>
      </c>
      <c r="C466" s="42" t="s">
        <v>24</v>
      </c>
      <c r="D466" s="83" t="s">
        <v>16</v>
      </c>
      <c r="E466" s="42" t="s">
        <v>25</v>
      </c>
      <c r="F466" s="43">
        <v>5041.51</v>
      </c>
    </row>
    <row r="467" spans="1:6" hidden="1" x14ac:dyDescent="0.25">
      <c r="A467" s="90" t="s">
        <v>20</v>
      </c>
      <c r="B467" s="85">
        <v>45373</v>
      </c>
      <c r="C467" s="42" t="s">
        <v>24</v>
      </c>
      <c r="D467" s="83" t="s">
        <v>16</v>
      </c>
      <c r="E467" s="42" t="s">
        <v>25</v>
      </c>
      <c r="F467" s="43">
        <v>5028.8999999999996</v>
      </c>
    </row>
    <row r="468" spans="1:6" hidden="1" x14ac:dyDescent="0.25">
      <c r="A468" s="90" t="s">
        <v>20</v>
      </c>
      <c r="B468" s="85">
        <v>45366</v>
      </c>
      <c r="C468" s="42" t="s">
        <v>24</v>
      </c>
      <c r="D468" s="83" t="s">
        <v>16</v>
      </c>
      <c r="E468" s="42" t="s">
        <v>25</v>
      </c>
      <c r="F468" s="43">
        <v>12792.93</v>
      </c>
    </row>
    <row r="469" spans="1:6" hidden="1" x14ac:dyDescent="0.25">
      <c r="A469" s="90" t="s">
        <v>20</v>
      </c>
      <c r="B469" s="85">
        <v>45354</v>
      </c>
      <c r="C469" s="42" t="s">
        <v>24</v>
      </c>
      <c r="D469" s="83" t="s">
        <v>16</v>
      </c>
      <c r="E469" s="42" t="s">
        <v>25</v>
      </c>
      <c r="F469" s="43">
        <v>8468.4</v>
      </c>
    </row>
    <row r="470" spans="1:6" hidden="1" x14ac:dyDescent="0.25">
      <c r="A470" s="90" t="s">
        <v>20</v>
      </c>
      <c r="B470" s="85">
        <v>45354</v>
      </c>
      <c r="C470" s="42" t="s">
        <v>24</v>
      </c>
      <c r="D470" s="83" t="s">
        <v>16</v>
      </c>
      <c r="E470" s="42" t="s">
        <v>25</v>
      </c>
      <c r="F470" s="43">
        <v>0.46</v>
      </c>
    </row>
    <row r="471" spans="1:6" hidden="1" x14ac:dyDescent="0.25">
      <c r="A471" s="90" t="s">
        <v>20</v>
      </c>
      <c r="B471" s="85">
        <v>45356</v>
      </c>
      <c r="C471" s="42" t="s">
        <v>24</v>
      </c>
      <c r="D471" s="83" t="s">
        <v>16</v>
      </c>
      <c r="E471" s="42" t="s">
        <v>25</v>
      </c>
      <c r="F471" s="43">
        <v>122635.4</v>
      </c>
    </row>
    <row r="472" spans="1:6" hidden="1" x14ac:dyDescent="0.25">
      <c r="A472" s="90" t="s">
        <v>20</v>
      </c>
      <c r="B472" s="85">
        <v>45364</v>
      </c>
      <c r="C472" s="42" t="s">
        <v>24</v>
      </c>
      <c r="D472" s="83" t="s">
        <v>16</v>
      </c>
      <c r="E472" s="42" t="s">
        <v>25</v>
      </c>
      <c r="F472" s="43">
        <v>12790.36</v>
      </c>
    </row>
    <row r="473" spans="1:6" hidden="1" x14ac:dyDescent="0.25">
      <c r="A473" s="90" t="s">
        <v>20</v>
      </c>
      <c r="B473" s="85">
        <v>45379</v>
      </c>
      <c r="C473" s="42" t="s">
        <v>24</v>
      </c>
      <c r="D473" s="83" t="s">
        <v>16</v>
      </c>
      <c r="E473" s="42" t="s">
        <v>25</v>
      </c>
      <c r="F473" s="43">
        <v>5041.24</v>
      </c>
    </row>
    <row r="474" spans="1:6" hidden="1" x14ac:dyDescent="0.25">
      <c r="A474" s="90" t="s">
        <v>20</v>
      </c>
      <c r="B474" s="85">
        <v>45382</v>
      </c>
      <c r="C474" s="42" t="s">
        <v>24</v>
      </c>
      <c r="D474" s="83" t="s">
        <v>16</v>
      </c>
      <c r="E474" s="42" t="s">
        <v>25</v>
      </c>
      <c r="F474" s="43">
        <v>5041.6499999999996</v>
      </c>
    </row>
    <row r="475" spans="1:6" hidden="1" x14ac:dyDescent="0.25">
      <c r="A475" s="90" t="s">
        <v>20</v>
      </c>
      <c r="B475" s="85">
        <v>45355</v>
      </c>
      <c r="C475" s="42" t="s">
        <v>24</v>
      </c>
      <c r="D475" s="83" t="s">
        <v>16</v>
      </c>
      <c r="E475" s="42" t="s">
        <v>25</v>
      </c>
      <c r="F475" s="43">
        <v>8469.09</v>
      </c>
    </row>
    <row r="476" spans="1:6" hidden="1" x14ac:dyDescent="0.25">
      <c r="A476" s="90" t="s">
        <v>20</v>
      </c>
      <c r="B476" s="85">
        <v>45359</v>
      </c>
      <c r="C476" s="42" t="s">
        <v>24</v>
      </c>
      <c r="D476" s="83" t="s">
        <v>16</v>
      </c>
      <c r="E476" s="42" t="s">
        <v>25</v>
      </c>
      <c r="F476" s="43">
        <v>125509.67</v>
      </c>
    </row>
    <row r="477" spans="1:6" hidden="1" x14ac:dyDescent="0.25">
      <c r="A477" s="90" t="s">
        <v>20</v>
      </c>
      <c r="B477" s="85">
        <v>45363</v>
      </c>
      <c r="C477" s="42" t="s">
        <v>24</v>
      </c>
      <c r="D477" s="83" t="s">
        <v>16</v>
      </c>
      <c r="E477" s="42" t="s">
        <v>25</v>
      </c>
      <c r="F477" s="43">
        <v>12872.25</v>
      </c>
    </row>
    <row r="478" spans="1:6" hidden="1" x14ac:dyDescent="0.25">
      <c r="A478" s="90" t="s">
        <v>20</v>
      </c>
      <c r="B478" s="85">
        <v>45372</v>
      </c>
      <c r="C478" s="42" t="s">
        <v>24</v>
      </c>
      <c r="D478" s="83" t="s">
        <v>16</v>
      </c>
      <c r="E478" s="42" t="s">
        <v>25</v>
      </c>
      <c r="F478" s="43">
        <v>5028.76</v>
      </c>
    </row>
    <row r="479" spans="1:6" hidden="1" x14ac:dyDescent="0.25">
      <c r="A479" s="90" t="s">
        <v>20</v>
      </c>
      <c r="B479" s="85">
        <v>45374</v>
      </c>
      <c r="C479" s="42" t="s">
        <v>24</v>
      </c>
      <c r="D479" s="83" t="s">
        <v>16</v>
      </c>
      <c r="E479" s="42" t="s">
        <v>25</v>
      </c>
      <c r="F479" s="43">
        <v>5029.03</v>
      </c>
    </row>
    <row r="480" spans="1:6" hidden="1" x14ac:dyDescent="0.25">
      <c r="A480" s="90" t="s">
        <v>20</v>
      </c>
      <c r="B480" s="85">
        <v>45365</v>
      </c>
      <c r="C480" s="42" t="s">
        <v>21</v>
      </c>
      <c r="D480" s="83" t="s">
        <v>16</v>
      </c>
      <c r="E480" s="42" t="s">
        <v>22</v>
      </c>
      <c r="F480" s="92">
        <v>68620.570000000007</v>
      </c>
    </row>
    <row r="481" spans="1:6" hidden="1" x14ac:dyDescent="0.25">
      <c r="A481" s="90" t="s">
        <v>20</v>
      </c>
      <c r="B481" s="85">
        <v>45364</v>
      </c>
      <c r="C481" s="42" t="s">
        <v>21</v>
      </c>
      <c r="D481" s="83" t="s">
        <v>16</v>
      </c>
      <c r="E481" s="42" t="s">
        <v>22</v>
      </c>
      <c r="F481" s="92">
        <v>1348993.49</v>
      </c>
    </row>
    <row r="482" spans="1:6" hidden="1" x14ac:dyDescent="0.25">
      <c r="A482" s="90" t="s">
        <v>20</v>
      </c>
      <c r="B482" s="85">
        <v>45382</v>
      </c>
      <c r="C482" s="42" t="s">
        <v>23</v>
      </c>
      <c r="D482" s="83" t="s">
        <v>16</v>
      </c>
      <c r="E482" s="42" t="s">
        <v>22</v>
      </c>
      <c r="F482" s="92">
        <v>83258958.409999996</v>
      </c>
    </row>
    <row r="483" spans="1:6" hidden="1" x14ac:dyDescent="0.25">
      <c r="A483" s="90" t="s">
        <v>20</v>
      </c>
      <c r="B483" s="85">
        <v>45382</v>
      </c>
      <c r="C483" s="42" t="s">
        <v>23</v>
      </c>
      <c r="D483" s="83" t="s">
        <v>16</v>
      </c>
      <c r="E483" s="42" t="s">
        <v>22</v>
      </c>
      <c r="F483" s="92">
        <v>364619.27</v>
      </c>
    </row>
    <row r="484" spans="1:6" hidden="1" x14ac:dyDescent="0.25">
      <c r="A484" s="90" t="s">
        <v>20</v>
      </c>
      <c r="B484" s="85">
        <v>45382</v>
      </c>
      <c r="C484" s="42" t="s">
        <v>23</v>
      </c>
      <c r="D484" s="83" t="s">
        <v>16</v>
      </c>
      <c r="E484" s="42" t="s">
        <v>22</v>
      </c>
      <c r="F484" s="92">
        <v>131577474.39</v>
      </c>
    </row>
    <row r="485" spans="1:6" hidden="1" x14ac:dyDescent="0.25">
      <c r="A485" s="90" t="s">
        <v>20</v>
      </c>
      <c r="B485" s="85">
        <v>45382</v>
      </c>
      <c r="C485" s="42" t="s">
        <v>23</v>
      </c>
      <c r="D485" s="83" t="s">
        <v>16</v>
      </c>
      <c r="E485" s="42" t="s">
        <v>22</v>
      </c>
      <c r="F485" s="92">
        <v>44497</v>
      </c>
    </row>
    <row r="486" spans="1:6" hidden="1" x14ac:dyDescent="0.25">
      <c r="A486" s="90" t="s">
        <v>20</v>
      </c>
      <c r="B486" s="85">
        <v>45382</v>
      </c>
      <c r="C486" s="42" t="s">
        <v>19</v>
      </c>
      <c r="D486" s="83" t="s">
        <v>16</v>
      </c>
      <c r="E486" s="42" t="s">
        <v>17</v>
      </c>
      <c r="F486" s="43">
        <v>22572469.510000002</v>
      </c>
    </row>
    <row r="487" spans="1:6" hidden="1" x14ac:dyDescent="0.25">
      <c r="A487" s="90" t="s">
        <v>20</v>
      </c>
      <c r="B487" s="85">
        <v>45358</v>
      </c>
      <c r="C487" s="42" t="s">
        <v>45</v>
      </c>
      <c r="D487" s="83" t="s">
        <v>16</v>
      </c>
      <c r="E487" s="42" t="s">
        <v>36</v>
      </c>
      <c r="F487" s="43">
        <v>68888257</v>
      </c>
    </row>
    <row r="488" spans="1:6" hidden="1" x14ac:dyDescent="0.25">
      <c r="A488" s="90" t="s">
        <v>20</v>
      </c>
      <c r="B488" s="85">
        <v>45358</v>
      </c>
      <c r="C488" s="42" t="s">
        <v>45</v>
      </c>
      <c r="D488" s="83" t="s">
        <v>16</v>
      </c>
      <c r="E488" s="42" t="s">
        <v>36</v>
      </c>
      <c r="F488" s="43">
        <v>36179000</v>
      </c>
    </row>
    <row r="489" spans="1:6" hidden="1" x14ac:dyDescent="0.25">
      <c r="A489" s="90" t="s">
        <v>20</v>
      </c>
      <c r="B489" s="85">
        <v>45382</v>
      </c>
      <c r="C489" s="42" t="s">
        <v>46</v>
      </c>
      <c r="D489" s="83" t="s">
        <v>16</v>
      </c>
      <c r="E489" s="42" t="s">
        <v>36</v>
      </c>
      <c r="F489" s="43">
        <v>138858</v>
      </c>
    </row>
    <row r="490" spans="1:6" hidden="1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92">
        <v>2251.6</v>
      </c>
    </row>
    <row r="491" spans="1:6" hidden="1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92">
        <v>91379701357</v>
      </c>
    </row>
    <row r="492" spans="1:6" hidden="1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92">
        <v>3400000000</v>
      </c>
    </row>
    <row r="493" spans="1:6" hidden="1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92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92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92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92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92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92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92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92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92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92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92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92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92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92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92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92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92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92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92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92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92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92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92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92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92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92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92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92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92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92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92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92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92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92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92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92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92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92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92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92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92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92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92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92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92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92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92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92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92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92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92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92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92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92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92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92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92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92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92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92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92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92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92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92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92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92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92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92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92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92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92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92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92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92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92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92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92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92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92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92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92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92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92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92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92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92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92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92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92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92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92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92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92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92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92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92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92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92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92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92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92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92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92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92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92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92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92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92">
        <v>9012267</v>
      </c>
    </row>
    <row r="601" spans="1:6" ht="26.25" customHeight="1" x14ac:dyDescent="0.25">
      <c r="A601" s="97" t="s">
        <v>20</v>
      </c>
      <c r="B601" s="85">
        <v>45357</v>
      </c>
      <c r="C601" s="98" t="s">
        <v>37</v>
      </c>
      <c r="D601" s="99" t="s">
        <v>38</v>
      </c>
      <c r="E601" s="98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98" t="s">
        <v>37</v>
      </c>
      <c r="D602" s="99" t="s">
        <v>38</v>
      </c>
      <c r="E602" s="98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98" t="s">
        <v>37</v>
      </c>
      <c r="D603" s="99" t="s">
        <v>38</v>
      </c>
      <c r="E603" s="98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98" t="s">
        <v>37</v>
      </c>
      <c r="D604" s="99" t="s">
        <v>38</v>
      </c>
      <c r="E604" s="98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98" t="s">
        <v>37</v>
      </c>
      <c r="D605" s="99" t="s">
        <v>38</v>
      </c>
      <c r="E605" s="98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98" t="s">
        <v>37</v>
      </c>
      <c r="D606" s="99" t="s">
        <v>38</v>
      </c>
      <c r="E606" s="98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98" t="s">
        <v>37</v>
      </c>
      <c r="D607" s="99" t="s">
        <v>38</v>
      </c>
      <c r="E607" s="98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98" t="s">
        <v>37</v>
      </c>
      <c r="D608" s="99" t="s">
        <v>38</v>
      </c>
      <c r="E608" s="98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98" t="s">
        <v>37</v>
      </c>
      <c r="D609" s="99" t="s">
        <v>38</v>
      </c>
      <c r="E609" s="98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98" t="s">
        <v>37</v>
      </c>
      <c r="D610" s="99" t="s">
        <v>38</v>
      </c>
      <c r="E610" s="98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98" t="s">
        <v>37</v>
      </c>
      <c r="D611" s="99" t="s">
        <v>38</v>
      </c>
      <c r="E611" s="98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98" t="s">
        <v>37</v>
      </c>
      <c r="D612" s="99" t="s">
        <v>38</v>
      </c>
      <c r="E612" s="98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98" t="s">
        <v>37</v>
      </c>
      <c r="D613" s="99" t="s">
        <v>38</v>
      </c>
      <c r="E613" s="98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98" t="s">
        <v>37</v>
      </c>
      <c r="D614" s="99" t="s">
        <v>38</v>
      </c>
      <c r="E614" s="98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98" t="s">
        <v>37</v>
      </c>
      <c r="D615" s="99" t="s">
        <v>38</v>
      </c>
      <c r="E615" s="98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98" t="s">
        <v>37</v>
      </c>
      <c r="D616" s="99" t="s">
        <v>38</v>
      </c>
      <c r="E616" s="98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98" t="s">
        <v>37</v>
      </c>
      <c r="D617" s="99" t="s">
        <v>38</v>
      </c>
      <c r="E617" s="98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98" t="s">
        <v>37</v>
      </c>
      <c r="D618" s="99" t="s">
        <v>38</v>
      </c>
      <c r="E618" s="98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98" t="s">
        <v>37</v>
      </c>
      <c r="D619" s="99" t="s">
        <v>38</v>
      </c>
      <c r="E619" s="98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98" t="s">
        <v>37</v>
      </c>
      <c r="D620" s="99" t="s">
        <v>38</v>
      </c>
      <c r="E620" s="98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98" t="s">
        <v>37</v>
      </c>
      <c r="D621" s="99" t="s">
        <v>38</v>
      </c>
      <c r="E621" s="98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98" t="s">
        <v>37</v>
      </c>
      <c r="D622" s="99" t="s">
        <v>38</v>
      </c>
      <c r="E622" s="98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98" t="s">
        <v>37</v>
      </c>
      <c r="D623" s="99" t="s">
        <v>38</v>
      </c>
      <c r="E623" s="98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98" t="s">
        <v>37</v>
      </c>
      <c r="D624" s="99" t="s">
        <v>38</v>
      </c>
      <c r="E624" s="98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98" t="s">
        <v>37</v>
      </c>
      <c r="D625" s="99" t="s">
        <v>38</v>
      </c>
      <c r="E625" s="98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98" t="s">
        <v>37</v>
      </c>
      <c r="D626" s="99" t="s">
        <v>38</v>
      </c>
      <c r="E626" s="98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98" t="s">
        <v>37</v>
      </c>
      <c r="D627" s="99" t="s">
        <v>38</v>
      </c>
      <c r="E627" s="98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98" t="s">
        <v>37</v>
      </c>
      <c r="D628" s="99" t="s">
        <v>38</v>
      </c>
      <c r="E628" s="98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98" t="s">
        <v>37</v>
      </c>
      <c r="D629" s="99" t="s">
        <v>38</v>
      </c>
      <c r="E629" s="98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98" t="s">
        <v>37</v>
      </c>
      <c r="D630" s="99" t="s">
        <v>38</v>
      </c>
      <c r="E630" s="98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98" t="s">
        <v>37</v>
      </c>
      <c r="D631" s="99" t="s">
        <v>38</v>
      </c>
      <c r="E631" s="98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98" t="s">
        <v>37</v>
      </c>
      <c r="D632" s="99" t="s">
        <v>38</v>
      </c>
      <c r="E632" s="98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98" t="s">
        <v>37</v>
      </c>
      <c r="D633" s="99" t="s">
        <v>38</v>
      </c>
      <c r="E633" s="98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98" t="s">
        <v>37</v>
      </c>
      <c r="D634" s="99" t="s">
        <v>38</v>
      </c>
      <c r="E634" s="98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98" t="s">
        <v>37</v>
      </c>
      <c r="D635" s="99" t="s">
        <v>38</v>
      </c>
      <c r="E635" s="98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98" t="s">
        <v>37</v>
      </c>
      <c r="D636" s="99" t="s">
        <v>38</v>
      </c>
      <c r="E636" s="98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98" t="s">
        <v>37</v>
      </c>
      <c r="D637" s="99" t="s">
        <v>38</v>
      </c>
      <c r="E637" s="98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98" t="s">
        <v>37</v>
      </c>
      <c r="D638" s="99" t="s">
        <v>38</v>
      </c>
      <c r="E638" s="98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98" t="s">
        <v>37</v>
      </c>
      <c r="D639" s="99" t="s">
        <v>38</v>
      </c>
      <c r="E639" s="98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98" t="s">
        <v>37</v>
      </c>
      <c r="D640" s="99" t="s">
        <v>38</v>
      </c>
      <c r="E640" s="98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98" t="s">
        <v>37</v>
      </c>
      <c r="D641" s="99" t="s">
        <v>38</v>
      </c>
      <c r="E641" s="98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98" t="s">
        <v>37</v>
      </c>
      <c r="D642" s="99" t="s">
        <v>38</v>
      </c>
      <c r="E642" s="98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98" t="s">
        <v>37</v>
      </c>
      <c r="D643" s="99" t="s">
        <v>38</v>
      </c>
      <c r="E643" s="98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98" t="s">
        <v>37</v>
      </c>
      <c r="D644" s="99" t="s">
        <v>38</v>
      </c>
      <c r="E644" s="98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98" t="s">
        <v>37</v>
      </c>
      <c r="D645" s="99" t="s">
        <v>38</v>
      </c>
      <c r="E645" s="98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98" t="s">
        <v>37</v>
      </c>
      <c r="D646" s="99" t="s">
        <v>38</v>
      </c>
      <c r="E646" s="98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98" t="s">
        <v>37</v>
      </c>
      <c r="D647" s="99" t="s">
        <v>38</v>
      </c>
      <c r="E647" s="98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98" t="s">
        <v>37</v>
      </c>
      <c r="D648" s="99" t="s">
        <v>38</v>
      </c>
      <c r="E648" s="98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98" t="s">
        <v>37</v>
      </c>
      <c r="D649" s="99" t="s">
        <v>38</v>
      </c>
      <c r="E649" s="98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98" t="s">
        <v>37</v>
      </c>
      <c r="D650" s="99" t="s">
        <v>38</v>
      </c>
      <c r="E650" s="98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98" t="s">
        <v>37</v>
      </c>
      <c r="D651" s="99" t="s">
        <v>38</v>
      </c>
      <c r="E651" s="98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98" t="s">
        <v>37</v>
      </c>
      <c r="D652" s="99" t="s">
        <v>38</v>
      </c>
      <c r="E652" s="98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98" t="s">
        <v>37</v>
      </c>
      <c r="D653" s="99" t="s">
        <v>38</v>
      </c>
      <c r="E653" s="98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98" t="s">
        <v>37</v>
      </c>
      <c r="D654" s="99" t="s">
        <v>38</v>
      </c>
      <c r="E654" s="98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98" t="s">
        <v>37</v>
      </c>
      <c r="D655" s="99" t="s">
        <v>38</v>
      </c>
      <c r="E655" s="98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98" t="s">
        <v>37</v>
      </c>
      <c r="D656" s="99" t="s">
        <v>38</v>
      </c>
      <c r="E656" s="98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98" t="s">
        <v>37</v>
      </c>
      <c r="D657" s="99" t="s">
        <v>38</v>
      </c>
      <c r="E657" s="98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98" t="s">
        <v>37</v>
      </c>
      <c r="D658" s="99" t="s">
        <v>38</v>
      </c>
      <c r="E658" s="98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98" t="s">
        <v>37</v>
      </c>
      <c r="D659" s="99" t="s">
        <v>38</v>
      </c>
      <c r="E659" s="98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98" t="s">
        <v>37</v>
      </c>
      <c r="D660" s="99" t="s">
        <v>38</v>
      </c>
      <c r="E660" s="98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98" t="s">
        <v>37</v>
      </c>
      <c r="D661" s="99" t="s">
        <v>38</v>
      </c>
      <c r="E661" s="98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98" t="s">
        <v>37</v>
      </c>
      <c r="D662" s="99" t="s">
        <v>38</v>
      </c>
      <c r="E662" s="98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98" t="s">
        <v>37</v>
      </c>
      <c r="D663" s="99" t="s">
        <v>38</v>
      </c>
      <c r="E663" s="98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98" t="s">
        <v>37</v>
      </c>
      <c r="D664" s="99" t="s">
        <v>38</v>
      </c>
      <c r="E664" s="98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98" t="s">
        <v>37</v>
      </c>
      <c r="D665" s="99" t="s">
        <v>38</v>
      </c>
      <c r="E665" s="98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98" t="s">
        <v>37</v>
      </c>
      <c r="D666" s="99" t="s">
        <v>38</v>
      </c>
      <c r="E666" s="98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98" t="s">
        <v>37</v>
      </c>
      <c r="D667" s="99" t="s">
        <v>38</v>
      </c>
      <c r="E667" s="98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98" t="s">
        <v>37</v>
      </c>
      <c r="D668" s="99" t="s">
        <v>38</v>
      </c>
      <c r="E668" s="98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98" t="s">
        <v>37</v>
      </c>
      <c r="D669" s="99" t="s">
        <v>38</v>
      </c>
      <c r="E669" s="98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98" t="s">
        <v>37</v>
      </c>
      <c r="D670" s="99" t="s">
        <v>38</v>
      </c>
      <c r="E670" s="98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98" t="s">
        <v>37</v>
      </c>
      <c r="D671" s="99" t="s">
        <v>38</v>
      </c>
      <c r="E671" s="98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98" t="s">
        <v>37</v>
      </c>
      <c r="D672" s="99" t="s">
        <v>38</v>
      </c>
      <c r="E672" s="98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98" t="s">
        <v>37</v>
      </c>
      <c r="D673" s="99" t="s">
        <v>38</v>
      </c>
      <c r="E673" s="98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98" t="s">
        <v>37</v>
      </c>
      <c r="D674" s="99" t="s">
        <v>38</v>
      </c>
      <c r="E674" s="98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98" t="s">
        <v>37</v>
      </c>
      <c r="D675" s="99" t="s">
        <v>38</v>
      </c>
      <c r="E675" s="98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98" t="s">
        <v>37</v>
      </c>
      <c r="D676" s="99" t="s">
        <v>38</v>
      </c>
      <c r="E676" s="98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98" t="s">
        <v>37</v>
      </c>
      <c r="D677" s="99" t="s">
        <v>38</v>
      </c>
      <c r="E677" s="98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98" t="s">
        <v>37</v>
      </c>
      <c r="D678" s="99" t="s">
        <v>38</v>
      </c>
      <c r="E678" s="98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98" t="s">
        <v>37</v>
      </c>
      <c r="D679" s="99" t="s">
        <v>38</v>
      </c>
      <c r="E679" s="98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98" t="s">
        <v>37</v>
      </c>
      <c r="D680" s="99" t="s">
        <v>38</v>
      </c>
      <c r="E680" s="98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98" t="s">
        <v>37</v>
      </c>
      <c r="D681" s="99" t="s">
        <v>38</v>
      </c>
      <c r="E681" s="98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98" t="s">
        <v>37</v>
      </c>
      <c r="D682" s="99" t="s">
        <v>38</v>
      </c>
      <c r="E682" s="98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98" t="s">
        <v>37</v>
      </c>
      <c r="D683" s="99" t="s">
        <v>38</v>
      </c>
      <c r="E683" s="98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98" t="s">
        <v>37</v>
      </c>
      <c r="D684" s="99" t="s">
        <v>38</v>
      </c>
      <c r="E684" s="98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98" t="s">
        <v>37</v>
      </c>
      <c r="D685" s="99" t="s">
        <v>38</v>
      </c>
      <c r="E685" s="98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98" t="s">
        <v>37</v>
      </c>
      <c r="D686" s="99" t="s">
        <v>38</v>
      </c>
      <c r="E686" s="98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98" t="s">
        <v>37</v>
      </c>
      <c r="D687" s="99" t="s">
        <v>38</v>
      </c>
      <c r="E687" s="98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98" t="s">
        <v>37</v>
      </c>
      <c r="D688" s="99" t="s">
        <v>38</v>
      </c>
      <c r="E688" s="98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98" t="s">
        <v>37</v>
      </c>
      <c r="D689" s="99" t="s">
        <v>38</v>
      </c>
      <c r="E689" s="98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98" t="s">
        <v>37</v>
      </c>
      <c r="D690" s="99" t="s">
        <v>38</v>
      </c>
      <c r="E690" s="98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98" t="s">
        <v>37</v>
      </c>
      <c r="D691" s="99" t="s">
        <v>38</v>
      </c>
      <c r="E691" s="98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98" t="s">
        <v>37</v>
      </c>
      <c r="D692" s="99" t="s">
        <v>38</v>
      </c>
      <c r="E692" s="98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98" t="s">
        <v>37</v>
      </c>
      <c r="D693" s="99" t="s">
        <v>38</v>
      </c>
      <c r="E693" s="98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98" t="s">
        <v>37</v>
      </c>
      <c r="D694" s="99" t="s">
        <v>38</v>
      </c>
      <c r="E694" s="98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98" t="s">
        <v>37</v>
      </c>
      <c r="D695" s="99" t="s">
        <v>38</v>
      </c>
      <c r="E695" s="98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98" t="s">
        <v>37</v>
      </c>
      <c r="D696" s="99" t="s">
        <v>38</v>
      </c>
      <c r="E696" s="98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98" t="s">
        <v>37</v>
      </c>
      <c r="D697" s="99" t="s">
        <v>38</v>
      </c>
      <c r="E697" s="98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98" t="s">
        <v>37</v>
      </c>
      <c r="D698" s="99" t="s">
        <v>38</v>
      </c>
      <c r="E698" s="98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98" t="s">
        <v>37</v>
      </c>
      <c r="D699" s="99" t="s">
        <v>38</v>
      </c>
      <c r="E699" s="98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98" t="s">
        <v>37</v>
      </c>
      <c r="D700" s="99" t="s">
        <v>38</v>
      </c>
      <c r="E700" s="98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98" t="s">
        <v>37</v>
      </c>
      <c r="D701" s="99" t="s">
        <v>38</v>
      </c>
      <c r="E701" s="98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98" t="s">
        <v>37</v>
      </c>
      <c r="D702" s="99" t="s">
        <v>38</v>
      </c>
      <c r="E702" s="98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98" t="s">
        <v>37</v>
      </c>
      <c r="D703" s="99" t="s">
        <v>38</v>
      </c>
      <c r="E703" s="98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98" t="s">
        <v>37</v>
      </c>
      <c r="D704" s="99" t="s">
        <v>38</v>
      </c>
      <c r="E704" s="98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98" t="s">
        <v>37</v>
      </c>
      <c r="D705" s="99" t="s">
        <v>38</v>
      </c>
      <c r="E705" s="98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98" t="s">
        <v>37</v>
      </c>
      <c r="D706" s="99" t="s">
        <v>38</v>
      </c>
      <c r="E706" s="98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98" t="s">
        <v>37</v>
      </c>
      <c r="D707" s="99" t="s">
        <v>38</v>
      </c>
      <c r="E707" s="98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98" t="s">
        <v>37</v>
      </c>
      <c r="D708" s="99" t="s">
        <v>38</v>
      </c>
      <c r="E708" s="98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98" t="s">
        <v>37</v>
      </c>
      <c r="D709" s="99" t="s">
        <v>38</v>
      </c>
      <c r="E709" s="98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98" t="s">
        <v>37</v>
      </c>
      <c r="D710" s="99" t="s">
        <v>38</v>
      </c>
      <c r="E710" s="98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98" t="s">
        <v>37</v>
      </c>
      <c r="D711" s="99" t="s">
        <v>38</v>
      </c>
      <c r="E711" s="98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98" t="s">
        <v>37</v>
      </c>
      <c r="D712" s="99" t="s">
        <v>38</v>
      </c>
      <c r="E712" s="98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98" t="s">
        <v>37</v>
      </c>
      <c r="D713" s="99" t="s">
        <v>38</v>
      </c>
      <c r="E713" s="98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98" t="s">
        <v>37</v>
      </c>
      <c r="D714" s="99" t="s">
        <v>38</v>
      </c>
      <c r="E714" s="98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98" t="s">
        <v>37</v>
      </c>
      <c r="D715" s="99" t="s">
        <v>38</v>
      </c>
      <c r="E715" s="98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98" t="s">
        <v>37</v>
      </c>
      <c r="D716" s="99" t="s">
        <v>38</v>
      </c>
      <c r="E716" s="98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98" t="s">
        <v>37</v>
      </c>
      <c r="D717" s="99" t="s">
        <v>38</v>
      </c>
      <c r="E717" s="98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98" t="s">
        <v>37</v>
      </c>
      <c r="D718" s="99" t="s">
        <v>38</v>
      </c>
      <c r="E718" s="98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98" t="s">
        <v>37</v>
      </c>
      <c r="D719" s="99" t="s">
        <v>38</v>
      </c>
      <c r="E719" s="98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98" t="s">
        <v>37</v>
      </c>
      <c r="D720" s="99" t="s">
        <v>38</v>
      </c>
      <c r="E720" s="98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98" t="s">
        <v>37</v>
      </c>
      <c r="D721" s="99" t="s">
        <v>38</v>
      </c>
      <c r="E721" s="98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98" t="s">
        <v>37</v>
      </c>
      <c r="D722" s="99" t="s">
        <v>38</v>
      </c>
      <c r="E722" s="98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98" t="s">
        <v>37</v>
      </c>
      <c r="D723" s="99" t="s">
        <v>38</v>
      </c>
      <c r="E723" s="98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98" t="s">
        <v>37</v>
      </c>
      <c r="D724" s="99" t="s">
        <v>38</v>
      </c>
      <c r="E724" s="98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98" t="s">
        <v>37</v>
      </c>
      <c r="D725" s="99" t="s">
        <v>38</v>
      </c>
      <c r="E725" s="98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98" t="s">
        <v>37</v>
      </c>
      <c r="D726" s="99" t="s">
        <v>38</v>
      </c>
      <c r="E726" s="98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98" t="s">
        <v>37</v>
      </c>
      <c r="D727" s="99" t="s">
        <v>38</v>
      </c>
      <c r="E727" s="98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98" t="s">
        <v>37</v>
      </c>
      <c r="D728" s="99" t="s">
        <v>38</v>
      </c>
      <c r="E728" s="98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98" t="s">
        <v>37</v>
      </c>
      <c r="D729" s="99" t="s">
        <v>38</v>
      </c>
      <c r="E729" s="98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98" t="s">
        <v>37</v>
      </c>
      <c r="D730" s="99" t="s">
        <v>38</v>
      </c>
      <c r="E730" s="98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98" t="s">
        <v>37</v>
      </c>
      <c r="D731" s="99" t="s">
        <v>38</v>
      </c>
      <c r="E731" s="98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98" t="s">
        <v>37</v>
      </c>
      <c r="D732" s="99" t="s">
        <v>38</v>
      </c>
      <c r="E732" s="98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98" t="s">
        <v>37</v>
      </c>
      <c r="D733" s="99" t="s">
        <v>38</v>
      </c>
      <c r="E733" s="98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98" t="s">
        <v>37</v>
      </c>
      <c r="D734" s="99" t="s">
        <v>38</v>
      </c>
      <c r="E734" s="98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98" t="s">
        <v>37</v>
      </c>
      <c r="D735" s="99" t="s">
        <v>38</v>
      </c>
      <c r="E735" s="98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98" t="s">
        <v>37</v>
      </c>
      <c r="D736" s="99" t="s">
        <v>38</v>
      </c>
      <c r="E736" s="98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98" t="s">
        <v>37</v>
      </c>
      <c r="D737" s="99" t="s">
        <v>38</v>
      </c>
      <c r="E737" s="98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98" t="s">
        <v>37</v>
      </c>
      <c r="D738" s="99" t="s">
        <v>38</v>
      </c>
      <c r="E738" s="98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98" t="s">
        <v>37</v>
      </c>
      <c r="D739" s="99" t="s">
        <v>38</v>
      </c>
      <c r="E739" s="98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98" t="s">
        <v>37</v>
      </c>
      <c r="D740" s="99" t="s">
        <v>38</v>
      </c>
      <c r="E740" s="98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98" t="s">
        <v>37</v>
      </c>
      <c r="D741" s="99" t="s">
        <v>38</v>
      </c>
      <c r="E741" s="98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98" t="s">
        <v>37</v>
      </c>
      <c r="D742" s="99" t="s">
        <v>38</v>
      </c>
      <c r="E742" s="98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98" t="s">
        <v>37</v>
      </c>
      <c r="D743" s="99" t="s">
        <v>38</v>
      </c>
      <c r="E743" s="98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98" t="s">
        <v>37</v>
      </c>
      <c r="D744" s="99" t="s">
        <v>38</v>
      </c>
      <c r="E744" s="98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98" t="s">
        <v>37</v>
      </c>
      <c r="D745" s="99" t="s">
        <v>38</v>
      </c>
      <c r="E745" s="98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98" t="s">
        <v>37</v>
      </c>
      <c r="D746" s="99" t="s">
        <v>38</v>
      </c>
      <c r="E746" s="98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98" t="s">
        <v>37</v>
      </c>
      <c r="D747" s="99" t="s">
        <v>38</v>
      </c>
      <c r="E747" s="98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98" t="s">
        <v>37</v>
      </c>
      <c r="D748" s="99" t="s">
        <v>38</v>
      </c>
      <c r="E748" s="98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98" t="s">
        <v>37</v>
      </c>
      <c r="D749" s="99" t="s">
        <v>38</v>
      </c>
      <c r="E749" s="98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98" t="s">
        <v>37</v>
      </c>
      <c r="D750" s="99" t="s">
        <v>38</v>
      </c>
      <c r="E750" s="98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98" t="s">
        <v>37</v>
      </c>
      <c r="D751" s="99" t="s">
        <v>38</v>
      </c>
      <c r="E751" s="98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98" t="s">
        <v>37</v>
      </c>
      <c r="D752" s="99" t="s">
        <v>38</v>
      </c>
      <c r="E752" s="98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98" t="s">
        <v>37</v>
      </c>
      <c r="D753" s="99" t="s">
        <v>38</v>
      </c>
      <c r="E753" s="98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98" t="s">
        <v>37</v>
      </c>
      <c r="D754" s="99" t="s">
        <v>38</v>
      </c>
      <c r="E754" s="98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98" t="s">
        <v>37</v>
      </c>
      <c r="D755" s="99" t="s">
        <v>38</v>
      </c>
      <c r="E755" s="98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98" t="s">
        <v>37</v>
      </c>
      <c r="D756" s="99" t="s">
        <v>38</v>
      </c>
      <c r="E756" s="98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98" t="s">
        <v>37</v>
      </c>
      <c r="D757" s="99" t="s">
        <v>38</v>
      </c>
      <c r="E757" s="98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98" t="s">
        <v>37</v>
      </c>
      <c r="D758" s="99" t="s">
        <v>38</v>
      </c>
      <c r="E758" s="98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98" t="s">
        <v>37</v>
      </c>
      <c r="D759" s="99" t="s">
        <v>38</v>
      </c>
      <c r="E759" s="98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98" t="s">
        <v>37</v>
      </c>
      <c r="D760" s="99" t="s">
        <v>38</v>
      </c>
      <c r="E760" s="98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98" t="s">
        <v>37</v>
      </c>
      <c r="D761" s="99" t="s">
        <v>38</v>
      </c>
      <c r="E761" s="98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98" t="s">
        <v>37</v>
      </c>
      <c r="D762" s="99" t="s">
        <v>38</v>
      </c>
      <c r="E762" s="98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98" t="s">
        <v>37</v>
      </c>
      <c r="D763" s="99" t="s">
        <v>38</v>
      </c>
      <c r="E763" s="98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98" t="s">
        <v>37</v>
      </c>
      <c r="D764" s="99" t="s">
        <v>38</v>
      </c>
      <c r="E764" s="98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98" t="s">
        <v>37</v>
      </c>
      <c r="D765" s="99" t="s">
        <v>38</v>
      </c>
      <c r="E765" s="98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98" t="s">
        <v>37</v>
      </c>
      <c r="D766" s="99" t="s">
        <v>38</v>
      </c>
      <c r="E766" s="98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98" t="s">
        <v>37</v>
      </c>
      <c r="D767" s="99" t="s">
        <v>38</v>
      </c>
      <c r="E767" s="98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98" t="s">
        <v>37</v>
      </c>
      <c r="D768" s="99" t="s">
        <v>38</v>
      </c>
      <c r="E768" s="98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98" t="s">
        <v>37</v>
      </c>
      <c r="D769" s="99" t="s">
        <v>38</v>
      </c>
      <c r="E769" s="98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98" t="s">
        <v>37</v>
      </c>
      <c r="D770" s="99" t="s">
        <v>38</v>
      </c>
      <c r="E770" s="98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98" t="s">
        <v>37</v>
      </c>
      <c r="D771" s="99" t="s">
        <v>38</v>
      </c>
      <c r="E771" s="98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98" t="s">
        <v>37</v>
      </c>
      <c r="D772" s="99" t="s">
        <v>38</v>
      </c>
      <c r="E772" s="98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98" t="s">
        <v>37</v>
      </c>
      <c r="D773" s="99" t="s">
        <v>38</v>
      </c>
      <c r="E773" s="98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98" t="s">
        <v>37</v>
      </c>
      <c r="D774" s="99" t="s">
        <v>38</v>
      </c>
      <c r="E774" s="98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98" t="s">
        <v>37</v>
      </c>
      <c r="D775" s="99" t="s">
        <v>38</v>
      </c>
      <c r="E775" s="98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98" t="s">
        <v>37</v>
      </c>
      <c r="D776" s="99" t="s">
        <v>38</v>
      </c>
      <c r="E776" s="98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98" t="s">
        <v>37</v>
      </c>
      <c r="D777" s="99" t="s">
        <v>38</v>
      </c>
      <c r="E777" s="98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98" t="s">
        <v>37</v>
      </c>
      <c r="D778" s="99" t="s">
        <v>38</v>
      </c>
      <c r="E778" s="98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98" t="s">
        <v>37</v>
      </c>
      <c r="D779" s="99" t="s">
        <v>38</v>
      </c>
      <c r="E779" s="98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98" t="s">
        <v>37</v>
      </c>
      <c r="D780" s="99" t="s">
        <v>38</v>
      </c>
      <c r="E780" s="98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98" t="s">
        <v>37</v>
      </c>
      <c r="D781" s="99" t="s">
        <v>38</v>
      </c>
      <c r="E781" s="98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98" t="s">
        <v>37</v>
      </c>
      <c r="D782" s="99" t="s">
        <v>38</v>
      </c>
      <c r="E782" s="98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98" t="s">
        <v>37</v>
      </c>
      <c r="D783" s="99" t="s">
        <v>38</v>
      </c>
      <c r="E783" s="98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98" t="s">
        <v>37</v>
      </c>
      <c r="D784" s="99" t="s">
        <v>38</v>
      </c>
      <c r="E784" s="98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98" t="s">
        <v>37</v>
      </c>
      <c r="D785" s="99" t="s">
        <v>38</v>
      </c>
      <c r="E785" s="98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98" t="s">
        <v>37</v>
      </c>
      <c r="D786" s="99" t="s">
        <v>38</v>
      </c>
      <c r="E786" s="98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98" t="s">
        <v>37</v>
      </c>
      <c r="D787" s="99" t="s">
        <v>38</v>
      </c>
      <c r="E787" s="98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98" t="s">
        <v>37</v>
      </c>
      <c r="D788" s="99" t="s">
        <v>38</v>
      </c>
      <c r="E788" s="98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98" t="s">
        <v>37</v>
      </c>
      <c r="D789" s="99" t="s">
        <v>38</v>
      </c>
      <c r="E789" s="98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98" t="s">
        <v>37</v>
      </c>
      <c r="D790" s="99" t="s">
        <v>38</v>
      </c>
      <c r="E790" s="98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98" t="s">
        <v>37</v>
      </c>
      <c r="D791" s="99" t="s">
        <v>38</v>
      </c>
      <c r="E791" s="98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98" t="s">
        <v>37</v>
      </c>
      <c r="D792" s="99" t="s">
        <v>38</v>
      </c>
      <c r="E792" s="98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98" t="s">
        <v>37</v>
      </c>
      <c r="D793" s="99" t="s">
        <v>38</v>
      </c>
      <c r="E793" s="98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98" t="s">
        <v>37</v>
      </c>
      <c r="D794" s="99" t="s">
        <v>38</v>
      </c>
      <c r="E794" s="98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98" t="s">
        <v>37</v>
      </c>
      <c r="D795" s="99" t="s">
        <v>38</v>
      </c>
      <c r="E795" s="98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98" t="s">
        <v>37</v>
      </c>
      <c r="D796" s="99" t="s">
        <v>38</v>
      </c>
      <c r="E796" s="98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98" t="s">
        <v>37</v>
      </c>
      <c r="D797" s="99" t="s">
        <v>38</v>
      </c>
      <c r="E797" s="98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98" t="s">
        <v>37</v>
      </c>
      <c r="D798" s="99" t="s">
        <v>38</v>
      </c>
      <c r="E798" s="98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98" t="s">
        <v>37</v>
      </c>
      <c r="D799" s="99" t="s">
        <v>38</v>
      </c>
      <c r="E799" s="98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98" t="s">
        <v>37</v>
      </c>
      <c r="D800" s="99" t="s">
        <v>38</v>
      </c>
      <c r="E800" s="98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98" t="s">
        <v>37</v>
      </c>
      <c r="D801" s="99" t="s">
        <v>38</v>
      </c>
      <c r="E801" s="98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98" t="s">
        <v>37</v>
      </c>
      <c r="D802" s="99" t="s">
        <v>38</v>
      </c>
      <c r="E802" s="98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98" t="s">
        <v>37</v>
      </c>
      <c r="D803" s="99" t="s">
        <v>38</v>
      </c>
      <c r="E803" s="98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98" t="s">
        <v>37</v>
      </c>
      <c r="D804" s="99" t="s">
        <v>38</v>
      </c>
      <c r="E804" s="98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98" t="s">
        <v>37</v>
      </c>
      <c r="D805" s="99" t="s">
        <v>38</v>
      </c>
      <c r="E805" s="98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98" t="s">
        <v>37</v>
      </c>
      <c r="D806" s="99" t="s">
        <v>38</v>
      </c>
      <c r="E806" s="98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98" t="s">
        <v>37</v>
      </c>
      <c r="D807" s="99" t="s">
        <v>38</v>
      </c>
      <c r="E807" s="98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98" t="s">
        <v>37</v>
      </c>
      <c r="D808" s="99" t="s">
        <v>38</v>
      </c>
      <c r="E808" s="98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98" t="s">
        <v>37</v>
      </c>
      <c r="D809" s="99" t="s">
        <v>38</v>
      </c>
      <c r="E809" s="98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98" t="s">
        <v>37</v>
      </c>
      <c r="D810" s="99" t="s">
        <v>38</v>
      </c>
      <c r="E810" s="98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98" t="s">
        <v>37</v>
      </c>
      <c r="D811" s="99" t="s">
        <v>38</v>
      </c>
      <c r="E811" s="98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98" t="s">
        <v>37</v>
      </c>
      <c r="D812" s="99" t="s">
        <v>38</v>
      </c>
      <c r="E812" s="98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98" t="s">
        <v>37</v>
      </c>
      <c r="D813" s="99" t="s">
        <v>38</v>
      </c>
      <c r="E813" s="98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98" t="s">
        <v>37</v>
      </c>
      <c r="D814" s="99" t="s">
        <v>38</v>
      </c>
      <c r="E814" s="98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98" t="s">
        <v>37</v>
      </c>
      <c r="D815" s="99" t="s">
        <v>38</v>
      </c>
      <c r="E815" s="98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98" t="s">
        <v>37</v>
      </c>
      <c r="D816" s="99" t="s">
        <v>38</v>
      </c>
      <c r="E816" s="98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98" t="s">
        <v>37</v>
      </c>
      <c r="D817" s="99" t="s">
        <v>38</v>
      </c>
      <c r="E817" s="98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98" t="s">
        <v>37</v>
      </c>
      <c r="D818" s="99" t="s">
        <v>38</v>
      </c>
      <c r="E818" s="98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98" t="s">
        <v>37</v>
      </c>
      <c r="D819" s="99" t="s">
        <v>38</v>
      </c>
      <c r="E819" s="98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98" t="s">
        <v>37</v>
      </c>
      <c r="D820" s="99" t="s">
        <v>38</v>
      </c>
      <c r="E820" s="98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98" t="s">
        <v>37</v>
      </c>
      <c r="D821" s="99" t="s">
        <v>38</v>
      </c>
      <c r="E821" s="98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98" t="s">
        <v>37</v>
      </c>
      <c r="D822" s="99" t="s">
        <v>38</v>
      </c>
      <c r="E822" s="98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98" t="s">
        <v>37</v>
      </c>
      <c r="D823" s="99" t="s">
        <v>38</v>
      </c>
      <c r="E823" s="98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98" t="s">
        <v>37</v>
      </c>
      <c r="D824" s="99" t="s">
        <v>38</v>
      </c>
      <c r="E824" s="98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98" t="s">
        <v>37</v>
      </c>
      <c r="D825" s="99" t="s">
        <v>38</v>
      </c>
      <c r="E825" s="98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98" t="s">
        <v>37</v>
      </c>
      <c r="D826" s="99" t="s">
        <v>38</v>
      </c>
      <c r="E826" s="98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98" t="s">
        <v>37</v>
      </c>
      <c r="D827" s="99" t="s">
        <v>38</v>
      </c>
      <c r="E827" s="98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98" t="s">
        <v>37</v>
      </c>
      <c r="D828" s="99" t="s">
        <v>38</v>
      </c>
      <c r="E828" s="98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98" t="s">
        <v>37</v>
      </c>
      <c r="D829" s="99" t="s">
        <v>38</v>
      </c>
      <c r="E829" s="98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98" t="s">
        <v>37</v>
      </c>
      <c r="D830" s="99" t="s">
        <v>38</v>
      </c>
      <c r="E830" s="98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98" t="s">
        <v>37</v>
      </c>
      <c r="D831" s="99" t="s">
        <v>38</v>
      </c>
      <c r="E831" s="98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98" t="s">
        <v>37</v>
      </c>
      <c r="D832" s="99" t="s">
        <v>38</v>
      </c>
      <c r="E832" s="98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98" t="s">
        <v>37</v>
      </c>
      <c r="D833" s="99" t="s">
        <v>38</v>
      </c>
      <c r="E833" s="98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98" t="s">
        <v>37</v>
      </c>
      <c r="D834" s="99" t="s">
        <v>38</v>
      </c>
      <c r="E834" s="98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98" t="s">
        <v>37</v>
      </c>
      <c r="D835" s="99" t="s">
        <v>38</v>
      </c>
      <c r="E835" s="98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98" t="s">
        <v>37</v>
      </c>
      <c r="D836" s="99" t="s">
        <v>38</v>
      </c>
      <c r="E836" s="98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98" t="s">
        <v>37</v>
      </c>
      <c r="D837" s="99" t="s">
        <v>38</v>
      </c>
      <c r="E837" s="98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98" t="s">
        <v>37</v>
      </c>
      <c r="D838" s="99" t="s">
        <v>38</v>
      </c>
      <c r="E838" s="98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98" t="s">
        <v>37</v>
      </c>
      <c r="D839" s="99" t="s">
        <v>38</v>
      </c>
      <c r="E839" s="98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98" t="s">
        <v>37</v>
      </c>
      <c r="D840" s="99" t="s">
        <v>38</v>
      </c>
      <c r="E840" s="98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98" t="s">
        <v>37</v>
      </c>
      <c r="D841" s="99" t="s">
        <v>38</v>
      </c>
      <c r="E841" s="98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98" t="s">
        <v>37</v>
      </c>
      <c r="D842" s="99" t="s">
        <v>38</v>
      </c>
      <c r="E842" s="98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98" t="s">
        <v>37</v>
      </c>
      <c r="D843" s="99" t="s">
        <v>38</v>
      </c>
      <c r="E843" s="98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98" t="s">
        <v>37</v>
      </c>
      <c r="D844" s="99" t="s">
        <v>38</v>
      </c>
      <c r="E844" s="98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98" t="s">
        <v>37</v>
      </c>
      <c r="D845" s="99" t="s">
        <v>38</v>
      </c>
      <c r="E845" s="98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98" t="s">
        <v>37</v>
      </c>
      <c r="D846" s="99" t="s">
        <v>38</v>
      </c>
      <c r="E846" s="98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98" t="s">
        <v>37</v>
      </c>
      <c r="D847" s="99" t="s">
        <v>38</v>
      </c>
      <c r="E847" s="98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98" t="s">
        <v>37</v>
      </c>
      <c r="D848" s="99" t="s">
        <v>38</v>
      </c>
      <c r="E848" s="98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98" t="s">
        <v>37</v>
      </c>
      <c r="D849" s="99" t="s">
        <v>38</v>
      </c>
      <c r="E849" s="98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98" t="s">
        <v>37</v>
      </c>
      <c r="D850" s="99" t="s">
        <v>38</v>
      </c>
      <c r="E850" s="98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98" t="s">
        <v>37</v>
      </c>
      <c r="D851" s="99" t="s">
        <v>38</v>
      </c>
      <c r="E851" s="98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98" t="s">
        <v>37</v>
      </c>
      <c r="D852" s="99" t="s">
        <v>38</v>
      </c>
      <c r="E852" s="98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98" t="s">
        <v>37</v>
      </c>
      <c r="D853" s="99" t="s">
        <v>38</v>
      </c>
      <c r="E853" s="98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98" t="s">
        <v>37</v>
      </c>
      <c r="D854" s="99" t="s">
        <v>38</v>
      </c>
      <c r="E854" s="98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98" t="s">
        <v>37</v>
      </c>
      <c r="D855" s="99" t="s">
        <v>38</v>
      </c>
      <c r="E855" s="98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98" t="s">
        <v>37</v>
      </c>
      <c r="D856" s="99" t="s">
        <v>38</v>
      </c>
      <c r="E856" s="98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98" t="s">
        <v>37</v>
      </c>
      <c r="D857" s="99" t="s">
        <v>38</v>
      </c>
      <c r="E857" s="98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98" t="s">
        <v>37</v>
      </c>
      <c r="D858" s="99" t="s">
        <v>38</v>
      </c>
      <c r="E858" s="98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98" t="s">
        <v>37</v>
      </c>
      <c r="D859" s="99" t="s">
        <v>38</v>
      </c>
      <c r="E859" s="98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98" t="s">
        <v>37</v>
      </c>
      <c r="D860" s="99" t="s">
        <v>38</v>
      </c>
      <c r="E860" s="98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98" t="s">
        <v>37</v>
      </c>
      <c r="D861" s="99" t="s">
        <v>38</v>
      </c>
      <c r="E861" s="98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98" t="s">
        <v>37</v>
      </c>
      <c r="D862" s="99" t="s">
        <v>38</v>
      </c>
      <c r="E862" s="98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98" t="s">
        <v>37</v>
      </c>
      <c r="D863" s="99" t="s">
        <v>38</v>
      </c>
      <c r="E863" s="98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98" t="s">
        <v>37</v>
      </c>
      <c r="D864" s="99" t="s">
        <v>38</v>
      </c>
      <c r="E864" s="98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98" t="s">
        <v>37</v>
      </c>
      <c r="D865" s="99" t="s">
        <v>38</v>
      </c>
      <c r="E865" s="98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98" t="s">
        <v>37</v>
      </c>
      <c r="D866" s="99" t="s">
        <v>38</v>
      </c>
      <c r="E866" s="98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98" t="s">
        <v>37</v>
      </c>
      <c r="D867" s="99" t="s">
        <v>38</v>
      </c>
      <c r="E867" s="98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98" t="s">
        <v>37</v>
      </c>
      <c r="D868" s="99" t="s">
        <v>38</v>
      </c>
      <c r="E868" s="98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98" t="s">
        <v>37</v>
      </c>
      <c r="D869" s="99" t="s">
        <v>38</v>
      </c>
      <c r="E869" s="98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98" t="s">
        <v>37</v>
      </c>
      <c r="D870" s="99" t="s">
        <v>38</v>
      </c>
      <c r="E870" s="98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98" t="s">
        <v>37</v>
      </c>
      <c r="D871" s="99" t="s">
        <v>38</v>
      </c>
      <c r="E871" s="98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98" t="s">
        <v>37</v>
      </c>
      <c r="D872" s="99" t="s">
        <v>38</v>
      </c>
      <c r="E872" s="98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98" t="s">
        <v>37</v>
      </c>
      <c r="D873" s="99" t="s">
        <v>38</v>
      </c>
      <c r="E873" s="98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98" t="s">
        <v>37</v>
      </c>
      <c r="D874" s="99" t="s">
        <v>38</v>
      </c>
      <c r="E874" s="98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98" t="s">
        <v>37</v>
      </c>
      <c r="D875" s="99" t="s">
        <v>38</v>
      </c>
      <c r="E875" s="98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98" t="s">
        <v>37</v>
      </c>
      <c r="D876" s="99" t="s">
        <v>38</v>
      </c>
      <c r="E876" s="98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98" t="s">
        <v>37</v>
      </c>
      <c r="D877" s="99" t="s">
        <v>38</v>
      </c>
      <c r="E877" s="98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98" t="s">
        <v>37</v>
      </c>
      <c r="D878" s="99" t="s">
        <v>38</v>
      </c>
      <c r="E878" s="98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98" t="s">
        <v>37</v>
      </c>
      <c r="D879" s="99" t="s">
        <v>38</v>
      </c>
      <c r="E879" s="98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98" t="s">
        <v>37</v>
      </c>
      <c r="D880" s="99" t="s">
        <v>38</v>
      </c>
      <c r="E880" s="98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98" t="s">
        <v>37</v>
      </c>
      <c r="D881" s="99" t="s">
        <v>38</v>
      </c>
      <c r="E881" s="98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98" t="s">
        <v>37</v>
      </c>
      <c r="D882" s="99" t="s">
        <v>38</v>
      </c>
      <c r="E882" s="98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98" t="s">
        <v>37</v>
      </c>
      <c r="D883" s="99" t="s">
        <v>38</v>
      </c>
      <c r="E883" s="98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98" t="s">
        <v>37</v>
      </c>
      <c r="D884" s="99" t="s">
        <v>38</v>
      </c>
      <c r="E884" s="98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98" t="s">
        <v>37</v>
      </c>
      <c r="D885" s="99" t="s">
        <v>38</v>
      </c>
      <c r="E885" s="98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98" t="s">
        <v>37</v>
      </c>
      <c r="D886" s="99" t="s">
        <v>38</v>
      </c>
      <c r="E886" s="98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98" t="s">
        <v>37</v>
      </c>
      <c r="D887" s="99" t="s">
        <v>38</v>
      </c>
      <c r="E887" s="98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98" t="s">
        <v>37</v>
      </c>
      <c r="D888" s="99" t="s">
        <v>38</v>
      </c>
      <c r="E888" s="98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98" t="s">
        <v>37</v>
      </c>
      <c r="D889" s="99" t="s">
        <v>38</v>
      </c>
      <c r="E889" s="98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98" t="s">
        <v>37</v>
      </c>
      <c r="D890" s="99" t="s">
        <v>38</v>
      </c>
      <c r="E890" s="98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98" t="s">
        <v>37</v>
      </c>
      <c r="D891" s="99" t="s">
        <v>38</v>
      </c>
      <c r="E891" s="98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98" t="s">
        <v>37</v>
      </c>
      <c r="D892" s="99" t="s">
        <v>38</v>
      </c>
      <c r="E892" s="98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98" t="s">
        <v>37</v>
      </c>
      <c r="D893" s="99" t="s">
        <v>38</v>
      </c>
      <c r="E893" s="98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98" t="s">
        <v>37</v>
      </c>
      <c r="D894" s="99" t="s">
        <v>38</v>
      </c>
      <c r="E894" s="98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98" t="s">
        <v>37</v>
      </c>
      <c r="D895" s="99" t="s">
        <v>38</v>
      </c>
      <c r="E895" s="98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98" t="s">
        <v>37</v>
      </c>
      <c r="D896" s="99" t="s">
        <v>38</v>
      </c>
      <c r="E896" s="98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98" t="s">
        <v>37</v>
      </c>
      <c r="D897" s="99" t="s">
        <v>38</v>
      </c>
      <c r="E897" s="98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98" t="s">
        <v>37</v>
      </c>
      <c r="D898" s="99" t="s">
        <v>38</v>
      </c>
      <c r="E898" s="98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98" t="s">
        <v>37</v>
      </c>
      <c r="D899" s="99" t="s">
        <v>38</v>
      </c>
      <c r="E899" s="98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98" t="s">
        <v>37</v>
      </c>
      <c r="D900" s="99" t="s">
        <v>38</v>
      </c>
      <c r="E900" s="98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98" t="s">
        <v>37</v>
      </c>
      <c r="D901" s="99" t="s">
        <v>38</v>
      </c>
      <c r="E901" s="98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98" t="s">
        <v>37</v>
      </c>
      <c r="D902" s="99" t="s">
        <v>38</v>
      </c>
      <c r="E902" s="98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98" t="s">
        <v>37</v>
      </c>
      <c r="D903" s="99" t="s">
        <v>38</v>
      </c>
      <c r="E903" s="98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98" t="s">
        <v>37</v>
      </c>
      <c r="D904" s="99" t="s">
        <v>38</v>
      </c>
      <c r="E904" s="98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98" t="s">
        <v>37</v>
      </c>
      <c r="D905" s="99" t="s">
        <v>38</v>
      </c>
      <c r="E905" s="98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98" t="s">
        <v>37</v>
      </c>
      <c r="D906" s="99" t="s">
        <v>38</v>
      </c>
      <c r="E906" s="98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98" t="s">
        <v>37</v>
      </c>
      <c r="D907" s="99" t="s">
        <v>38</v>
      </c>
      <c r="E907" s="98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98" t="s">
        <v>37</v>
      </c>
      <c r="D908" s="99" t="s">
        <v>38</v>
      </c>
      <c r="E908" s="98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98" t="s">
        <v>37</v>
      </c>
      <c r="D909" s="99" t="s">
        <v>38</v>
      </c>
      <c r="E909" s="98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98" t="s">
        <v>37</v>
      </c>
      <c r="D910" s="99" t="s">
        <v>38</v>
      </c>
      <c r="E910" s="98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98" t="s">
        <v>37</v>
      </c>
      <c r="D911" s="99" t="s">
        <v>38</v>
      </c>
      <c r="E911" s="98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98" t="s">
        <v>37</v>
      </c>
      <c r="D912" s="99" t="s">
        <v>38</v>
      </c>
      <c r="E912" s="98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98" t="s">
        <v>37</v>
      </c>
      <c r="D913" s="99" t="s">
        <v>38</v>
      </c>
      <c r="E913" s="98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98" t="s">
        <v>37</v>
      </c>
      <c r="D914" s="99" t="s">
        <v>38</v>
      </c>
      <c r="E914" s="98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98" t="s">
        <v>37</v>
      </c>
      <c r="D915" s="99" t="s">
        <v>38</v>
      </c>
      <c r="E915" s="98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98" t="s">
        <v>37</v>
      </c>
      <c r="D916" s="99" t="s">
        <v>38</v>
      </c>
      <c r="E916" s="98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98" t="s">
        <v>37</v>
      </c>
      <c r="D917" s="99" t="s">
        <v>38</v>
      </c>
      <c r="E917" s="98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98" t="s">
        <v>37</v>
      </c>
      <c r="D918" s="99" t="s">
        <v>38</v>
      </c>
      <c r="E918" s="98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98" t="s">
        <v>37</v>
      </c>
      <c r="D919" s="99" t="s">
        <v>38</v>
      </c>
      <c r="E919" s="98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98" t="s">
        <v>37</v>
      </c>
      <c r="D920" s="99" t="s">
        <v>38</v>
      </c>
      <c r="E920" s="98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98" t="s">
        <v>37</v>
      </c>
      <c r="D921" s="99" t="s">
        <v>38</v>
      </c>
      <c r="E921" s="98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98" t="s">
        <v>37</v>
      </c>
      <c r="D922" s="99" t="s">
        <v>38</v>
      </c>
      <c r="E922" s="98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98" t="s">
        <v>37</v>
      </c>
      <c r="D923" s="99" t="s">
        <v>38</v>
      </c>
      <c r="E923" s="98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98" t="s">
        <v>37</v>
      </c>
      <c r="D924" s="99" t="s">
        <v>38</v>
      </c>
      <c r="E924" s="98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98" t="s">
        <v>37</v>
      </c>
      <c r="D925" s="99" t="s">
        <v>38</v>
      </c>
      <c r="E925" s="98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98" t="s">
        <v>37</v>
      </c>
      <c r="D926" s="99" t="s">
        <v>38</v>
      </c>
      <c r="E926" s="98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98" t="s">
        <v>37</v>
      </c>
      <c r="D927" s="99" t="s">
        <v>38</v>
      </c>
      <c r="E927" s="98" t="s">
        <v>40</v>
      </c>
      <c r="F927" s="43">
        <v>14178533</v>
      </c>
    </row>
    <row r="928" spans="1:6" hidden="1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98" t="s">
        <v>37</v>
      </c>
      <c r="D929" s="99" t="s">
        <v>38</v>
      </c>
      <c r="E929" s="98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98" t="s">
        <v>37</v>
      </c>
      <c r="D930" s="99" t="s">
        <v>38</v>
      </c>
      <c r="E930" s="98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98" t="s">
        <v>37</v>
      </c>
      <c r="D931" s="99" t="s">
        <v>38</v>
      </c>
      <c r="E931" s="98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98" t="s">
        <v>37</v>
      </c>
      <c r="D932" s="99" t="s">
        <v>38</v>
      </c>
      <c r="E932" s="98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98" t="s">
        <v>37</v>
      </c>
      <c r="D933" s="99" t="s">
        <v>38</v>
      </c>
      <c r="E933" s="98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98" t="s">
        <v>37</v>
      </c>
      <c r="D934" s="99" t="s">
        <v>38</v>
      </c>
      <c r="E934" s="98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98" t="s">
        <v>37</v>
      </c>
      <c r="D935" s="99" t="s">
        <v>38</v>
      </c>
      <c r="E935" s="98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98" t="s">
        <v>37</v>
      </c>
      <c r="D936" s="99" t="s">
        <v>38</v>
      </c>
      <c r="E936" s="98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98" t="s">
        <v>37</v>
      </c>
      <c r="D937" s="99" t="s">
        <v>38</v>
      </c>
      <c r="E937" s="98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98" t="s">
        <v>37</v>
      </c>
      <c r="D938" s="99" t="s">
        <v>38</v>
      </c>
      <c r="E938" s="98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98" t="s">
        <v>37</v>
      </c>
      <c r="D939" s="99" t="s">
        <v>38</v>
      </c>
      <c r="E939" s="98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98" t="s">
        <v>37</v>
      </c>
      <c r="D940" s="99" t="s">
        <v>38</v>
      </c>
      <c r="E940" s="98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98" t="s">
        <v>37</v>
      </c>
      <c r="D941" s="99" t="s">
        <v>38</v>
      </c>
      <c r="E941" s="98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98" t="s">
        <v>37</v>
      </c>
      <c r="D942" s="99" t="s">
        <v>38</v>
      </c>
      <c r="E942" s="98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98" t="s">
        <v>37</v>
      </c>
      <c r="D943" s="99" t="s">
        <v>38</v>
      </c>
      <c r="E943" s="98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98" t="s">
        <v>37</v>
      </c>
      <c r="D944" s="99" t="s">
        <v>38</v>
      </c>
      <c r="E944" s="98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98" t="s">
        <v>37</v>
      </c>
      <c r="D945" s="99" t="s">
        <v>38</v>
      </c>
      <c r="E945" s="98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98" t="s">
        <v>37</v>
      </c>
      <c r="D946" s="99" t="s">
        <v>38</v>
      </c>
      <c r="E946" s="98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98" t="s">
        <v>37</v>
      </c>
      <c r="D947" s="99" t="s">
        <v>38</v>
      </c>
      <c r="E947" s="98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98" t="s">
        <v>37</v>
      </c>
      <c r="D948" s="99" t="s">
        <v>38</v>
      </c>
      <c r="E948" s="98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98" t="s">
        <v>37</v>
      </c>
      <c r="D949" s="99" t="s">
        <v>38</v>
      </c>
      <c r="E949" s="98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98" t="s">
        <v>37</v>
      </c>
      <c r="D950" s="99" t="s">
        <v>38</v>
      </c>
      <c r="E950" s="98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98" t="s">
        <v>37</v>
      </c>
      <c r="D951" s="99" t="s">
        <v>38</v>
      </c>
      <c r="E951" s="98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98" t="s">
        <v>37</v>
      </c>
      <c r="D952" s="99" t="s">
        <v>38</v>
      </c>
      <c r="E952" s="98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98" t="s">
        <v>37</v>
      </c>
      <c r="D953" s="99" t="s">
        <v>38</v>
      </c>
      <c r="E953" s="98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98" t="s">
        <v>37</v>
      </c>
      <c r="D954" s="99" t="s">
        <v>38</v>
      </c>
      <c r="E954" s="98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98" t="s">
        <v>37</v>
      </c>
      <c r="D955" s="99" t="s">
        <v>38</v>
      </c>
      <c r="E955" s="98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98" t="s">
        <v>37</v>
      </c>
      <c r="D956" s="99" t="s">
        <v>38</v>
      </c>
      <c r="E956" s="98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98" t="s">
        <v>37</v>
      </c>
      <c r="D957" s="99" t="s">
        <v>38</v>
      </c>
      <c r="E957" s="98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98" t="s">
        <v>37</v>
      </c>
      <c r="D958" s="99" t="s">
        <v>38</v>
      </c>
      <c r="E958" s="98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98" t="s">
        <v>37</v>
      </c>
      <c r="D959" s="99" t="s">
        <v>38</v>
      </c>
      <c r="E959" s="98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98" t="s">
        <v>37</v>
      </c>
      <c r="D960" s="99" t="s">
        <v>38</v>
      </c>
      <c r="E960" s="98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98" t="s">
        <v>37</v>
      </c>
      <c r="D961" s="99" t="s">
        <v>38</v>
      </c>
      <c r="E961" s="98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98" t="s">
        <v>37</v>
      </c>
      <c r="D962" s="99" t="s">
        <v>38</v>
      </c>
      <c r="E962" s="98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98" t="s">
        <v>37</v>
      </c>
      <c r="D963" s="99" t="s">
        <v>38</v>
      </c>
      <c r="E963" s="98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98" t="s">
        <v>37</v>
      </c>
      <c r="D964" s="99" t="s">
        <v>38</v>
      </c>
      <c r="E964" s="98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98" t="s">
        <v>37</v>
      </c>
      <c r="D965" s="99" t="s">
        <v>38</v>
      </c>
      <c r="E965" s="98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98" t="s">
        <v>37</v>
      </c>
      <c r="D966" s="99" t="s">
        <v>38</v>
      </c>
      <c r="E966" s="98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98" t="s">
        <v>37</v>
      </c>
      <c r="D967" s="99" t="s">
        <v>38</v>
      </c>
      <c r="E967" s="98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98" t="s">
        <v>37</v>
      </c>
      <c r="D968" s="99" t="s">
        <v>38</v>
      </c>
      <c r="E968" s="98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98" t="s">
        <v>37</v>
      </c>
      <c r="D969" s="99" t="s">
        <v>38</v>
      </c>
      <c r="E969" s="98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98" t="s">
        <v>37</v>
      </c>
      <c r="D970" s="99" t="s">
        <v>38</v>
      </c>
      <c r="E970" s="98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98" t="s">
        <v>37</v>
      </c>
      <c r="D971" s="99" t="s">
        <v>38</v>
      </c>
      <c r="E971" s="98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98" t="s">
        <v>37</v>
      </c>
      <c r="D972" s="99" t="s">
        <v>38</v>
      </c>
      <c r="E972" s="98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98" t="s">
        <v>37</v>
      </c>
      <c r="D973" s="99" t="s">
        <v>38</v>
      </c>
      <c r="E973" s="98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98" t="s">
        <v>37</v>
      </c>
      <c r="D974" s="99" t="s">
        <v>38</v>
      </c>
      <c r="E974" s="98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98" t="s">
        <v>37</v>
      </c>
      <c r="D975" s="99" t="s">
        <v>38</v>
      </c>
      <c r="E975" s="98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98" t="s">
        <v>37</v>
      </c>
      <c r="D976" s="99" t="s">
        <v>38</v>
      </c>
      <c r="E976" s="98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98" t="s">
        <v>37</v>
      </c>
      <c r="D977" s="99" t="s">
        <v>38</v>
      </c>
      <c r="E977" s="98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98" t="s">
        <v>37</v>
      </c>
      <c r="D978" s="99" t="s">
        <v>38</v>
      </c>
      <c r="E978" s="98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98" t="s">
        <v>37</v>
      </c>
      <c r="D979" s="99" t="s">
        <v>38</v>
      </c>
      <c r="E979" s="98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98" t="s">
        <v>37</v>
      </c>
      <c r="D980" s="99" t="s">
        <v>38</v>
      </c>
      <c r="E980" s="98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98" t="s">
        <v>37</v>
      </c>
      <c r="D981" s="99" t="s">
        <v>38</v>
      </c>
      <c r="E981" s="98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98" t="s">
        <v>37</v>
      </c>
      <c r="D982" s="99" t="s">
        <v>38</v>
      </c>
      <c r="E982" s="98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98" t="s">
        <v>37</v>
      </c>
      <c r="D983" s="99" t="s">
        <v>38</v>
      </c>
      <c r="E983" s="98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98" t="s">
        <v>37</v>
      </c>
      <c r="D984" s="99" t="s">
        <v>38</v>
      </c>
      <c r="E984" s="98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98" t="s">
        <v>37</v>
      </c>
      <c r="D985" s="99" t="s">
        <v>38</v>
      </c>
      <c r="E985" s="98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98" t="s">
        <v>37</v>
      </c>
      <c r="D986" s="99" t="s">
        <v>38</v>
      </c>
      <c r="E986" s="98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98" t="s">
        <v>37</v>
      </c>
      <c r="D987" s="99" t="s">
        <v>38</v>
      </c>
      <c r="E987" s="98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98" t="s">
        <v>37</v>
      </c>
      <c r="D988" s="99" t="s">
        <v>38</v>
      </c>
      <c r="E988" s="98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98" t="s">
        <v>37</v>
      </c>
      <c r="D989" s="99" t="s">
        <v>38</v>
      </c>
      <c r="E989" s="98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98" t="s">
        <v>37</v>
      </c>
      <c r="D990" s="99" t="s">
        <v>38</v>
      </c>
      <c r="E990" s="98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98" t="s">
        <v>37</v>
      </c>
      <c r="D991" s="99" t="s">
        <v>38</v>
      </c>
      <c r="E991" s="98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98" t="s">
        <v>37</v>
      </c>
      <c r="D992" s="99" t="s">
        <v>38</v>
      </c>
      <c r="E992" s="98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98" t="s">
        <v>37</v>
      </c>
      <c r="D993" s="99" t="s">
        <v>38</v>
      </c>
      <c r="E993" s="98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98" t="s">
        <v>37</v>
      </c>
      <c r="D994" s="99" t="s">
        <v>38</v>
      </c>
      <c r="E994" s="98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98" t="s">
        <v>37</v>
      </c>
      <c r="D995" s="99" t="s">
        <v>38</v>
      </c>
      <c r="E995" s="98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98" t="s">
        <v>37</v>
      </c>
      <c r="D996" s="99" t="s">
        <v>38</v>
      </c>
      <c r="E996" s="98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98" t="s">
        <v>37</v>
      </c>
      <c r="D997" s="99" t="s">
        <v>38</v>
      </c>
      <c r="E997" s="98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98" t="s">
        <v>37</v>
      </c>
      <c r="D998" s="99" t="s">
        <v>38</v>
      </c>
      <c r="E998" s="98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98" t="s">
        <v>37</v>
      </c>
      <c r="D999" s="99" t="s">
        <v>38</v>
      </c>
      <c r="E999" s="98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98" t="s">
        <v>37</v>
      </c>
      <c r="D1000" s="99" t="s">
        <v>38</v>
      </c>
      <c r="E1000" s="98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98" t="s">
        <v>37</v>
      </c>
      <c r="D1001" s="99" t="s">
        <v>38</v>
      </c>
      <c r="E1001" s="98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98" t="s">
        <v>37</v>
      </c>
      <c r="D1002" s="99" t="s">
        <v>38</v>
      </c>
      <c r="E1002" s="98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98" t="s">
        <v>37</v>
      </c>
      <c r="D1003" s="99" t="s">
        <v>38</v>
      </c>
      <c r="E1003" s="98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98" t="s">
        <v>37</v>
      </c>
      <c r="D1004" s="99" t="s">
        <v>38</v>
      </c>
      <c r="E1004" s="98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98" t="s">
        <v>37</v>
      </c>
      <c r="D1005" s="99" t="s">
        <v>38</v>
      </c>
      <c r="E1005" s="98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98" t="s">
        <v>37</v>
      </c>
      <c r="D1006" s="99" t="s">
        <v>38</v>
      </c>
      <c r="E1006" s="98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98" t="s">
        <v>37</v>
      </c>
      <c r="D1007" s="99" t="s">
        <v>38</v>
      </c>
      <c r="E1007" s="98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98" t="s">
        <v>37</v>
      </c>
      <c r="D1008" s="99" t="s">
        <v>38</v>
      </c>
      <c r="E1008" s="98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98" t="s">
        <v>37</v>
      </c>
      <c r="D1009" s="99" t="s">
        <v>38</v>
      </c>
      <c r="E1009" s="98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98" t="s">
        <v>37</v>
      </c>
      <c r="D1010" s="99" t="s">
        <v>38</v>
      </c>
      <c r="E1010" s="98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98" t="s">
        <v>37</v>
      </c>
      <c r="D1011" s="99" t="s">
        <v>38</v>
      </c>
      <c r="E1011" s="98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98" t="s">
        <v>37</v>
      </c>
      <c r="D1012" s="99" t="s">
        <v>38</v>
      </c>
      <c r="E1012" s="98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98" t="s">
        <v>37</v>
      </c>
      <c r="D1013" s="99" t="s">
        <v>38</v>
      </c>
      <c r="E1013" s="98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98" t="s">
        <v>37</v>
      </c>
      <c r="D1014" s="99" t="s">
        <v>38</v>
      </c>
      <c r="E1014" s="98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98" t="s">
        <v>37</v>
      </c>
      <c r="D1015" s="99" t="s">
        <v>38</v>
      </c>
      <c r="E1015" s="98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98" t="s">
        <v>37</v>
      </c>
      <c r="D1016" s="99" t="s">
        <v>38</v>
      </c>
      <c r="E1016" s="98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98" t="s">
        <v>37</v>
      </c>
      <c r="D1017" s="99" t="s">
        <v>38</v>
      </c>
      <c r="E1017" s="98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98" t="s">
        <v>37</v>
      </c>
      <c r="D1018" s="99" t="s">
        <v>38</v>
      </c>
      <c r="E1018" s="98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98" t="s">
        <v>37</v>
      </c>
      <c r="D1019" s="99" t="s">
        <v>38</v>
      </c>
      <c r="E1019" s="98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98" t="s">
        <v>37</v>
      </c>
      <c r="D1020" s="99" t="s">
        <v>38</v>
      </c>
      <c r="E1020" s="98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98" t="s">
        <v>37</v>
      </c>
      <c r="D1021" s="99" t="s">
        <v>38</v>
      </c>
      <c r="E1021" s="98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98" t="s">
        <v>37</v>
      </c>
      <c r="D1022" s="99" t="s">
        <v>38</v>
      </c>
      <c r="E1022" s="98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98" t="s">
        <v>37</v>
      </c>
      <c r="D1023" s="99" t="s">
        <v>38</v>
      </c>
      <c r="E1023" s="98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98" t="s">
        <v>37</v>
      </c>
      <c r="D1024" s="99" t="s">
        <v>38</v>
      </c>
      <c r="E1024" s="98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98" t="s">
        <v>37</v>
      </c>
      <c r="D1025" s="99" t="s">
        <v>38</v>
      </c>
      <c r="E1025" s="98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98" t="s">
        <v>37</v>
      </c>
      <c r="D1026" s="99" t="s">
        <v>38</v>
      </c>
      <c r="E1026" s="98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98" t="s">
        <v>37</v>
      </c>
      <c r="D1027" s="99" t="s">
        <v>38</v>
      </c>
      <c r="E1027" s="98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98" t="s">
        <v>37</v>
      </c>
      <c r="D1028" s="99" t="s">
        <v>38</v>
      </c>
      <c r="E1028" s="98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98" t="s">
        <v>37</v>
      </c>
      <c r="D1029" s="99" t="s">
        <v>38</v>
      </c>
      <c r="E1029" s="98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98" t="s">
        <v>37</v>
      </c>
      <c r="D1030" s="99" t="s">
        <v>38</v>
      </c>
      <c r="E1030" s="98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98" t="s">
        <v>37</v>
      </c>
      <c r="D1031" s="99" t="s">
        <v>38</v>
      </c>
      <c r="E1031" s="98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98" t="s">
        <v>37</v>
      </c>
      <c r="D1032" s="99" t="s">
        <v>38</v>
      </c>
      <c r="E1032" s="98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98" t="s">
        <v>37</v>
      </c>
      <c r="D1033" s="99" t="s">
        <v>38</v>
      </c>
      <c r="E1033" s="98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98" t="s">
        <v>37</v>
      </c>
      <c r="D1034" s="99" t="s">
        <v>38</v>
      </c>
      <c r="E1034" s="98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98" t="s">
        <v>37</v>
      </c>
      <c r="D1035" s="99" t="s">
        <v>38</v>
      </c>
      <c r="E1035" s="98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98" t="s">
        <v>37</v>
      </c>
      <c r="D1036" s="99" t="s">
        <v>38</v>
      </c>
      <c r="E1036" s="98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98" t="s">
        <v>37</v>
      </c>
      <c r="D1037" s="99" t="s">
        <v>38</v>
      </c>
      <c r="E1037" s="98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98" t="s">
        <v>37</v>
      </c>
      <c r="D1038" s="99" t="s">
        <v>38</v>
      </c>
      <c r="E1038" s="98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98" t="s">
        <v>37</v>
      </c>
      <c r="D1039" s="99" t="s">
        <v>38</v>
      </c>
      <c r="E1039" s="98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98" t="s">
        <v>37</v>
      </c>
      <c r="D1040" s="99" t="s">
        <v>38</v>
      </c>
      <c r="E1040" s="98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98" t="s">
        <v>37</v>
      </c>
      <c r="D1041" s="99" t="s">
        <v>38</v>
      </c>
      <c r="E1041" s="98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98" t="s">
        <v>37</v>
      </c>
      <c r="D1042" s="99" t="s">
        <v>38</v>
      </c>
      <c r="E1042" s="98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98" t="s">
        <v>37</v>
      </c>
      <c r="D1043" s="99" t="s">
        <v>38</v>
      </c>
      <c r="E1043" s="98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98" t="s">
        <v>37</v>
      </c>
      <c r="D1044" s="99" t="s">
        <v>38</v>
      </c>
      <c r="E1044" s="98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98" t="s">
        <v>37</v>
      </c>
      <c r="D1045" s="99" t="s">
        <v>38</v>
      </c>
      <c r="E1045" s="98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98" t="s">
        <v>37</v>
      </c>
      <c r="D1046" s="99" t="s">
        <v>38</v>
      </c>
      <c r="E1046" s="98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98" t="s">
        <v>37</v>
      </c>
      <c r="D1047" s="99" t="s">
        <v>38</v>
      </c>
      <c r="E1047" s="98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98" t="s">
        <v>37</v>
      </c>
      <c r="D1048" s="99" t="s">
        <v>38</v>
      </c>
      <c r="E1048" s="98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98" t="s">
        <v>37</v>
      </c>
      <c r="D1049" s="99" t="s">
        <v>38</v>
      </c>
      <c r="E1049" s="98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98" t="s">
        <v>37</v>
      </c>
      <c r="D1050" s="99" t="s">
        <v>38</v>
      </c>
      <c r="E1050" s="98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98" t="s">
        <v>37</v>
      </c>
      <c r="D1051" s="99" t="s">
        <v>38</v>
      </c>
      <c r="E1051" s="98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98" t="s">
        <v>37</v>
      </c>
      <c r="D1052" s="99" t="s">
        <v>38</v>
      </c>
      <c r="E1052" s="98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98" t="s">
        <v>37</v>
      </c>
      <c r="D1053" s="99" t="s">
        <v>38</v>
      </c>
      <c r="E1053" s="98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98" t="s">
        <v>37</v>
      </c>
      <c r="D1054" s="99" t="s">
        <v>38</v>
      </c>
      <c r="E1054" s="98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98" t="s">
        <v>37</v>
      </c>
      <c r="D1055" s="99" t="s">
        <v>38</v>
      </c>
      <c r="E1055" s="98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98" t="s">
        <v>37</v>
      </c>
      <c r="D1056" s="99" t="s">
        <v>38</v>
      </c>
      <c r="E1056" s="98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98" t="s">
        <v>37</v>
      </c>
      <c r="D1057" s="99" t="s">
        <v>38</v>
      </c>
      <c r="E1057" s="98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98" t="s">
        <v>37</v>
      </c>
      <c r="D1058" s="99" t="s">
        <v>38</v>
      </c>
      <c r="E1058" s="98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98" t="s">
        <v>37</v>
      </c>
      <c r="D1059" s="99" t="s">
        <v>38</v>
      </c>
      <c r="E1059" s="98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98" t="s">
        <v>37</v>
      </c>
      <c r="D1060" s="99" t="s">
        <v>38</v>
      </c>
      <c r="E1060" s="98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98" t="s">
        <v>37</v>
      </c>
      <c r="D1061" s="99" t="s">
        <v>38</v>
      </c>
      <c r="E1061" s="98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98" t="s">
        <v>37</v>
      </c>
      <c r="D1062" s="99" t="s">
        <v>38</v>
      </c>
      <c r="E1062" s="98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98" t="s">
        <v>37</v>
      </c>
      <c r="D1063" s="99" t="s">
        <v>38</v>
      </c>
      <c r="E1063" s="98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98" t="s">
        <v>37</v>
      </c>
      <c r="D1064" s="99" t="s">
        <v>38</v>
      </c>
      <c r="E1064" s="98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98" t="s">
        <v>37</v>
      </c>
      <c r="D1065" s="99" t="s">
        <v>38</v>
      </c>
      <c r="E1065" s="98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98" t="s">
        <v>37</v>
      </c>
      <c r="D1066" s="99" t="s">
        <v>38</v>
      </c>
      <c r="E1066" s="98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98" t="s">
        <v>37</v>
      </c>
      <c r="D1067" s="99" t="s">
        <v>38</v>
      </c>
      <c r="E1067" s="98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98" t="s">
        <v>37</v>
      </c>
      <c r="D1068" s="99" t="s">
        <v>38</v>
      </c>
      <c r="E1068" s="98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98" t="s">
        <v>37</v>
      </c>
      <c r="D1069" s="99" t="s">
        <v>38</v>
      </c>
      <c r="E1069" s="98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98" t="s">
        <v>37</v>
      </c>
      <c r="D1070" s="99" t="s">
        <v>38</v>
      </c>
      <c r="E1070" s="98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98" t="s">
        <v>37</v>
      </c>
      <c r="D1071" s="99" t="s">
        <v>38</v>
      </c>
      <c r="E1071" s="98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98" t="s">
        <v>37</v>
      </c>
      <c r="D1072" s="99" t="s">
        <v>38</v>
      </c>
      <c r="E1072" s="98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98" t="s">
        <v>37</v>
      </c>
      <c r="D1073" s="99" t="s">
        <v>38</v>
      </c>
      <c r="E1073" s="98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98" t="s">
        <v>37</v>
      </c>
      <c r="D1074" s="99" t="s">
        <v>38</v>
      </c>
      <c r="E1074" s="98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98" t="s">
        <v>37</v>
      </c>
      <c r="D1075" s="99" t="s">
        <v>38</v>
      </c>
      <c r="E1075" s="98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98" t="s">
        <v>37</v>
      </c>
      <c r="D1076" s="99" t="s">
        <v>38</v>
      </c>
      <c r="E1076" s="98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98" t="s">
        <v>37</v>
      </c>
      <c r="D1077" s="99" t="s">
        <v>38</v>
      </c>
      <c r="E1077" s="98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98" t="s">
        <v>37</v>
      </c>
      <c r="D1078" s="99" t="s">
        <v>38</v>
      </c>
      <c r="E1078" s="98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98" t="s">
        <v>37</v>
      </c>
      <c r="D1079" s="99" t="s">
        <v>38</v>
      </c>
      <c r="E1079" s="98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98" t="s">
        <v>37</v>
      </c>
      <c r="D1080" s="99" t="s">
        <v>38</v>
      </c>
      <c r="E1080" s="98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98" t="s">
        <v>37</v>
      </c>
      <c r="D1081" s="99" t="s">
        <v>38</v>
      </c>
      <c r="E1081" s="98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98" t="s">
        <v>37</v>
      </c>
      <c r="D1082" s="99" t="s">
        <v>38</v>
      </c>
      <c r="E1082" s="98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98" t="s">
        <v>37</v>
      </c>
      <c r="D1083" s="99" t="s">
        <v>38</v>
      </c>
      <c r="E1083" s="98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98" t="s">
        <v>37</v>
      </c>
      <c r="D1084" s="99" t="s">
        <v>38</v>
      </c>
      <c r="E1084" s="98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98" t="s">
        <v>37</v>
      </c>
      <c r="D1085" s="99" t="s">
        <v>38</v>
      </c>
      <c r="E1085" s="98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98" t="s">
        <v>37</v>
      </c>
      <c r="D1086" s="99" t="s">
        <v>38</v>
      </c>
      <c r="E1086" s="98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98" t="s">
        <v>37</v>
      </c>
      <c r="D1087" s="99" t="s">
        <v>38</v>
      </c>
      <c r="E1087" s="98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98" t="s">
        <v>37</v>
      </c>
      <c r="D1088" s="99" t="s">
        <v>38</v>
      </c>
      <c r="E1088" s="98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98" t="s">
        <v>37</v>
      </c>
      <c r="D1089" s="99" t="s">
        <v>38</v>
      </c>
      <c r="E1089" s="98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98" t="s">
        <v>37</v>
      </c>
      <c r="D1090" s="99" t="s">
        <v>38</v>
      </c>
      <c r="E1090" s="98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98" t="s">
        <v>37</v>
      </c>
      <c r="D1091" s="99" t="s">
        <v>38</v>
      </c>
      <c r="E1091" s="98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98" t="s">
        <v>37</v>
      </c>
      <c r="D1092" s="99" t="s">
        <v>38</v>
      </c>
      <c r="E1092" s="98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98" t="s">
        <v>37</v>
      </c>
      <c r="D1093" s="99" t="s">
        <v>38</v>
      </c>
      <c r="E1093" s="98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98" t="s">
        <v>37</v>
      </c>
      <c r="D1094" s="99" t="s">
        <v>38</v>
      </c>
      <c r="E1094" s="98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98" t="s">
        <v>37</v>
      </c>
      <c r="D1095" s="99" t="s">
        <v>38</v>
      </c>
      <c r="E1095" s="98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98" t="s">
        <v>37</v>
      </c>
      <c r="D1096" s="99" t="s">
        <v>38</v>
      </c>
      <c r="E1096" s="98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98" t="s">
        <v>37</v>
      </c>
      <c r="D1097" s="99" t="s">
        <v>38</v>
      </c>
      <c r="E1097" s="98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98" t="s">
        <v>37</v>
      </c>
      <c r="D1098" s="99" t="s">
        <v>38</v>
      </c>
      <c r="E1098" s="98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98" t="s">
        <v>37</v>
      </c>
      <c r="D1099" s="99" t="s">
        <v>38</v>
      </c>
      <c r="E1099" s="98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98" t="s">
        <v>37</v>
      </c>
      <c r="D1100" s="99" t="s">
        <v>38</v>
      </c>
      <c r="E1100" s="98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98" t="s">
        <v>37</v>
      </c>
      <c r="D1101" s="99" t="s">
        <v>38</v>
      </c>
      <c r="E1101" s="98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98" t="s">
        <v>37</v>
      </c>
      <c r="D1102" s="99" t="s">
        <v>38</v>
      </c>
      <c r="E1102" s="98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98" t="s">
        <v>37</v>
      </c>
      <c r="D1103" s="99" t="s">
        <v>38</v>
      </c>
      <c r="E1103" s="98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98" t="s">
        <v>37</v>
      </c>
      <c r="D1104" s="99" t="s">
        <v>38</v>
      </c>
      <c r="E1104" s="98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98" t="s">
        <v>37</v>
      </c>
      <c r="D1105" s="99" t="s">
        <v>38</v>
      </c>
      <c r="E1105" s="98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98" t="s">
        <v>37</v>
      </c>
      <c r="D1106" s="99" t="s">
        <v>38</v>
      </c>
      <c r="E1106" s="98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98" t="s">
        <v>37</v>
      </c>
      <c r="D1107" s="99" t="s">
        <v>38</v>
      </c>
      <c r="E1107" s="98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98" t="s">
        <v>37</v>
      </c>
      <c r="D1108" s="99" t="s">
        <v>38</v>
      </c>
      <c r="E1108" s="98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98" t="s">
        <v>37</v>
      </c>
      <c r="D1109" s="99" t="s">
        <v>38</v>
      </c>
      <c r="E1109" s="98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98" t="s">
        <v>37</v>
      </c>
      <c r="D1110" s="99" t="s">
        <v>38</v>
      </c>
      <c r="E1110" s="98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98" t="s">
        <v>37</v>
      </c>
      <c r="D1111" s="99" t="s">
        <v>38</v>
      </c>
      <c r="E1111" s="98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98" t="s">
        <v>37</v>
      </c>
      <c r="D1112" s="99" t="s">
        <v>38</v>
      </c>
      <c r="E1112" s="98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98" t="s">
        <v>37</v>
      </c>
      <c r="D1113" s="99" t="s">
        <v>38</v>
      </c>
      <c r="E1113" s="98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98" t="s">
        <v>37</v>
      </c>
      <c r="D1114" s="99" t="s">
        <v>38</v>
      </c>
      <c r="E1114" s="98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98" t="s">
        <v>37</v>
      </c>
      <c r="D1115" s="99" t="s">
        <v>38</v>
      </c>
      <c r="E1115" s="98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98" t="s">
        <v>37</v>
      </c>
      <c r="D1116" s="99" t="s">
        <v>38</v>
      </c>
      <c r="E1116" s="98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98" t="s">
        <v>37</v>
      </c>
      <c r="D1117" s="99" t="s">
        <v>38</v>
      </c>
      <c r="E1117" s="98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98" t="s">
        <v>37</v>
      </c>
      <c r="D1118" s="99" t="s">
        <v>38</v>
      </c>
      <c r="E1118" s="98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98" t="s">
        <v>37</v>
      </c>
      <c r="D1119" s="99" t="s">
        <v>38</v>
      </c>
      <c r="E1119" s="98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98" t="s">
        <v>37</v>
      </c>
      <c r="D1120" s="99" t="s">
        <v>38</v>
      </c>
      <c r="E1120" s="98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98" t="s">
        <v>37</v>
      </c>
      <c r="D1121" s="99" t="s">
        <v>38</v>
      </c>
      <c r="E1121" s="98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98" t="s">
        <v>37</v>
      </c>
      <c r="D1122" s="99" t="s">
        <v>38</v>
      </c>
      <c r="E1122" s="98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98" t="s">
        <v>37</v>
      </c>
      <c r="D1123" s="99" t="s">
        <v>38</v>
      </c>
      <c r="E1123" s="98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98" t="s">
        <v>37</v>
      </c>
      <c r="D1124" s="99" t="s">
        <v>38</v>
      </c>
      <c r="E1124" s="98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98" t="s">
        <v>37</v>
      </c>
      <c r="D1125" s="99" t="s">
        <v>38</v>
      </c>
      <c r="E1125" s="98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98" t="s">
        <v>37</v>
      </c>
      <c r="D1126" s="99" t="s">
        <v>38</v>
      </c>
      <c r="E1126" s="98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98" t="s">
        <v>37</v>
      </c>
      <c r="D1127" s="99" t="s">
        <v>38</v>
      </c>
      <c r="E1127" s="98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98" t="s">
        <v>37</v>
      </c>
      <c r="D1128" s="99" t="s">
        <v>38</v>
      </c>
      <c r="E1128" s="98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98" t="s">
        <v>37</v>
      </c>
      <c r="D1129" s="99" t="s">
        <v>38</v>
      </c>
      <c r="E1129" s="98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98" t="s">
        <v>37</v>
      </c>
      <c r="D1130" s="99" t="s">
        <v>38</v>
      </c>
      <c r="E1130" s="98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98" t="s">
        <v>37</v>
      </c>
      <c r="D1131" s="99" t="s">
        <v>38</v>
      </c>
      <c r="E1131" s="98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98" t="s">
        <v>37</v>
      </c>
      <c r="D1132" s="99" t="s">
        <v>38</v>
      </c>
      <c r="E1132" s="98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98" t="s">
        <v>37</v>
      </c>
      <c r="D1133" s="99" t="s">
        <v>38</v>
      </c>
      <c r="E1133" s="98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98" t="s">
        <v>37</v>
      </c>
      <c r="D1134" s="99" t="s">
        <v>38</v>
      </c>
      <c r="E1134" s="98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98" t="s">
        <v>37</v>
      </c>
      <c r="D1135" s="99" t="s">
        <v>38</v>
      </c>
      <c r="E1135" s="98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98" t="s">
        <v>37</v>
      </c>
      <c r="D1136" s="99" t="s">
        <v>38</v>
      </c>
      <c r="E1136" s="98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98" t="s">
        <v>37</v>
      </c>
      <c r="D1137" s="99" t="s">
        <v>38</v>
      </c>
      <c r="E1137" s="98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98" t="s">
        <v>37</v>
      </c>
      <c r="D1138" s="99" t="s">
        <v>38</v>
      </c>
      <c r="E1138" s="98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98" t="s">
        <v>37</v>
      </c>
      <c r="D1139" s="99" t="s">
        <v>38</v>
      </c>
      <c r="E1139" s="98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98" t="s">
        <v>37</v>
      </c>
      <c r="D1140" s="99" t="s">
        <v>38</v>
      </c>
      <c r="E1140" s="98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98" t="s">
        <v>37</v>
      </c>
      <c r="D1141" s="99" t="s">
        <v>38</v>
      </c>
      <c r="E1141" s="98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98" t="s">
        <v>37</v>
      </c>
      <c r="D1142" s="99" t="s">
        <v>38</v>
      </c>
      <c r="E1142" s="98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98" t="s">
        <v>37</v>
      </c>
      <c r="D1143" s="99" t="s">
        <v>38</v>
      </c>
      <c r="E1143" s="98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98" t="s">
        <v>37</v>
      </c>
      <c r="D1144" s="99" t="s">
        <v>38</v>
      </c>
      <c r="E1144" s="98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98" t="s">
        <v>37</v>
      </c>
      <c r="D1145" s="99" t="s">
        <v>38</v>
      </c>
      <c r="E1145" s="98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98" t="s">
        <v>37</v>
      </c>
      <c r="D1146" s="99" t="s">
        <v>38</v>
      </c>
      <c r="E1146" s="98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98" t="s">
        <v>37</v>
      </c>
      <c r="D1147" s="99" t="s">
        <v>38</v>
      </c>
      <c r="E1147" s="98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98" t="s">
        <v>37</v>
      </c>
      <c r="D1148" s="99" t="s">
        <v>38</v>
      </c>
      <c r="E1148" s="98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98" t="s">
        <v>37</v>
      </c>
      <c r="D1149" s="99" t="s">
        <v>38</v>
      </c>
      <c r="E1149" s="98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98" t="s">
        <v>37</v>
      </c>
      <c r="D1150" s="99" t="s">
        <v>38</v>
      </c>
      <c r="E1150" s="98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98" t="s">
        <v>37</v>
      </c>
      <c r="D1151" s="99" t="s">
        <v>38</v>
      </c>
      <c r="E1151" s="98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98" t="s">
        <v>37</v>
      </c>
      <c r="D1152" s="99" t="s">
        <v>38</v>
      </c>
      <c r="E1152" s="98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98" t="s">
        <v>37</v>
      </c>
      <c r="D1153" s="99" t="s">
        <v>38</v>
      </c>
      <c r="E1153" s="98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98" t="s">
        <v>37</v>
      </c>
      <c r="D1154" s="99" t="s">
        <v>38</v>
      </c>
      <c r="E1154" s="98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98" t="s">
        <v>37</v>
      </c>
      <c r="D1155" s="99" t="s">
        <v>38</v>
      </c>
      <c r="E1155" s="98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98" t="s">
        <v>37</v>
      </c>
      <c r="D1156" s="99" t="s">
        <v>38</v>
      </c>
      <c r="E1156" s="98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98" t="s">
        <v>37</v>
      </c>
      <c r="D1157" s="99" t="s">
        <v>38</v>
      </c>
      <c r="E1157" s="98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98" t="s">
        <v>37</v>
      </c>
      <c r="D1158" s="99" t="s">
        <v>38</v>
      </c>
      <c r="E1158" s="98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98" t="s">
        <v>37</v>
      </c>
      <c r="D1159" s="99" t="s">
        <v>38</v>
      </c>
      <c r="E1159" s="98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98" t="s">
        <v>37</v>
      </c>
      <c r="D1160" s="99" t="s">
        <v>38</v>
      </c>
      <c r="E1160" s="98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98" t="s">
        <v>37</v>
      </c>
      <c r="D1161" s="99" t="s">
        <v>38</v>
      </c>
      <c r="E1161" s="98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98" t="s">
        <v>37</v>
      </c>
      <c r="D1162" s="99" t="s">
        <v>38</v>
      </c>
      <c r="E1162" s="98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98" t="s">
        <v>37</v>
      </c>
      <c r="D1163" s="99" t="s">
        <v>38</v>
      </c>
      <c r="E1163" s="98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98" t="s">
        <v>37</v>
      </c>
      <c r="D1164" s="99" t="s">
        <v>38</v>
      </c>
      <c r="E1164" s="98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98" t="s">
        <v>37</v>
      </c>
      <c r="D1165" s="99" t="s">
        <v>38</v>
      </c>
      <c r="E1165" s="98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98" t="s">
        <v>37</v>
      </c>
      <c r="D1166" s="99" t="s">
        <v>38</v>
      </c>
      <c r="E1166" s="98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98" t="s">
        <v>37</v>
      </c>
      <c r="D1167" s="99" t="s">
        <v>38</v>
      </c>
      <c r="E1167" s="98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98" t="s">
        <v>37</v>
      </c>
      <c r="D1168" s="99" t="s">
        <v>38</v>
      </c>
      <c r="E1168" s="98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98" t="s">
        <v>37</v>
      </c>
      <c r="D1169" s="99" t="s">
        <v>38</v>
      </c>
      <c r="E1169" s="98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98" t="s">
        <v>37</v>
      </c>
      <c r="D1170" s="99" t="s">
        <v>38</v>
      </c>
      <c r="E1170" s="98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98" t="s">
        <v>37</v>
      </c>
      <c r="D1171" s="99" t="s">
        <v>38</v>
      </c>
      <c r="E1171" s="98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98" t="s">
        <v>37</v>
      </c>
      <c r="D1172" s="99" t="s">
        <v>38</v>
      </c>
      <c r="E1172" s="98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98" t="s">
        <v>37</v>
      </c>
      <c r="D1173" s="99" t="s">
        <v>38</v>
      </c>
      <c r="E1173" s="98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98" t="s">
        <v>37</v>
      </c>
      <c r="D1174" s="99" t="s">
        <v>38</v>
      </c>
      <c r="E1174" s="98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98" t="s">
        <v>37</v>
      </c>
      <c r="D1175" s="99" t="s">
        <v>38</v>
      </c>
      <c r="E1175" s="98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98" t="s">
        <v>37</v>
      </c>
      <c r="D1176" s="99" t="s">
        <v>38</v>
      </c>
      <c r="E1176" s="98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98" t="s">
        <v>37</v>
      </c>
      <c r="D1177" s="99" t="s">
        <v>38</v>
      </c>
      <c r="E1177" s="98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98" t="s">
        <v>37</v>
      </c>
      <c r="D1178" s="99" t="s">
        <v>38</v>
      </c>
      <c r="E1178" s="98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98" t="s">
        <v>37</v>
      </c>
      <c r="D1179" s="99" t="s">
        <v>38</v>
      </c>
      <c r="E1179" s="98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98" t="s">
        <v>37</v>
      </c>
      <c r="D1180" s="99" t="s">
        <v>38</v>
      </c>
      <c r="E1180" s="98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98" t="s">
        <v>37</v>
      </c>
      <c r="D1181" s="99" t="s">
        <v>38</v>
      </c>
      <c r="E1181" s="98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98" t="s">
        <v>37</v>
      </c>
      <c r="D1182" s="99" t="s">
        <v>38</v>
      </c>
      <c r="E1182" s="98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98" t="s">
        <v>37</v>
      </c>
      <c r="D1183" s="99" t="s">
        <v>38</v>
      </c>
      <c r="E1183" s="98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98" t="s">
        <v>37</v>
      </c>
      <c r="D1184" s="99" t="s">
        <v>38</v>
      </c>
      <c r="E1184" s="98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98" t="s">
        <v>37</v>
      </c>
      <c r="D1185" s="99" t="s">
        <v>38</v>
      </c>
      <c r="E1185" s="98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98" t="s">
        <v>37</v>
      </c>
      <c r="D1186" s="99" t="s">
        <v>38</v>
      </c>
      <c r="E1186" s="98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98" t="s">
        <v>37</v>
      </c>
      <c r="D1187" s="99" t="s">
        <v>38</v>
      </c>
      <c r="E1187" s="98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98" t="s">
        <v>37</v>
      </c>
      <c r="D1188" s="99" t="s">
        <v>38</v>
      </c>
      <c r="E1188" s="98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98" t="s">
        <v>37</v>
      </c>
      <c r="D1189" s="99" t="s">
        <v>38</v>
      </c>
      <c r="E1189" s="98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98" t="s">
        <v>37</v>
      </c>
      <c r="D1190" s="99" t="s">
        <v>38</v>
      </c>
      <c r="E1190" s="98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98" t="s">
        <v>37</v>
      </c>
      <c r="D1191" s="99" t="s">
        <v>38</v>
      </c>
      <c r="E1191" s="98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98" t="s">
        <v>37</v>
      </c>
      <c r="D1192" s="99" t="s">
        <v>38</v>
      </c>
      <c r="E1192" s="98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98" t="s">
        <v>37</v>
      </c>
      <c r="D1193" s="99" t="s">
        <v>38</v>
      </c>
      <c r="E1193" s="98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98" t="s">
        <v>37</v>
      </c>
      <c r="D1194" s="99" t="s">
        <v>38</v>
      </c>
      <c r="E1194" s="98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98" t="s">
        <v>37</v>
      </c>
      <c r="D1195" s="99" t="s">
        <v>38</v>
      </c>
      <c r="E1195" s="98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98" t="s">
        <v>37</v>
      </c>
      <c r="D1196" s="99" t="s">
        <v>38</v>
      </c>
      <c r="E1196" s="98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98" t="s">
        <v>37</v>
      </c>
      <c r="D1197" s="99" t="s">
        <v>38</v>
      </c>
      <c r="E1197" s="98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98" t="s">
        <v>37</v>
      </c>
      <c r="D1198" s="99" t="s">
        <v>38</v>
      </c>
      <c r="E1198" s="98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98" t="s">
        <v>37</v>
      </c>
      <c r="D1199" s="99" t="s">
        <v>38</v>
      </c>
      <c r="E1199" s="98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98" t="s">
        <v>37</v>
      </c>
      <c r="D1200" s="99" t="s">
        <v>38</v>
      </c>
      <c r="E1200" s="98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98" t="s">
        <v>37</v>
      </c>
      <c r="D1201" s="99" t="s">
        <v>38</v>
      </c>
      <c r="E1201" s="98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98" t="s">
        <v>37</v>
      </c>
      <c r="D1202" s="99" t="s">
        <v>38</v>
      </c>
      <c r="E1202" s="98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98" t="s">
        <v>37</v>
      </c>
      <c r="D1203" s="99" t="s">
        <v>38</v>
      </c>
      <c r="E1203" s="98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98" t="s">
        <v>37</v>
      </c>
      <c r="D1204" s="99" t="s">
        <v>38</v>
      </c>
      <c r="E1204" s="98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98" t="s">
        <v>37</v>
      </c>
      <c r="D1205" s="99" t="s">
        <v>38</v>
      </c>
      <c r="E1205" s="98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98" t="s">
        <v>37</v>
      </c>
      <c r="D1206" s="99" t="s">
        <v>38</v>
      </c>
      <c r="E1206" s="98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98" t="s">
        <v>37</v>
      </c>
      <c r="D1207" s="99" t="s">
        <v>38</v>
      </c>
      <c r="E1207" s="98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98" t="s">
        <v>37</v>
      </c>
      <c r="D1208" s="99" t="s">
        <v>38</v>
      </c>
      <c r="E1208" s="98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98" t="s">
        <v>37</v>
      </c>
      <c r="D1209" s="99" t="s">
        <v>38</v>
      </c>
      <c r="E1209" s="98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98" t="s">
        <v>37</v>
      </c>
      <c r="D1210" s="99" t="s">
        <v>38</v>
      </c>
      <c r="E1210" s="98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98" t="s">
        <v>37</v>
      </c>
      <c r="D1211" s="99" t="s">
        <v>38</v>
      </c>
      <c r="E1211" s="98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98" t="s">
        <v>37</v>
      </c>
      <c r="D1212" s="99" t="s">
        <v>38</v>
      </c>
      <c r="E1212" s="98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98" t="s">
        <v>37</v>
      </c>
      <c r="D1213" s="99" t="s">
        <v>38</v>
      </c>
      <c r="E1213" s="98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98" t="s">
        <v>37</v>
      </c>
      <c r="D1214" s="99" t="s">
        <v>38</v>
      </c>
      <c r="E1214" s="98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98" t="s">
        <v>37</v>
      </c>
      <c r="D1215" s="99" t="s">
        <v>38</v>
      </c>
      <c r="E1215" s="98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98" t="s">
        <v>37</v>
      </c>
      <c r="D1216" s="99" t="s">
        <v>38</v>
      </c>
      <c r="E1216" s="98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98" t="s">
        <v>37</v>
      </c>
      <c r="D1217" s="99" t="s">
        <v>38</v>
      </c>
      <c r="E1217" s="98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98" t="s">
        <v>37</v>
      </c>
      <c r="D1218" s="99" t="s">
        <v>38</v>
      </c>
      <c r="E1218" s="98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98" t="s">
        <v>37</v>
      </c>
      <c r="D1219" s="99" t="s">
        <v>38</v>
      </c>
      <c r="E1219" s="98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98" t="s">
        <v>37</v>
      </c>
      <c r="D1220" s="99" t="s">
        <v>38</v>
      </c>
      <c r="E1220" s="98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98" t="s">
        <v>37</v>
      </c>
      <c r="D1221" s="99" t="s">
        <v>38</v>
      </c>
      <c r="E1221" s="98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98" t="s">
        <v>37</v>
      </c>
      <c r="D1222" s="99" t="s">
        <v>38</v>
      </c>
      <c r="E1222" s="98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98" t="s">
        <v>37</v>
      </c>
      <c r="D1223" s="99" t="s">
        <v>38</v>
      </c>
      <c r="E1223" s="98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98" t="s">
        <v>37</v>
      </c>
      <c r="D1224" s="99" t="s">
        <v>38</v>
      </c>
      <c r="E1224" s="98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98" t="s">
        <v>37</v>
      </c>
      <c r="D1225" s="99" t="s">
        <v>38</v>
      </c>
      <c r="E1225" s="98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98" t="s">
        <v>37</v>
      </c>
      <c r="D1226" s="99" t="s">
        <v>38</v>
      </c>
      <c r="E1226" s="98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98" t="s">
        <v>37</v>
      </c>
      <c r="D1227" s="99" t="s">
        <v>38</v>
      </c>
      <c r="E1227" s="98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98" t="s">
        <v>37</v>
      </c>
      <c r="D1228" s="99" t="s">
        <v>38</v>
      </c>
      <c r="E1228" s="98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98" t="s">
        <v>37</v>
      </c>
      <c r="D1229" s="99" t="s">
        <v>38</v>
      </c>
      <c r="E1229" s="98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98" t="s">
        <v>37</v>
      </c>
      <c r="D1230" s="99" t="s">
        <v>38</v>
      </c>
      <c r="E1230" s="98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98" t="s">
        <v>37</v>
      </c>
      <c r="D1231" s="99" t="s">
        <v>38</v>
      </c>
      <c r="E1231" s="98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98" t="s">
        <v>37</v>
      </c>
      <c r="D1232" s="99" t="s">
        <v>38</v>
      </c>
      <c r="E1232" s="98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98" t="s">
        <v>37</v>
      </c>
      <c r="D1233" s="99" t="s">
        <v>38</v>
      </c>
      <c r="E1233" s="98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98" t="s">
        <v>37</v>
      </c>
      <c r="D1234" s="99" t="s">
        <v>38</v>
      </c>
      <c r="E1234" s="98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98" t="s">
        <v>37</v>
      </c>
      <c r="D1235" s="99" t="s">
        <v>38</v>
      </c>
      <c r="E1235" s="98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98" t="s">
        <v>37</v>
      </c>
      <c r="D1236" s="99" t="s">
        <v>38</v>
      </c>
      <c r="E1236" s="98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98" t="s">
        <v>37</v>
      </c>
      <c r="D1237" s="99" t="s">
        <v>38</v>
      </c>
      <c r="E1237" s="98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98" t="s">
        <v>37</v>
      </c>
      <c r="D1238" s="99" t="s">
        <v>38</v>
      </c>
      <c r="E1238" s="98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98" t="s">
        <v>37</v>
      </c>
      <c r="D1239" s="99" t="s">
        <v>38</v>
      </c>
      <c r="E1239" s="98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98" t="s">
        <v>37</v>
      </c>
      <c r="D1240" s="99" t="s">
        <v>38</v>
      </c>
      <c r="E1240" s="98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98" t="s">
        <v>37</v>
      </c>
      <c r="D1241" s="99" t="s">
        <v>38</v>
      </c>
      <c r="E1241" s="98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98" t="s">
        <v>37</v>
      </c>
      <c r="D1242" s="99" t="s">
        <v>38</v>
      </c>
      <c r="E1242" s="98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98" t="s">
        <v>37</v>
      </c>
      <c r="D1243" s="99" t="s">
        <v>38</v>
      </c>
      <c r="E1243" s="98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98" t="s">
        <v>37</v>
      </c>
      <c r="D1244" s="99" t="s">
        <v>38</v>
      </c>
      <c r="E1244" s="98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98" t="s">
        <v>37</v>
      </c>
      <c r="D1245" s="99" t="s">
        <v>38</v>
      </c>
      <c r="E1245" s="98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98" t="s">
        <v>37</v>
      </c>
      <c r="D1246" s="99" t="s">
        <v>38</v>
      </c>
      <c r="E1246" s="98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98" t="s">
        <v>37</v>
      </c>
      <c r="D1247" s="99" t="s">
        <v>38</v>
      </c>
      <c r="E1247" s="98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98" t="s">
        <v>37</v>
      </c>
      <c r="D1248" s="99" t="s">
        <v>38</v>
      </c>
      <c r="E1248" s="98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98" t="s">
        <v>37</v>
      </c>
      <c r="D1249" s="99" t="s">
        <v>38</v>
      </c>
      <c r="E1249" s="98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98" t="s">
        <v>37</v>
      </c>
      <c r="D1250" s="99" t="s">
        <v>38</v>
      </c>
      <c r="E1250" s="98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98" t="s">
        <v>37</v>
      </c>
      <c r="D1251" s="99" t="s">
        <v>38</v>
      </c>
      <c r="E1251" s="98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98" t="s">
        <v>37</v>
      </c>
      <c r="D1252" s="99" t="s">
        <v>38</v>
      </c>
      <c r="E1252" s="98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98" t="s">
        <v>37</v>
      </c>
      <c r="D1253" s="99" t="s">
        <v>38</v>
      </c>
      <c r="E1253" s="98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98" t="s">
        <v>37</v>
      </c>
      <c r="D1254" s="99" t="s">
        <v>38</v>
      </c>
      <c r="E1254" s="98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98" t="s">
        <v>37</v>
      </c>
      <c r="D1255" s="99" t="s">
        <v>38</v>
      </c>
      <c r="E1255" s="98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98" t="s">
        <v>37</v>
      </c>
      <c r="D1256" s="99" t="s">
        <v>38</v>
      </c>
      <c r="E1256" s="98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98" t="s">
        <v>37</v>
      </c>
      <c r="D1257" s="99" t="s">
        <v>38</v>
      </c>
      <c r="E1257" s="98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98" t="s">
        <v>37</v>
      </c>
      <c r="D1258" s="99" t="s">
        <v>38</v>
      </c>
      <c r="E1258" s="98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98" t="s">
        <v>37</v>
      </c>
      <c r="D1259" s="99" t="s">
        <v>38</v>
      </c>
      <c r="E1259" s="98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98" t="s">
        <v>37</v>
      </c>
      <c r="D1260" s="99" t="s">
        <v>38</v>
      </c>
      <c r="E1260" s="98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98" t="s">
        <v>37</v>
      </c>
      <c r="D1261" s="99" t="s">
        <v>38</v>
      </c>
      <c r="E1261" s="98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98" t="s">
        <v>37</v>
      </c>
      <c r="D1262" s="99" t="s">
        <v>38</v>
      </c>
      <c r="E1262" s="98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98" t="s">
        <v>37</v>
      </c>
      <c r="D1263" s="99" t="s">
        <v>38</v>
      </c>
      <c r="E1263" s="98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98" t="s">
        <v>37</v>
      </c>
      <c r="D1264" s="99" t="s">
        <v>38</v>
      </c>
      <c r="E1264" s="98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98" t="s">
        <v>37</v>
      </c>
      <c r="D1265" s="99" t="s">
        <v>38</v>
      </c>
      <c r="E1265" s="98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98" t="s">
        <v>37</v>
      </c>
      <c r="D1266" s="99" t="s">
        <v>38</v>
      </c>
      <c r="E1266" s="98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98" t="s">
        <v>37</v>
      </c>
      <c r="D1267" s="99" t="s">
        <v>38</v>
      </c>
      <c r="E1267" s="98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98" t="s">
        <v>37</v>
      </c>
      <c r="D1268" s="99" t="s">
        <v>38</v>
      </c>
      <c r="E1268" s="98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98" t="s">
        <v>37</v>
      </c>
      <c r="D1269" s="99" t="s">
        <v>38</v>
      </c>
      <c r="E1269" s="98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98" t="s">
        <v>37</v>
      </c>
      <c r="D1270" s="99" t="s">
        <v>38</v>
      </c>
      <c r="E1270" s="98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98" t="s">
        <v>37</v>
      </c>
      <c r="D1271" s="99" t="s">
        <v>38</v>
      </c>
      <c r="E1271" s="98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98" t="s">
        <v>37</v>
      </c>
      <c r="D1272" s="99" t="s">
        <v>38</v>
      </c>
      <c r="E1272" s="98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98" t="s">
        <v>37</v>
      </c>
      <c r="D1273" s="99" t="s">
        <v>38</v>
      </c>
      <c r="E1273" s="98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98" t="s">
        <v>37</v>
      </c>
      <c r="D1274" s="99" t="s">
        <v>38</v>
      </c>
      <c r="E1274" s="98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98" t="s">
        <v>37</v>
      </c>
      <c r="D1275" s="99" t="s">
        <v>38</v>
      </c>
      <c r="E1275" s="98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98" t="s">
        <v>37</v>
      </c>
      <c r="D1276" s="99" t="s">
        <v>38</v>
      </c>
      <c r="E1276" s="98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98" t="s">
        <v>37</v>
      </c>
      <c r="D1277" s="99" t="s">
        <v>38</v>
      </c>
      <c r="E1277" s="98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98" t="s">
        <v>37</v>
      </c>
      <c r="D1278" s="99" t="s">
        <v>38</v>
      </c>
      <c r="E1278" s="98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98" t="s">
        <v>37</v>
      </c>
      <c r="D1279" s="99" t="s">
        <v>38</v>
      </c>
      <c r="E1279" s="98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98" t="s">
        <v>37</v>
      </c>
      <c r="D1280" s="99" t="s">
        <v>38</v>
      </c>
      <c r="E1280" s="98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98" t="s">
        <v>37</v>
      </c>
      <c r="D1281" s="99" t="s">
        <v>38</v>
      </c>
      <c r="E1281" s="98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98" t="s">
        <v>37</v>
      </c>
      <c r="D1282" s="99" t="s">
        <v>38</v>
      </c>
      <c r="E1282" s="98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98" t="s">
        <v>37</v>
      </c>
      <c r="D1283" s="99" t="s">
        <v>38</v>
      </c>
      <c r="E1283" s="98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98" t="s">
        <v>37</v>
      </c>
      <c r="D1284" s="99" t="s">
        <v>38</v>
      </c>
      <c r="E1284" s="98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98" t="s">
        <v>37</v>
      </c>
      <c r="D1285" s="99" t="s">
        <v>38</v>
      </c>
      <c r="E1285" s="98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98" t="s">
        <v>37</v>
      </c>
      <c r="D1286" s="99" t="s">
        <v>38</v>
      </c>
      <c r="E1286" s="98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98" t="s">
        <v>37</v>
      </c>
      <c r="D1287" s="99" t="s">
        <v>38</v>
      </c>
      <c r="E1287" s="98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98" t="s">
        <v>37</v>
      </c>
      <c r="D1288" s="99" t="s">
        <v>38</v>
      </c>
      <c r="E1288" s="98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98" t="s">
        <v>37</v>
      </c>
      <c r="D1289" s="99" t="s">
        <v>38</v>
      </c>
      <c r="E1289" s="98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98" t="s">
        <v>37</v>
      </c>
      <c r="D1290" s="99" t="s">
        <v>38</v>
      </c>
      <c r="E1290" s="98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98" t="s">
        <v>37</v>
      </c>
      <c r="D1291" s="99" t="s">
        <v>38</v>
      </c>
      <c r="E1291" s="98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98" t="s">
        <v>37</v>
      </c>
      <c r="D1292" s="99" t="s">
        <v>38</v>
      </c>
      <c r="E1292" s="98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98" t="s">
        <v>37</v>
      </c>
      <c r="D1293" s="99" t="s">
        <v>38</v>
      </c>
      <c r="E1293" s="98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98" t="s">
        <v>37</v>
      </c>
      <c r="D1294" s="99" t="s">
        <v>38</v>
      </c>
      <c r="E1294" s="98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98" t="s">
        <v>37</v>
      </c>
      <c r="D1295" s="99" t="s">
        <v>38</v>
      </c>
      <c r="E1295" s="98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98" t="s">
        <v>37</v>
      </c>
      <c r="D1296" s="99" t="s">
        <v>38</v>
      </c>
      <c r="E1296" s="98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98" t="s">
        <v>37</v>
      </c>
      <c r="D1297" s="99" t="s">
        <v>38</v>
      </c>
      <c r="E1297" s="98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98" t="s">
        <v>37</v>
      </c>
      <c r="D1298" s="99" t="s">
        <v>38</v>
      </c>
      <c r="E1298" s="98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98" t="s">
        <v>37</v>
      </c>
      <c r="D1299" s="99" t="s">
        <v>38</v>
      </c>
      <c r="E1299" s="98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98" t="s">
        <v>37</v>
      </c>
      <c r="D1300" s="99" t="s">
        <v>38</v>
      </c>
      <c r="E1300" s="98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98" t="s">
        <v>37</v>
      </c>
      <c r="D1301" s="99" t="s">
        <v>38</v>
      </c>
      <c r="E1301" s="98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98" t="s">
        <v>37</v>
      </c>
      <c r="D1302" s="99" t="s">
        <v>38</v>
      </c>
      <c r="E1302" s="98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98" t="s">
        <v>37</v>
      </c>
      <c r="D1303" s="99" t="s">
        <v>38</v>
      </c>
      <c r="E1303" s="98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98" t="s">
        <v>37</v>
      </c>
      <c r="D1304" s="99" t="s">
        <v>38</v>
      </c>
      <c r="E1304" s="98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98" t="s">
        <v>37</v>
      </c>
      <c r="D1305" s="99" t="s">
        <v>38</v>
      </c>
      <c r="E1305" s="98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98" t="s">
        <v>37</v>
      </c>
      <c r="D1306" s="99" t="s">
        <v>38</v>
      </c>
      <c r="E1306" s="98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98" t="s">
        <v>37</v>
      </c>
      <c r="D1307" s="99" t="s">
        <v>38</v>
      </c>
      <c r="E1307" s="98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98" t="s">
        <v>37</v>
      </c>
      <c r="D1308" s="99" t="s">
        <v>38</v>
      </c>
      <c r="E1308" s="98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98" t="s">
        <v>37</v>
      </c>
      <c r="D1309" s="99" t="s">
        <v>38</v>
      </c>
      <c r="E1309" s="98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98" t="s">
        <v>37</v>
      </c>
      <c r="D1310" s="99" t="s">
        <v>38</v>
      </c>
      <c r="E1310" s="98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98" t="s">
        <v>37</v>
      </c>
      <c r="D1311" s="99" t="s">
        <v>38</v>
      </c>
      <c r="E1311" s="98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98" t="s">
        <v>37</v>
      </c>
      <c r="D1312" s="99" t="s">
        <v>38</v>
      </c>
      <c r="E1312" s="98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98" t="s">
        <v>37</v>
      </c>
      <c r="D1313" s="99" t="s">
        <v>38</v>
      </c>
      <c r="E1313" s="98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98" t="s">
        <v>37</v>
      </c>
      <c r="D1314" s="99" t="s">
        <v>38</v>
      </c>
      <c r="E1314" s="98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98" t="s">
        <v>37</v>
      </c>
      <c r="D1315" s="99" t="s">
        <v>38</v>
      </c>
      <c r="E1315" s="98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98" t="s">
        <v>37</v>
      </c>
      <c r="D1316" s="99" t="s">
        <v>38</v>
      </c>
      <c r="E1316" s="98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98" t="s">
        <v>37</v>
      </c>
      <c r="D1317" s="99" t="s">
        <v>38</v>
      </c>
      <c r="E1317" s="98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98" t="s">
        <v>37</v>
      </c>
      <c r="D1318" s="99" t="s">
        <v>38</v>
      </c>
      <c r="E1318" s="98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98" t="s">
        <v>37</v>
      </c>
      <c r="D1319" s="99" t="s">
        <v>38</v>
      </c>
      <c r="E1319" s="98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98" t="s">
        <v>37</v>
      </c>
      <c r="D1320" s="99" t="s">
        <v>38</v>
      </c>
      <c r="E1320" s="98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98" t="s">
        <v>37</v>
      </c>
      <c r="D1321" s="99" t="s">
        <v>38</v>
      </c>
      <c r="E1321" s="98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98" t="s">
        <v>37</v>
      </c>
      <c r="D1322" s="99" t="s">
        <v>38</v>
      </c>
      <c r="E1322" s="98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98" t="s">
        <v>37</v>
      </c>
      <c r="D1323" s="99" t="s">
        <v>38</v>
      </c>
      <c r="E1323" s="98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98" t="s">
        <v>37</v>
      </c>
      <c r="D1324" s="99" t="s">
        <v>38</v>
      </c>
      <c r="E1324" s="98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98" t="s">
        <v>37</v>
      </c>
      <c r="D1325" s="99" t="s">
        <v>38</v>
      </c>
      <c r="E1325" s="98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98" t="s">
        <v>37</v>
      </c>
      <c r="D1326" s="99" t="s">
        <v>38</v>
      </c>
      <c r="E1326" s="98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98" t="s">
        <v>37</v>
      </c>
      <c r="D1327" s="99" t="s">
        <v>38</v>
      </c>
      <c r="E1327" s="98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98" t="s">
        <v>37</v>
      </c>
      <c r="D1328" s="99" t="s">
        <v>38</v>
      </c>
      <c r="E1328" s="98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98" t="s">
        <v>37</v>
      </c>
      <c r="D1329" s="99" t="s">
        <v>38</v>
      </c>
      <c r="E1329" s="98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98" t="s">
        <v>37</v>
      </c>
      <c r="D1330" s="99" t="s">
        <v>38</v>
      </c>
      <c r="E1330" s="98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98" t="s">
        <v>37</v>
      </c>
      <c r="D1331" s="99" t="s">
        <v>38</v>
      </c>
      <c r="E1331" s="98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98" t="s">
        <v>37</v>
      </c>
      <c r="D1332" s="99" t="s">
        <v>38</v>
      </c>
      <c r="E1332" s="98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98" t="s">
        <v>37</v>
      </c>
      <c r="D1333" s="99" t="s">
        <v>38</v>
      </c>
      <c r="E1333" s="98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98" t="s">
        <v>37</v>
      </c>
      <c r="D1334" s="99" t="s">
        <v>38</v>
      </c>
      <c r="E1334" s="98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98" t="s">
        <v>37</v>
      </c>
      <c r="D1335" s="99" t="s">
        <v>38</v>
      </c>
      <c r="E1335" s="98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98" t="s">
        <v>37</v>
      </c>
      <c r="D1336" s="99" t="s">
        <v>38</v>
      </c>
      <c r="E1336" s="98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98" t="s">
        <v>37</v>
      </c>
      <c r="D1337" s="99" t="s">
        <v>38</v>
      </c>
      <c r="E1337" s="98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98" t="s">
        <v>37</v>
      </c>
      <c r="D1338" s="99" t="s">
        <v>38</v>
      </c>
      <c r="E1338" s="98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98" t="s">
        <v>37</v>
      </c>
      <c r="D1339" s="99" t="s">
        <v>38</v>
      </c>
      <c r="E1339" s="98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98" t="s">
        <v>37</v>
      </c>
      <c r="D1340" s="99" t="s">
        <v>38</v>
      </c>
      <c r="E1340" s="98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98" t="s">
        <v>37</v>
      </c>
      <c r="D1341" s="99" t="s">
        <v>38</v>
      </c>
      <c r="E1341" s="98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98" t="s">
        <v>37</v>
      </c>
      <c r="D1342" s="99" t="s">
        <v>38</v>
      </c>
      <c r="E1342" s="98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98" t="s">
        <v>37</v>
      </c>
      <c r="D1343" s="99" t="s">
        <v>38</v>
      </c>
      <c r="E1343" s="98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98" t="s">
        <v>37</v>
      </c>
      <c r="D1344" s="99" t="s">
        <v>38</v>
      </c>
      <c r="E1344" s="98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98" t="s">
        <v>37</v>
      </c>
      <c r="D1345" s="99" t="s">
        <v>38</v>
      </c>
      <c r="E1345" s="98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98" t="s">
        <v>37</v>
      </c>
      <c r="D1346" s="99" t="s">
        <v>38</v>
      </c>
      <c r="E1346" s="98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98" t="s">
        <v>37</v>
      </c>
      <c r="D1347" s="99" t="s">
        <v>38</v>
      </c>
      <c r="E1347" s="98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98" t="s">
        <v>37</v>
      </c>
      <c r="D1348" s="99" t="s">
        <v>38</v>
      </c>
      <c r="E1348" s="98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98" t="s">
        <v>37</v>
      </c>
      <c r="D1349" s="99" t="s">
        <v>38</v>
      </c>
      <c r="E1349" s="98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98" t="s">
        <v>37</v>
      </c>
      <c r="D1350" s="99" t="s">
        <v>38</v>
      </c>
      <c r="E1350" s="98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98" t="s">
        <v>37</v>
      </c>
      <c r="D1351" s="99" t="s">
        <v>38</v>
      </c>
      <c r="E1351" s="98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98" t="s">
        <v>37</v>
      </c>
      <c r="D1352" s="99" t="s">
        <v>38</v>
      </c>
      <c r="E1352" s="98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98" t="s">
        <v>37</v>
      </c>
      <c r="D1353" s="99" t="s">
        <v>38</v>
      </c>
      <c r="E1353" s="98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98" t="s">
        <v>37</v>
      </c>
      <c r="D1354" s="99" t="s">
        <v>38</v>
      </c>
      <c r="E1354" s="98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98" t="s">
        <v>37</v>
      </c>
      <c r="D1355" s="99" t="s">
        <v>38</v>
      </c>
      <c r="E1355" s="98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98" t="s">
        <v>37</v>
      </c>
      <c r="D1356" s="99" t="s">
        <v>38</v>
      </c>
      <c r="E1356" s="98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98" t="s">
        <v>37</v>
      </c>
      <c r="D1357" s="99" t="s">
        <v>38</v>
      </c>
      <c r="E1357" s="98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98" t="s">
        <v>37</v>
      </c>
      <c r="D1358" s="99" t="s">
        <v>38</v>
      </c>
      <c r="E1358" s="98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98" t="s">
        <v>37</v>
      </c>
      <c r="D1359" s="99" t="s">
        <v>38</v>
      </c>
      <c r="E1359" s="98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98" t="s">
        <v>37</v>
      </c>
      <c r="D1360" s="99" t="s">
        <v>38</v>
      </c>
      <c r="E1360" s="98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98" t="s">
        <v>37</v>
      </c>
      <c r="D1361" s="99" t="s">
        <v>38</v>
      </c>
      <c r="E1361" s="98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98" t="s">
        <v>37</v>
      </c>
      <c r="D1362" s="99" t="s">
        <v>38</v>
      </c>
      <c r="E1362" s="98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98" t="s">
        <v>37</v>
      </c>
      <c r="D1363" s="99" t="s">
        <v>38</v>
      </c>
      <c r="E1363" s="98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98" t="s">
        <v>37</v>
      </c>
      <c r="D1364" s="99" t="s">
        <v>38</v>
      </c>
      <c r="E1364" s="98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98" t="s">
        <v>37</v>
      </c>
      <c r="D1365" s="99" t="s">
        <v>38</v>
      </c>
      <c r="E1365" s="98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98" t="s">
        <v>37</v>
      </c>
      <c r="D1366" s="99" t="s">
        <v>38</v>
      </c>
      <c r="E1366" s="98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98" t="s">
        <v>37</v>
      </c>
      <c r="D1367" s="99" t="s">
        <v>38</v>
      </c>
      <c r="E1367" s="98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98" t="s">
        <v>37</v>
      </c>
      <c r="D1368" s="99" t="s">
        <v>38</v>
      </c>
      <c r="E1368" s="98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98" t="s">
        <v>37</v>
      </c>
      <c r="D1369" s="99" t="s">
        <v>38</v>
      </c>
      <c r="E1369" s="98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98" t="s">
        <v>37</v>
      </c>
      <c r="D1370" s="99" t="s">
        <v>38</v>
      </c>
      <c r="E1370" s="98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98" t="s">
        <v>37</v>
      </c>
      <c r="D1371" s="99" t="s">
        <v>38</v>
      </c>
      <c r="E1371" s="98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98" t="s">
        <v>37</v>
      </c>
      <c r="D1372" s="99" t="s">
        <v>38</v>
      </c>
      <c r="E1372" s="98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98" t="s">
        <v>37</v>
      </c>
      <c r="D1373" s="99" t="s">
        <v>38</v>
      </c>
      <c r="E1373" s="98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98" t="s">
        <v>37</v>
      </c>
      <c r="D1374" s="99" t="s">
        <v>38</v>
      </c>
      <c r="E1374" s="98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98" t="s">
        <v>37</v>
      </c>
      <c r="D1375" s="99" t="s">
        <v>38</v>
      </c>
      <c r="E1375" s="98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98" t="s">
        <v>37</v>
      </c>
      <c r="D1376" s="99" t="s">
        <v>38</v>
      </c>
      <c r="E1376" s="98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98" t="s">
        <v>37</v>
      </c>
      <c r="D1377" s="99" t="s">
        <v>38</v>
      </c>
      <c r="E1377" s="98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98" t="s">
        <v>37</v>
      </c>
      <c r="D1378" s="99" t="s">
        <v>38</v>
      </c>
      <c r="E1378" s="98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98" t="s">
        <v>37</v>
      </c>
      <c r="D1379" s="99" t="s">
        <v>38</v>
      </c>
      <c r="E1379" s="98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98" t="s">
        <v>37</v>
      </c>
      <c r="D1380" s="99" t="s">
        <v>38</v>
      </c>
      <c r="E1380" s="98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98" t="s">
        <v>37</v>
      </c>
      <c r="D1381" s="99" t="s">
        <v>38</v>
      </c>
      <c r="E1381" s="98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98" t="s">
        <v>37</v>
      </c>
      <c r="D1382" s="99" t="s">
        <v>38</v>
      </c>
      <c r="E1382" s="98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98" t="s">
        <v>37</v>
      </c>
      <c r="D1383" s="99" t="s">
        <v>38</v>
      </c>
      <c r="E1383" s="98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98" t="s">
        <v>37</v>
      </c>
      <c r="D1384" s="99" t="s">
        <v>38</v>
      </c>
      <c r="E1384" s="98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98" t="s">
        <v>37</v>
      </c>
      <c r="D1385" s="99" t="s">
        <v>38</v>
      </c>
      <c r="E1385" s="98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98" t="s">
        <v>37</v>
      </c>
      <c r="D1386" s="99" t="s">
        <v>38</v>
      </c>
      <c r="E1386" s="98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98" t="s">
        <v>37</v>
      </c>
      <c r="D1387" s="99" t="s">
        <v>38</v>
      </c>
      <c r="E1387" s="98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98" t="s">
        <v>37</v>
      </c>
      <c r="D1388" s="99" t="s">
        <v>38</v>
      </c>
      <c r="E1388" s="98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98" t="s">
        <v>37</v>
      </c>
      <c r="D1389" s="99" t="s">
        <v>38</v>
      </c>
      <c r="E1389" s="98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98" t="s">
        <v>37</v>
      </c>
      <c r="D1390" s="99" t="s">
        <v>38</v>
      </c>
      <c r="E1390" s="98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98" t="s">
        <v>37</v>
      </c>
      <c r="D1391" s="99" t="s">
        <v>38</v>
      </c>
      <c r="E1391" s="98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98" t="s">
        <v>37</v>
      </c>
      <c r="D1392" s="99" t="s">
        <v>38</v>
      </c>
      <c r="E1392" s="98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98" t="s">
        <v>37</v>
      </c>
      <c r="D1393" s="99" t="s">
        <v>38</v>
      </c>
      <c r="E1393" s="98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98" t="s">
        <v>37</v>
      </c>
      <c r="D1394" s="99" t="s">
        <v>38</v>
      </c>
      <c r="E1394" s="98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98" t="s">
        <v>37</v>
      </c>
      <c r="D1395" s="99" t="s">
        <v>38</v>
      </c>
      <c r="E1395" s="98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98" t="s">
        <v>37</v>
      </c>
      <c r="D1396" s="99" t="s">
        <v>38</v>
      </c>
      <c r="E1396" s="98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98" t="s">
        <v>37</v>
      </c>
      <c r="D1397" s="99" t="s">
        <v>38</v>
      </c>
      <c r="E1397" s="98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98" t="s">
        <v>37</v>
      </c>
      <c r="D1398" s="99" t="s">
        <v>38</v>
      </c>
      <c r="E1398" s="98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98" t="s">
        <v>37</v>
      </c>
      <c r="D1399" s="99" t="s">
        <v>38</v>
      </c>
      <c r="E1399" s="98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98" t="s">
        <v>37</v>
      </c>
      <c r="D1400" s="99" t="s">
        <v>38</v>
      </c>
      <c r="E1400" s="98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98" t="s">
        <v>37</v>
      </c>
      <c r="D1401" s="99" t="s">
        <v>38</v>
      </c>
      <c r="E1401" s="98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98" t="s">
        <v>37</v>
      </c>
      <c r="D1402" s="99" t="s">
        <v>38</v>
      </c>
      <c r="E1402" s="98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98" t="s">
        <v>37</v>
      </c>
      <c r="D1403" s="99" t="s">
        <v>38</v>
      </c>
      <c r="E1403" s="98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98" t="s">
        <v>37</v>
      </c>
      <c r="D1404" s="99" t="s">
        <v>38</v>
      </c>
      <c r="E1404" s="98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98" t="s">
        <v>37</v>
      </c>
      <c r="D1405" s="99" t="s">
        <v>38</v>
      </c>
      <c r="E1405" s="98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98" t="s">
        <v>37</v>
      </c>
      <c r="D1406" s="99" t="s">
        <v>38</v>
      </c>
      <c r="E1406" s="98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98" t="s">
        <v>37</v>
      </c>
      <c r="D1407" s="99" t="s">
        <v>38</v>
      </c>
      <c r="E1407" s="98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98" t="s">
        <v>37</v>
      </c>
      <c r="D1408" s="99" t="s">
        <v>38</v>
      </c>
      <c r="E1408" s="98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98" t="s">
        <v>37</v>
      </c>
      <c r="D1409" s="99" t="s">
        <v>38</v>
      </c>
      <c r="E1409" s="98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98" t="s">
        <v>37</v>
      </c>
      <c r="D1410" s="99" t="s">
        <v>38</v>
      </c>
      <c r="E1410" s="98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98" t="s">
        <v>37</v>
      </c>
      <c r="D1411" s="99" t="s">
        <v>38</v>
      </c>
      <c r="E1411" s="98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98" t="s">
        <v>37</v>
      </c>
      <c r="D1412" s="99" t="s">
        <v>38</v>
      </c>
      <c r="E1412" s="98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98" t="s">
        <v>37</v>
      </c>
      <c r="D1413" s="99" t="s">
        <v>38</v>
      </c>
      <c r="E1413" s="98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98" t="s">
        <v>37</v>
      </c>
      <c r="D1414" s="99" t="s">
        <v>38</v>
      </c>
      <c r="E1414" s="98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98" t="s">
        <v>37</v>
      </c>
      <c r="D1415" s="99" t="s">
        <v>38</v>
      </c>
      <c r="E1415" s="98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98" t="s">
        <v>37</v>
      </c>
      <c r="D1416" s="99" t="s">
        <v>38</v>
      </c>
      <c r="E1416" s="98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98" t="s">
        <v>37</v>
      </c>
      <c r="D1417" s="99" t="s">
        <v>38</v>
      </c>
      <c r="E1417" s="98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98" t="s">
        <v>37</v>
      </c>
      <c r="D1418" s="99" t="s">
        <v>38</v>
      </c>
      <c r="E1418" s="98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98" t="s">
        <v>37</v>
      </c>
      <c r="D1419" s="99" t="s">
        <v>38</v>
      </c>
      <c r="E1419" s="98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98" t="s">
        <v>37</v>
      </c>
      <c r="D1420" s="99" t="s">
        <v>38</v>
      </c>
      <c r="E1420" s="98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98" t="s">
        <v>37</v>
      </c>
      <c r="D1421" s="99" t="s">
        <v>38</v>
      </c>
      <c r="E1421" s="98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98" t="s">
        <v>37</v>
      </c>
      <c r="D1422" s="99" t="s">
        <v>38</v>
      </c>
      <c r="E1422" s="98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98" t="s">
        <v>37</v>
      </c>
      <c r="D1423" s="99" t="s">
        <v>38</v>
      </c>
      <c r="E1423" s="98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98" t="s">
        <v>37</v>
      </c>
      <c r="D1424" s="99" t="s">
        <v>38</v>
      </c>
      <c r="E1424" s="98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98" t="s">
        <v>37</v>
      </c>
      <c r="D1425" s="99" t="s">
        <v>38</v>
      </c>
      <c r="E1425" s="98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98" t="s">
        <v>37</v>
      </c>
      <c r="D1426" s="99" t="s">
        <v>38</v>
      </c>
      <c r="E1426" s="98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98" t="s">
        <v>37</v>
      </c>
      <c r="D1427" s="99" t="s">
        <v>38</v>
      </c>
      <c r="E1427" s="98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98" t="s">
        <v>37</v>
      </c>
      <c r="D1428" s="99" t="s">
        <v>38</v>
      </c>
      <c r="E1428" s="98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98" t="s">
        <v>37</v>
      </c>
      <c r="D1429" s="99" t="s">
        <v>38</v>
      </c>
      <c r="E1429" s="98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98" t="s">
        <v>37</v>
      </c>
      <c r="D1430" s="99" t="s">
        <v>38</v>
      </c>
      <c r="E1430" s="98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98" t="s">
        <v>37</v>
      </c>
      <c r="D1431" s="99" t="s">
        <v>38</v>
      </c>
      <c r="E1431" s="98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98" t="s">
        <v>37</v>
      </c>
      <c r="D1432" s="99" t="s">
        <v>38</v>
      </c>
      <c r="E1432" s="98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98" t="s">
        <v>37</v>
      </c>
      <c r="D1433" s="99" t="s">
        <v>38</v>
      </c>
      <c r="E1433" s="98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98" t="s">
        <v>37</v>
      </c>
      <c r="D1434" s="99" t="s">
        <v>38</v>
      </c>
      <c r="E1434" s="98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98" t="s">
        <v>37</v>
      </c>
      <c r="D1435" s="99" t="s">
        <v>38</v>
      </c>
      <c r="E1435" s="98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98" t="s">
        <v>37</v>
      </c>
      <c r="D1436" s="99" t="s">
        <v>38</v>
      </c>
      <c r="E1436" s="98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98" t="s">
        <v>37</v>
      </c>
      <c r="D1437" s="99" t="s">
        <v>38</v>
      </c>
      <c r="E1437" s="98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98" t="s">
        <v>37</v>
      </c>
      <c r="D1438" s="99" t="s">
        <v>38</v>
      </c>
      <c r="E1438" s="98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98" t="s">
        <v>37</v>
      </c>
      <c r="D1439" s="99" t="s">
        <v>38</v>
      </c>
      <c r="E1439" s="98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98" t="s">
        <v>37</v>
      </c>
      <c r="D1440" s="99" t="s">
        <v>38</v>
      </c>
      <c r="E1440" s="98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98" t="s">
        <v>37</v>
      </c>
      <c r="D1441" s="99" t="s">
        <v>38</v>
      </c>
      <c r="E1441" s="98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98" t="s">
        <v>37</v>
      </c>
      <c r="D1442" s="99" t="s">
        <v>38</v>
      </c>
      <c r="E1442" s="98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98" t="s">
        <v>37</v>
      </c>
      <c r="D1443" s="99" t="s">
        <v>38</v>
      </c>
      <c r="E1443" s="98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98" t="s">
        <v>37</v>
      </c>
      <c r="D1444" s="99" t="s">
        <v>38</v>
      </c>
      <c r="E1444" s="98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98" t="s">
        <v>37</v>
      </c>
      <c r="D1445" s="99" t="s">
        <v>38</v>
      </c>
      <c r="E1445" s="98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98" t="s">
        <v>37</v>
      </c>
      <c r="D1446" s="99" t="s">
        <v>38</v>
      </c>
      <c r="E1446" s="98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98" t="s">
        <v>37</v>
      </c>
      <c r="D1447" s="99" t="s">
        <v>38</v>
      </c>
      <c r="E1447" s="98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98" t="s">
        <v>37</v>
      </c>
      <c r="D1448" s="99" t="s">
        <v>38</v>
      </c>
      <c r="E1448" s="98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98" t="s">
        <v>37</v>
      </c>
      <c r="D1449" s="99" t="s">
        <v>38</v>
      </c>
      <c r="E1449" s="98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98" t="s">
        <v>37</v>
      </c>
      <c r="D1450" s="99" t="s">
        <v>38</v>
      </c>
      <c r="E1450" s="98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98" t="s">
        <v>37</v>
      </c>
      <c r="D1451" s="99" t="s">
        <v>38</v>
      </c>
      <c r="E1451" s="98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98" t="s">
        <v>37</v>
      </c>
      <c r="D1452" s="99" t="s">
        <v>38</v>
      </c>
      <c r="E1452" s="98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98" t="s">
        <v>37</v>
      </c>
      <c r="D1453" s="99" t="s">
        <v>38</v>
      </c>
      <c r="E1453" s="98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98" t="s">
        <v>37</v>
      </c>
      <c r="D1454" s="99" t="s">
        <v>38</v>
      </c>
      <c r="E1454" s="98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98" t="s">
        <v>37</v>
      </c>
      <c r="D1455" s="99" t="s">
        <v>38</v>
      </c>
      <c r="E1455" s="98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98" t="s">
        <v>37</v>
      </c>
      <c r="D1456" s="99" t="s">
        <v>38</v>
      </c>
      <c r="E1456" s="98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98" t="s">
        <v>37</v>
      </c>
      <c r="D1457" s="99" t="s">
        <v>38</v>
      </c>
      <c r="E1457" s="98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98" t="s">
        <v>37</v>
      </c>
      <c r="D1458" s="99" t="s">
        <v>38</v>
      </c>
      <c r="E1458" s="98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98" t="s">
        <v>37</v>
      </c>
      <c r="D1459" s="99" t="s">
        <v>38</v>
      </c>
      <c r="E1459" s="98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98" t="s">
        <v>37</v>
      </c>
      <c r="D1460" s="99" t="s">
        <v>38</v>
      </c>
      <c r="E1460" s="98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98" t="s">
        <v>37</v>
      </c>
      <c r="D1461" s="99" t="s">
        <v>38</v>
      </c>
      <c r="E1461" s="98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98" t="s">
        <v>37</v>
      </c>
      <c r="D1462" s="99" t="s">
        <v>38</v>
      </c>
      <c r="E1462" s="98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98" t="s">
        <v>37</v>
      </c>
      <c r="D1463" s="99" t="s">
        <v>38</v>
      </c>
      <c r="E1463" s="98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98" t="s">
        <v>37</v>
      </c>
      <c r="D1464" s="99" t="s">
        <v>38</v>
      </c>
      <c r="E1464" s="98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98" t="s">
        <v>37</v>
      </c>
      <c r="D1465" s="99" t="s">
        <v>38</v>
      </c>
      <c r="E1465" s="98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98" t="s">
        <v>37</v>
      </c>
      <c r="D1466" s="99" t="s">
        <v>38</v>
      </c>
      <c r="E1466" s="98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98" t="s">
        <v>37</v>
      </c>
      <c r="D1467" s="99" t="s">
        <v>38</v>
      </c>
      <c r="E1467" s="98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98" t="s">
        <v>37</v>
      </c>
      <c r="D1468" s="99" t="s">
        <v>38</v>
      </c>
      <c r="E1468" s="98" t="s">
        <v>40</v>
      </c>
      <c r="F1468" s="43">
        <v>13387500</v>
      </c>
    </row>
    <row r="1469" spans="1:6" ht="43.5" customHeight="1" x14ac:dyDescent="0.25">
      <c r="A1469" s="97" t="s">
        <v>20</v>
      </c>
      <c r="B1469" s="85">
        <v>45408</v>
      </c>
      <c r="C1469" s="98" t="s">
        <v>37</v>
      </c>
      <c r="D1469" s="99" t="s">
        <v>38</v>
      </c>
      <c r="E1469" s="98" t="s">
        <v>40</v>
      </c>
      <c r="F1469" s="43">
        <v>189914</v>
      </c>
    </row>
    <row r="1470" spans="1:6" ht="43.5" customHeight="1" x14ac:dyDescent="0.25">
      <c r="A1470" s="97" t="s">
        <v>20</v>
      </c>
      <c r="B1470" s="85">
        <v>45408</v>
      </c>
      <c r="C1470" s="98" t="s">
        <v>37</v>
      </c>
      <c r="D1470" s="99" t="s">
        <v>38</v>
      </c>
      <c r="E1470" s="98" t="s">
        <v>40</v>
      </c>
      <c r="F1470" s="43">
        <v>569742</v>
      </c>
    </row>
    <row r="1471" spans="1:6" ht="43.5" customHeight="1" x14ac:dyDescent="0.25">
      <c r="A1471" s="97" t="s">
        <v>20</v>
      </c>
      <c r="B1471" s="85">
        <v>45408</v>
      </c>
      <c r="C1471" s="98" t="s">
        <v>37</v>
      </c>
      <c r="D1471" s="99" t="s">
        <v>38</v>
      </c>
      <c r="E1471" s="98" t="s">
        <v>40</v>
      </c>
      <c r="F1471" s="43">
        <v>619437</v>
      </c>
    </row>
    <row r="1472" spans="1:6" hidden="1" x14ac:dyDescent="0.25">
      <c r="A1472" s="97" t="s">
        <v>20</v>
      </c>
      <c r="B1472" s="85">
        <v>45387</v>
      </c>
      <c r="C1472" s="42" t="s">
        <v>29</v>
      </c>
      <c r="D1472" s="83" t="s">
        <v>16</v>
      </c>
      <c r="E1472" s="42" t="s">
        <v>27</v>
      </c>
      <c r="F1472" s="84">
        <v>11400163289</v>
      </c>
    </row>
    <row r="1473" spans="1:6" hidden="1" x14ac:dyDescent="0.25">
      <c r="A1473" s="97" t="s">
        <v>20</v>
      </c>
      <c r="B1473" s="85">
        <v>45383</v>
      </c>
      <c r="C1473" s="42" t="s">
        <v>26</v>
      </c>
      <c r="D1473" s="83" t="s">
        <v>16</v>
      </c>
      <c r="E1473" s="42" t="s">
        <v>27</v>
      </c>
      <c r="F1473" s="84">
        <v>42652616.270000003</v>
      </c>
    </row>
    <row r="1474" spans="1:6" hidden="1" x14ac:dyDescent="0.25">
      <c r="A1474" s="97" t="s">
        <v>20</v>
      </c>
      <c r="B1474" s="85">
        <v>45412</v>
      </c>
      <c r="C1474" s="42" t="s">
        <v>29</v>
      </c>
      <c r="D1474" s="83" t="s">
        <v>16</v>
      </c>
      <c r="E1474" s="42" t="s">
        <v>27</v>
      </c>
      <c r="F1474" s="84">
        <v>360</v>
      </c>
    </row>
    <row r="1475" spans="1:6" hidden="1" x14ac:dyDescent="0.25">
      <c r="A1475" s="97" t="s">
        <v>20</v>
      </c>
      <c r="B1475" s="85">
        <v>45404</v>
      </c>
      <c r="C1475" s="42" t="s">
        <v>29</v>
      </c>
      <c r="D1475" s="83" t="s">
        <v>16</v>
      </c>
      <c r="E1475" s="42" t="s">
        <v>27</v>
      </c>
      <c r="F1475" s="84">
        <v>6299133696</v>
      </c>
    </row>
    <row r="1476" spans="1:6" hidden="1" x14ac:dyDescent="0.25">
      <c r="A1476" s="97" t="s">
        <v>20</v>
      </c>
      <c r="B1476" s="85">
        <v>45404</v>
      </c>
      <c r="C1476" s="42" t="s">
        <v>44</v>
      </c>
      <c r="D1476" s="83" t="s">
        <v>16</v>
      </c>
      <c r="E1476" s="42" t="s">
        <v>27</v>
      </c>
      <c r="F1476" s="84">
        <v>4308987</v>
      </c>
    </row>
    <row r="1477" spans="1:6" hidden="1" x14ac:dyDescent="0.25">
      <c r="A1477" s="97" t="s">
        <v>20</v>
      </c>
      <c r="B1477" s="85">
        <v>45404</v>
      </c>
      <c r="C1477" s="42" t="s">
        <v>28</v>
      </c>
      <c r="D1477" s="83" t="s">
        <v>16</v>
      </c>
      <c r="E1477" s="42" t="s">
        <v>27</v>
      </c>
      <c r="F1477" s="84">
        <v>190281953</v>
      </c>
    </row>
    <row r="1478" spans="1:6" hidden="1" x14ac:dyDescent="0.25">
      <c r="A1478" s="97" t="s">
        <v>20</v>
      </c>
      <c r="B1478" s="85">
        <v>45383</v>
      </c>
      <c r="C1478" s="42" t="s">
        <v>26</v>
      </c>
      <c r="D1478" s="83" t="s">
        <v>16</v>
      </c>
      <c r="E1478" s="42" t="s">
        <v>27</v>
      </c>
      <c r="F1478" s="84">
        <v>10598058.42</v>
      </c>
    </row>
    <row r="1479" spans="1:6" hidden="1" x14ac:dyDescent="0.25">
      <c r="A1479" s="97" t="s">
        <v>20</v>
      </c>
      <c r="B1479" s="85">
        <v>45384</v>
      </c>
      <c r="C1479" s="42" t="s">
        <v>33</v>
      </c>
      <c r="D1479" s="83" t="s">
        <v>16</v>
      </c>
      <c r="E1479" s="42" t="s">
        <v>27</v>
      </c>
      <c r="F1479" s="84">
        <v>765343.11</v>
      </c>
    </row>
    <row r="1480" spans="1:6" hidden="1" x14ac:dyDescent="0.25">
      <c r="A1480" s="97" t="s">
        <v>20</v>
      </c>
      <c r="B1480" s="85">
        <v>45401</v>
      </c>
      <c r="C1480" s="42" t="s">
        <v>33</v>
      </c>
      <c r="D1480" s="83" t="s">
        <v>16</v>
      </c>
      <c r="E1480" s="42" t="s">
        <v>27</v>
      </c>
      <c r="F1480" s="84">
        <v>30567914.059999999</v>
      </c>
    </row>
    <row r="1481" spans="1:6" hidden="1" x14ac:dyDescent="0.25">
      <c r="A1481" s="97" t="s">
        <v>20</v>
      </c>
      <c r="B1481" s="85">
        <v>45404</v>
      </c>
      <c r="C1481" s="42" t="s">
        <v>28</v>
      </c>
      <c r="D1481" s="83" t="s">
        <v>16</v>
      </c>
      <c r="E1481" s="42" t="s">
        <v>27</v>
      </c>
      <c r="F1481" s="84">
        <v>994466470</v>
      </c>
    </row>
    <row r="1482" spans="1:6" hidden="1" x14ac:dyDescent="0.25">
      <c r="A1482" s="97" t="s">
        <v>20</v>
      </c>
      <c r="B1482" s="85">
        <v>45384</v>
      </c>
      <c r="C1482" s="42" t="s">
        <v>33</v>
      </c>
      <c r="D1482" s="83" t="s">
        <v>16</v>
      </c>
      <c r="E1482" s="42" t="s">
        <v>27</v>
      </c>
      <c r="F1482" s="84">
        <v>19197430.23</v>
      </c>
    </row>
    <row r="1483" spans="1:6" hidden="1" x14ac:dyDescent="0.25">
      <c r="A1483" s="97" t="s">
        <v>20</v>
      </c>
      <c r="B1483" s="85">
        <v>45401</v>
      </c>
      <c r="C1483" s="42" t="s">
        <v>33</v>
      </c>
      <c r="D1483" s="83" t="s">
        <v>16</v>
      </c>
      <c r="E1483" s="42" t="s">
        <v>34</v>
      </c>
      <c r="F1483" s="84">
        <v>1257401.1399999999</v>
      </c>
    </row>
    <row r="1484" spans="1:6" hidden="1" x14ac:dyDescent="0.25">
      <c r="A1484" s="97" t="s">
        <v>20</v>
      </c>
      <c r="B1484" s="85">
        <v>45411</v>
      </c>
      <c r="C1484" s="42" t="s">
        <v>33</v>
      </c>
      <c r="D1484" s="83" t="s">
        <v>16</v>
      </c>
      <c r="E1484" s="42" t="s">
        <v>34</v>
      </c>
      <c r="F1484" s="84">
        <v>150147.9</v>
      </c>
    </row>
    <row r="1485" spans="1:6" hidden="1" x14ac:dyDescent="0.25">
      <c r="A1485" s="97" t="s">
        <v>20</v>
      </c>
      <c r="B1485" s="85">
        <v>45383</v>
      </c>
      <c r="C1485" s="42" t="s">
        <v>26</v>
      </c>
      <c r="D1485" s="83" t="s">
        <v>16</v>
      </c>
      <c r="E1485" s="42" t="s">
        <v>34</v>
      </c>
      <c r="F1485" s="84">
        <v>1290696.44</v>
      </c>
    </row>
    <row r="1486" spans="1:6" hidden="1" x14ac:dyDescent="0.25">
      <c r="A1486" s="97" t="s">
        <v>20</v>
      </c>
      <c r="B1486" s="85">
        <v>45412</v>
      </c>
      <c r="C1486" s="42" t="s">
        <v>26</v>
      </c>
      <c r="D1486" s="83" t="s">
        <v>16</v>
      </c>
      <c r="E1486" s="42" t="s">
        <v>34</v>
      </c>
      <c r="F1486" s="84">
        <v>63807287.619999997</v>
      </c>
    </row>
    <row r="1487" spans="1:6" hidden="1" x14ac:dyDescent="0.25">
      <c r="A1487" s="97" t="s">
        <v>20</v>
      </c>
      <c r="B1487" s="85">
        <v>45407</v>
      </c>
      <c r="C1487" s="42" t="s">
        <v>33</v>
      </c>
      <c r="D1487" s="83" t="s">
        <v>16</v>
      </c>
      <c r="E1487" s="42" t="s">
        <v>34</v>
      </c>
      <c r="F1487" s="84">
        <v>577633.07999999996</v>
      </c>
    </row>
    <row r="1488" spans="1:6" hidden="1" x14ac:dyDescent="0.25">
      <c r="A1488" s="97" t="s">
        <v>20</v>
      </c>
      <c r="B1488" s="85">
        <v>45412</v>
      </c>
      <c r="C1488" s="42" t="s">
        <v>26</v>
      </c>
      <c r="D1488" s="83" t="s">
        <v>16</v>
      </c>
      <c r="E1488" s="42" t="s">
        <v>34</v>
      </c>
      <c r="F1488" s="84">
        <v>46402938.689999998</v>
      </c>
    </row>
    <row r="1489" spans="1:6" hidden="1" x14ac:dyDescent="0.25">
      <c r="A1489" s="97" t="s">
        <v>20</v>
      </c>
      <c r="B1489" s="85">
        <v>45383</v>
      </c>
      <c r="C1489" s="42" t="s">
        <v>24</v>
      </c>
      <c r="D1489" s="83" t="s">
        <v>16</v>
      </c>
      <c r="E1489" s="42" t="s">
        <v>25</v>
      </c>
      <c r="F1489" s="43">
        <v>6528.6</v>
      </c>
    </row>
    <row r="1490" spans="1:6" hidden="1" x14ac:dyDescent="0.25">
      <c r="A1490" s="97" t="s">
        <v>20</v>
      </c>
      <c r="B1490" s="85">
        <v>45386</v>
      </c>
      <c r="C1490" s="42" t="s">
        <v>24</v>
      </c>
      <c r="D1490" s="83" t="s">
        <v>16</v>
      </c>
      <c r="E1490" s="42" t="s">
        <v>25</v>
      </c>
      <c r="F1490" s="43">
        <v>7073.35</v>
      </c>
    </row>
    <row r="1491" spans="1:6" hidden="1" x14ac:dyDescent="0.25">
      <c r="A1491" s="97" t="s">
        <v>20</v>
      </c>
      <c r="B1491" s="85">
        <v>45398</v>
      </c>
      <c r="C1491" s="42" t="s">
        <v>24</v>
      </c>
      <c r="D1491" s="83" t="s">
        <v>16</v>
      </c>
      <c r="E1491" s="42" t="s">
        <v>25</v>
      </c>
      <c r="F1491" s="43">
        <v>22769.66</v>
      </c>
    </row>
    <row r="1492" spans="1:6" hidden="1" x14ac:dyDescent="0.25">
      <c r="A1492" s="97" t="s">
        <v>20</v>
      </c>
      <c r="B1492" s="85">
        <v>45402</v>
      </c>
      <c r="C1492" s="42" t="s">
        <v>24</v>
      </c>
      <c r="D1492" s="83" t="s">
        <v>16</v>
      </c>
      <c r="E1492" s="42" t="s">
        <v>25</v>
      </c>
      <c r="F1492" s="43">
        <v>23698.65</v>
      </c>
    </row>
    <row r="1493" spans="1:6" hidden="1" x14ac:dyDescent="0.25">
      <c r="A1493" s="97" t="s">
        <v>20</v>
      </c>
      <c r="B1493" s="85">
        <v>45407</v>
      </c>
      <c r="C1493" s="42" t="s">
        <v>24</v>
      </c>
      <c r="D1493" s="83" t="s">
        <v>16</v>
      </c>
      <c r="E1493" s="42" t="s">
        <v>25</v>
      </c>
      <c r="F1493" s="43">
        <v>43661.919999999998</v>
      </c>
    </row>
    <row r="1494" spans="1:6" hidden="1" x14ac:dyDescent="0.25">
      <c r="A1494" s="97" t="s">
        <v>20</v>
      </c>
      <c r="B1494" s="85">
        <v>45389</v>
      </c>
      <c r="C1494" s="42" t="s">
        <v>24</v>
      </c>
      <c r="D1494" s="83" t="s">
        <v>16</v>
      </c>
      <c r="E1494" s="42" t="s">
        <v>25</v>
      </c>
      <c r="F1494" s="43">
        <v>316280.17</v>
      </c>
    </row>
    <row r="1495" spans="1:6" hidden="1" x14ac:dyDescent="0.25">
      <c r="A1495" s="97" t="s">
        <v>20</v>
      </c>
      <c r="B1495" s="85">
        <v>45390</v>
      </c>
      <c r="C1495" s="42" t="s">
        <v>24</v>
      </c>
      <c r="D1495" s="83" t="s">
        <v>16</v>
      </c>
      <c r="E1495" s="42" t="s">
        <v>25</v>
      </c>
      <c r="F1495" s="43">
        <v>318178.3</v>
      </c>
    </row>
    <row r="1496" spans="1:6" hidden="1" x14ac:dyDescent="0.25">
      <c r="A1496" s="97" t="s">
        <v>20</v>
      </c>
      <c r="B1496" s="85">
        <v>45392</v>
      </c>
      <c r="C1496" s="42" t="s">
        <v>24</v>
      </c>
      <c r="D1496" s="83" t="s">
        <v>16</v>
      </c>
      <c r="E1496" s="42" t="s">
        <v>25</v>
      </c>
      <c r="F1496" s="43">
        <v>20142.599999999999</v>
      </c>
    </row>
    <row r="1497" spans="1:6" hidden="1" x14ac:dyDescent="0.25">
      <c r="A1497" s="97" t="s">
        <v>20</v>
      </c>
      <c r="B1497" s="85">
        <v>45394</v>
      </c>
      <c r="C1497" s="42" t="s">
        <v>24</v>
      </c>
      <c r="D1497" s="83" t="s">
        <v>16</v>
      </c>
      <c r="E1497" s="42" t="s">
        <v>25</v>
      </c>
      <c r="F1497" s="43">
        <v>22767.18</v>
      </c>
    </row>
    <row r="1498" spans="1:6" hidden="1" x14ac:dyDescent="0.25">
      <c r="A1498" s="97" t="s">
        <v>20</v>
      </c>
      <c r="B1498" s="85">
        <v>45393</v>
      </c>
      <c r="C1498" s="42" t="s">
        <v>24</v>
      </c>
      <c r="D1498" s="83" t="s">
        <v>16</v>
      </c>
      <c r="E1498" s="42" t="s">
        <v>25</v>
      </c>
      <c r="F1498" s="43">
        <v>20143.150000000001</v>
      </c>
    </row>
    <row r="1499" spans="1:6" hidden="1" x14ac:dyDescent="0.25">
      <c r="A1499" s="97" t="s">
        <v>20</v>
      </c>
      <c r="B1499" s="85">
        <v>45387</v>
      </c>
      <c r="C1499" s="42" t="s">
        <v>24</v>
      </c>
      <c r="D1499" s="83" t="s">
        <v>16</v>
      </c>
      <c r="E1499" s="42" t="s">
        <v>25</v>
      </c>
      <c r="F1499" s="43">
        <v>316262.93</v>
      </c>
    </row>
    <row r="1500" spans="1:6" hidden="1" x14ac:dyDescent="0.25">
      <c r="A1500" s="97" t="s">
        <v>20</v>
      </c>
      <c r="B1500" s="85">
        <v>45388</v>
      </c>
      <c r="C1500" s="42" t="s">
        <v>24</v>
      </c>
      <c r="D1500" s="83" t="s">
        <v>16</v>
      </c>
      <c r="E1500" s="42" t="s">
        <v>25</v>
      </c>
      <c r="F1500" s="43">
        <v>316271.55</v>
      </c>
    </row>
    <row r="1501" spans="1:6" hidden="1" x14ac:dyDescent="0.25">
      <c r="A1501" s="97" t="s">
        <v>20</v>
      </c>
      <c r="B1501" s="85">
        <v>45396</v>
      </c>
      <c r="C1501" s="42" t="s">
        <v>24</v>
      </c>
      <c r="D1501" s="83" t="s">
        <v>16</v>
      </c>
      <c r="E1501" s="42" t="s">
        <v>25</v>
      </c>
      <c r="F1501" s="43">
        <v>22768.42</v>
      </c>
    </row>
    <row r="1502" spans="1:6" hidden="1" x14ac:dyDescent="0.25">
      <c r="A1502" s="97" t="s">
        <v>20</v>
      </c>
      <c r="B1502" s="85">
        <v>45408</v>
      </c>
      <c r="C1502" s="42" t="s">
        <v>24</v>
      </c>
      <c r="D1502" s="83" t="s">
        <v>16</v>
      </c>
      <c r="E1502" s="42" t="s">
        <v>25</v>
      </c>
      <c r="F1502" s="43">
        <v>43663.11</v>
      </c>
    </row>
    <row r="1503" spans="1:6" hidden="1" x14ac:dyDescent="0.25">
      <c r="A1503" s="97" t="s">
        <v>20</v>
      </c>
      <c r="B1503" s="85">
        <v>45409</v>
      </c>
      <c r="C1503" s="42" t="s">
        <v>24</v>
      </c>
      <c r="D1503" s="83" t="s">
        <v>16</v>
      </c>
      <c r="E1503" s="42" t="s">
        <v>25</v>
      </c>
      <c r="F1503" s="43">
        <v>43664.3</v>
      </c>
    </row>
    <row r="1504" spans="1:6" hidden="1" x14ac:dyDescent="0.25">
      <c r="A1504" s="97" t="s">
        <v>20</v>
      </c>
      <c r="B1504" s="85">
        <v>45395</v>
      </c>
      <c r="C1504" s="42" t="s">
        <v>24</v>
      </c>
      <c r="D1504" s="83" t="s">
        <v>16</v>
      </c>
      <c r="E1504" s="42" t="s">
        <v>25</v>
      </c>
      <c r="F1504" s="43">
        <v>22767.8</v>
      </c>
    </row>
    <row r="1505" spans="1:6" hidden="1" x14ac:dyDescent="0.25">
      <c r="A1505" s="97" t="s">
        <v>20</v>
      </c>
      <c r="B1505" s="85">
        <v>45405</v>
      </c>
      <c r="C1505" s="42" t="s">
        <v>24</v>
      </c>
      <c r="D1505" s="83" t="s">
        <v>16</v>
      </c>
      <c r="E1505" s="42" t="s">
        <v>25</v>
      </c>
      <c r="F1505" s="43">
        <v>225068.9</v>
      </c>
    </row>
    <row r="1506" spans="1:6" hidden="1" x14ac:dyDescent="0.25">
      <c r="A1506" s="97" t="s">
        <v>20</v>
      </c>
      <c r="B1506" s="85">
        <v>45410</v>
      </c>
      <c r="C1506" s="42" t="s">
        <v>24</v>
      </c>
      <c r="D1506" s="83" t="s">
        <v>16</v>
      </c>
      <c r="E1506" s="42" t="s">
        <v>25</v>
      </c>
      <c r="F1506" s="43">
        <v>43665.49</v>
      </c>
    </row>
    <row r="1507" spans="1:6" hidden="1" x14ac:dyDescent="0.25">
      <c r="A1507" s="97" t="s">
        <v>20</v>
      </c>
      <c r="B1507" s="85">
        <v>45391</v>
      </c>
      <c r="C1507" s="42" t="s">
        <v>24</v>
      </c>
      <c r="D1507" s="83" t="s">
        <v>16</v>
      </c>
      <c r="E1507" s="42" t="s">
        <v>25</v>
      </c>
      <c r="F1507" s="43">
        <v>11881.43</v>
      </c>
    </row>
    <row r="1508" spans="1:6" hidden="1" x14ac:dyDescent="0.25">
      <c r="A1508" s="97" t="s">
        <v>20</v>
      </c>
      <c r="B1508" s="85">
        <v>45400</v>
      </c>
      <c r="C1508" s="42" t="s">
        <v>24</v>
      </c>
      <c r="D1508" s="83" t="s">
        <v>16</v>
      </c>
      <c r="E1508" s="42" t="s">
        <v>25</v>
      </c>
      <c r="F1508" s="43">
        <v>22812.21</v>
      </c>
    </row>
    <row r="1509" spans="1:6" hidden="1" x14ac:dyDescent="0.25">
      <c r="A1509" s="97" t="s">
        <v>20</v>
      </c>
      <c r="B1509" s="85">
        <v>45403</v>
      </c>
      <c r="C1509" s="42" t="s">
        <v>24</v>
      </c>
      <c r="D1509" s="83" t="s">
        <v>16</v>
      </c>
      <c r="E1509" s="42" t="s">
        <v>25</v>
      </c>
      <c r="F1509" s="43">
        <v>23699.29</v>
      </c>
    </row>
    <row r="1510" spans="1:6" hidden="1" x14ac:dyDescent="0.25">
      <c r="A1510" s="97" t="s">
        <v>20</v>
      </c>
      <c r="B1510" s="85">
        <v>45406</v>
      </c>
      <c r="C1510" s="42" t="s">
        <v>24</v>
      </c>
      <c r="D1510" s="83" t="s">
        <v>16</v>
      </c>
      <c r="E1510" s="42" t="s">
        <v>25</v>
      </c>
      <c r="F1510" s="43">
        <v>225075.03</v>
      </c>
    </row>
    <row r="1511" spans="1:6" hidden="1" x14ac:dyDescent="0.25">
      <c r="A1511" s="97" t="s">
        <v>20</v>
      </c>
      <c r="B1511" s="85">
        <v>45411</v>
      </c>
      <c r="C1511" s="42" t="s">
        <v>24</v>
      </c>
      <c r="D1511" s="83" t="s">
        <v>16</v>
      </c>
      <c r="E1511" s="42" t="s">
        <v>25</v>
      </c>
      <c r="F1511" s="43">
        <v>43671.46</v>
      </c>
    </row>
    <row r="1512" spans="1:6" hidden="1" x14ac:dyDescent="0.25">
      <c r="A1512" s="97" t="s">
        <v>20</v>
      </c>
      <c r="B1512" s="85">
        <v>45412</v>
      </c>
      <c r="C1512" s="42" t="s">
        <v>24</v>
      </c>
      <c r="D1512" s="83" t="s">
        <v>16</v>
      </c>
      <c r="E1512" s="42" t="s">
        <v>25</v>
      </c>
      <c r="F1512" s="43">
        <v>10067.450000000001</v>
      </c>
    </row>
    <row r="1513" spans="1:6" hidden="1" x14ac:dyDescent="0.25">
      <c r="A1513" s="97" t="s">
        <v>20</v>
      </c>
      <c r="B1513" s="85">
        <v>45404</v>
      </c>
      <c r="C1513" s="42" t="s">
        <v>24</v>
      </c>
      <c r="D1513" s="83" t="s">
        <v>16</v>
      </c>
      <c r="E1513" s="42" t="s">
        <v>25</v>
      </c>
      <c r="F1513" s="43">
        <v>225062.76</v>
      </c>
    </row>
    <row r="1514" spans="1:6" hidden="1" x14ac:dyDescent="0.25">
      <c r="A1514" s="97" t="s">
        <v>20</v>
      </c>
      <c r="B1514" s="85">
        <v>45384</v>
      </c>
      <c r="C1514" s="42" t="s">
        <v>24</v>
      </c>
      <c r="D1514" s="83" t="s">
        <v>16</v>
      </c>
      <c r="E1514" s="42" t="s">
        <v>25</v>
      </c>
      <c r="F1514" s="43">
        <v>7072.97</v>
      </c>
    </row>
    <row r="1515" spans="1:6" hidden="1" x14ac:dyDescent="0.25">
      <c r="A1515" s="97" t="s">
        <v>20</v>
      </c>
      <c r="B1515" s="85">
        <v>45385</v>
      </c>
      <c r="C1515" s="42" t="s">
        <v>24</v>
      </c>
      <c r="D1515" s="83" t="s">
        <v>16</v>
      </c>
      <c r="E1515" s="42" t="s">
        <v>25</v>
      </c>
      <c r="F1515" s="43">
        <v>7073.16</v>
      </c>
    </row>
    <row r="1516" spans="1:6" hidden="1" x14ac:dyDescent="0.25">
      <c r="A1516" s="97" t="s">
        <v>20</v>
      </c>
      <c r="B1516" s="85">
        <v>45397</v>
      </c>
      <c r="C1516" s="42" t="s">
        <v>24</v>
      </c>
      <c r="D1516" s="83" t="s">
        <v>16</v>
      </c>
      <c r="E1516" s="42" t="s">
        <v>25</v>
      </c>
      <c r="F1516" s="43">
        <v>22769.040000000001</v>
      </c>
    </row>
    <row r="1517" spans="1:6" hidden="1" x14ac:dyDescent="0.25">
      <c r="A1517" s="97" t="s">
        <v>20</v>
      </c>
      <c r="B1517" s="85">
        <v>45399</v>
      </c>
      <c r="C1517" s="42" t="s">
        <v>24</v>
      </c>
      <c r="D1517" s="83" t="s">
        <v>16</v>
      </c>
      <c r="E1517" s="42" t="s">
        <v>25</v>
      </c>
      <c r="F1517" s="43">
        <v>22811.59</v>
      </c>
    </row>
    <row r="1518" spans="1:6" hidden="1" x14ac:dyDescent="0.25">
      <c r="A1518" s="97" t="s">
        <v>20</v>
      </c>
      <c r="B1518" s="85">
        <v>45401</v>
      </c>
      <c r="C1518" s="42" t="s">
        <v>24</v>
      </c>
      <c r="D1518" s="83" t="s">
        <v>16</v>
      </c>
      <c r="E1518" s="42" t="s">
        <v>25</v>
      </c>
      <c r="F1518" s="43">
        <v>23698</v>
      </c>
    </row>
    <row r="1519" spans="1:6" hidden="1" x14ac:dyDescent="0.25">
      <c r="A1519" s="97" t="s">
        <v>20</v>
      </c>
      <c r="B1519" s="85">
        <v>45399</v>
      </c>
      <c r="C1519" s="42" t="s">
        <v>21</v>
      </c>
      <c r="D1519" s="83" t="s">
        <v>16</v>
      </c>
      <c r="E1519" s="42" t="s">
        <v>22</v>
      </c>
      <c r="F1519" s="43">
        <v>73354.8</v>
      </c>
    </row>
    <row r="1520" spans="1:6" hidden="1" x14ac:dyDescent="0.25">
      <c r="A1520" s="97" t="s">
        <v>20</v>
      </c>
      <c r="B1520" s="85">
        <v>45399</v>
      </c>
      <c r="C1520" s="42" t="s">
        <v>21</v>
      </c>
      <c r="D1520" s="83" t="s">
        <v>16</v>
      </c>
      <c r="E1520" s="42" t="s">
        <v>22</v>
      </c>
      <c r="F1520" s="43">
        <v>1441869.74</v>
      </c>
    </row>
    <row r="1521" spans="1:6" hidden="1" x14ac:dyDescent="0.25">
      <c r="A1521" s="97" t="s">
        <v>20</v>
      </c>
      <c r="B1521" s="85">
        <v>45412</v>
      </c>
      <c r="C1521" s="42" t="s">
        <v>23</v>
      </c>
      <c r="D1521" s="83" t="s">
        <v>16</v>
      </c>
      <c r="E1521" s="42" t="s">
        <v>22</v>
      </c>
      <c r="F1521" s="43">
        <v>163495035.61000001</v>
      </c>
    </row>
    <row r="1522" spans="1:6" hidden="1" x14ac:dyDescent="0.25">
      <c r="A1522" s="97" t="s">
        <v>20</v>
      </c>
      <c r="B1522" s="85">
        <v>45412</v>
      </c>
      <c r="C1522" s="42" t="s">
        <v>23</v>
      </c>
      <c r="D1522" s="83" t="s">
        <v>16</v>
      </c>
      <c r="E1522" s="42" t="s">
        <v>22</v>
      </c>
      <c r="F1522" s="43">
        <v>303036148</v>
      </c>
    </row>
    <row r="1523" spans="1:6" hidden="1" x14ac:dyDescent="0.25">
      <c r="A1523" s="97" t="s">
        <v>20</v>
      </c>
      <c r="B1523" s="85">
        <v>45412</v>
      </c>
      <c r="C1523" s="42" t="s">
        <v>23</v>
      </c>
      <c r="D1523" s="83" t="s">
        <v>16</v>
      </c>
      <c r="E1523" s="42" t="s">
        <v>22</v>
      </c>
      <c r="F1523" s="43">
        <v>371934.74</v>
      </c>
    </row>
    <row r="1524" spans="1:6" hidden="1" x14ac:dyDescent="0.25">
      <c r="A1524" s="97" t="s">
        <v>20</v>
      </c>
      <c r="B1524" s="85">
        <v>45412</v>
      </c>
      <c r="C1524" s="42" t="s">
        <v>23</v>
      </c>
      <c r="D1524" s="83" t="s">
        <v>16</v>
      </c>
      <c r="E1524" s="42" t="s">
        <v>22</v>
      </c>
      <c r="F1524" s="43">
        <v>45202</v>
      </c>
    </row>
    <row r="1525" spans="1:6" hidden="1" x14ac:dyDescent="0.25">
      <c r="A1525" s="97" t="s">
        <v>20</v>
      </c>
      <c r="B1525" s="85">
        <v>45387</v>
      </c>
      <c r="C1525" s="42" t="s">
        <v>18</v>
      </c>
      <c r="D1525" s="83" t="s">
        <v>16</v>
      </c>
      <c r="E1525" s="42" t="s">
        <v>17</v>
      </c>
      <c r="F1525" s="43">
        <v>3577223.82</v>
      </c>
    </row>
    <row r="1526" spans="1:6" hidden="1" x14ac:dyDescent="0.25">
      <c r="A1526" s="97" t="s">
        <v>20</v>
      </c>
      <c r="B1526" s="85">
        <v>45387</v>
      </c>
      <c r="C1526" s="42" t="s">
        <v>15</v>
      </c>
      <c r="D1526" s="83" t="s">
        <v>16</v>
      </c>
      <c r="E1526" s="42" t="s">
        <v>17</v>
      </c>
      <c r="F1526" s="43">
        <v>499594506.83999997</v>
      </c>
    </row>
    <row r="1527" spans="1:6" hidden="1" x14ac:dyDescent="0.25">
      <c r="A1527" s="97" t="s">
        <v>20</v>
      </c>
      <c r="B1527" s="85">
        <v>45387</v>
      </c>
      <c r="C1527" s="42" t="s">
        <v>15</v>
      </c>
      <c r="D1527" s="83" t="s">
        <v>16</v>
      </c>
      <c r="E1527" s="42" t="s">
        <v>17</v>
      </c>
      <c r="F1527" s="43">
        <v>889534613.77999997</v>
      </c>
    </row>
    <row r="1528" spans="1:6" hidden="1" x14ac:dyDescent="0.25">
      <c r="A1528" s="97" t="s">
        <v>20</v>
      </c>
      <c r="B1528" s="85">
        <v>45412</v>
      </c>
      <c r="C1528" s="42" t="s">
        <v>19</v>
      </c>
      <c r="D1528" s="83" t="s">
        <v>16</v>
      </c>
      <c r="E1528" s="42" t="s">
        <v>17</v>
      </c>
      <c r="F1528" s="43">
        <v>23501502.620000001</v>
      </c>
    </row>
    <row r="1529" spans="1:6" hidden="1" x14ac:dyDescent="0.25">
      <c r="A1529" s="97" t="s">
        <v>20</v>
      </c>
      <c r="B1529" s="85">
        <v>45407</v>
      </c>
      <c r="C1529" s="42" t="s">
        <v>52</v>
      </c>
      <c r="D1529" s="83" t="s">
        <v>16</v>
      </c>
      <c r="E1529" s="42" t="s">
        <v>36</v>
      </c>
      <c r="F1529" s="84">
        <v>25072224</v>
      </c>
    </row>
    <row r="1530" spans="1:6" ht="43.5" customHeight="1" x14ac:dyDescent="0.25">
      <c r="A1530" s="97" t="s">
        <v>20</v>
      </c>
      <c r="B1530" s="86">
        <v>45407</v>
      </c>
      <c r="C1530" s="87" t="s">
        <v>52</v>
      </c>
      <c r="D1530" s="88" t="s">
        <v>16</v>
      </c>
      <c r="E1530" s="87" t="s">
        <v>36</v>
      </c>
      <c r="F1530" s="89">
        <v>20000000</v>
      </c>
    </row>
    <row r="1531" spans="1:6" ht="43.5" customHeight="1" thickBot="1" x14ac:dyDescent="0.3">
      <c r="A1531" s="75"/>
      <c r="B1531" s="76"/>
      <c r="C1531" s="77"/>
      <c r="D1531" s="75"/>
      <c r="E1531" s="52" t="s">
        <v>51</v>
      </c>
      <c r="F1531" s="54">
        <f>SUM(F7:F1530)</f>
        <v>1958504277566.6899</v>
      </c>
    </row>
    <row r="1532" spans="1:6" ht="15.75" thickTop="1" x14ac:dyDescent="0.25">
      <c r="A1532" s="75"/>
      <c r="B1532" s="76"/>
      <c r="C1532" s="77"/>
      <c r="D1532" s="75"/>
      <c r="E1532" s="78"/>
      <c r="F1532" s="79"/>
    </row>
    <row r="1533" spans="1:6" x14ac:dyDescent="0.25">
      <c r="A1533" s="21" t="s">
        <v>10</v>
      </c>
    </row>
    <row r="1534" spans="1:6" x14ac:dyDescent="0.25">
      <c r="A1534" s="21" t="s">
        <v>11</v>
      </c>
    </row>
    <row r="1535" spans="1:6" x14ac:dyDescent="0.25">
      <c r="A1535" s="21"/>
    </row>
    <row r="1536" spans="1:6" x14ac:dyDescent="0.25">
      <c r="A1536" s="22" t="s">
        <v>50</v>
      </c>
    </row>
    <row r="1537" spans="1:1" x14ac:dyDescent="0.25">
      <c r="A1537" s="22" t="s">
        <v>12</v>
      </c>
    </row>
  </sheetData>
  <autoFilter ref="A6:F1531" xr:uid="{0909E9AF-9F84-4A88-9DE3-488BA7AD0AEB}">
    <filterColumn colId="4">
      <filters>
        <filter val="4-3 INVERSIÓN"/>
      </filters>
    </filterColumn>
  </autoFilter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8630-6A7B-4647-A5A0-30E9BDE5EEF5}">
  <dimension ref="A1:F2349"/>
  <sheetViews>
    <sheetView showGridLines="0" topLeftCell="A2330" workbookViewId="0">
      <selection activeCell="E2347" sqref="E2347"/>
    </sheetView>
  </sheetViews>
  <sheetFormatPr baseColWidth="10" defaultColWidth="52.7109375" defaultRowHeight="15" x14ac:dyDescent="0.25"/>
  <cols>
    <col min="1" max="1" width="24.42578125" style="1" customWidth="1"/>
    <col min="2" max="2" width="17.42578125" style="1" customWidth="1"/>
    <col min="3" max="3" width="33.28515625" style="109" customWidth="1"/>
    <col min="4" max="4" width="12.140625" style="1" customWidth="1"/>
    <col min="5" max="5" width="27.855468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54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43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7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7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7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7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7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43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43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43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43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7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43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43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43">
        <v>28698451.579999998</v>
      </c>
    </row>
    <row r="25" spans="1:6" ht="35.1" customHeight="1" x14ac:dyDescent="0.25">
      <c r="A25" s="90" t="s">
        <v>20</v>
      </c>
      <c r="B25" s="85">
        <v>45351</v>
      </c>
      <c r="C25" s="95" t="s">
        <v>33</v>
      </c>
      <c r="D25" s="83" t="s">
        <v>16</v>
      </c>
      <c r="E25" s="95" t="s">
        <v>34</v>
      </c>
      <c r="F25" s="43">
        <v>5150208.8</v>
      </c>
    </row>
    <row r="26" spans="1:6" ht="35.1" customHeight="1" x14ac:dyDescent="0.25">
      <c r="A26" s="90" t="s">
        <v>20</v>
      </c>
      <c r="B26" s="85">
        <v>45351</v>
      </c>
      <c r="C26" s="95" t="s">
        <v>33</v>
      </c>
      <c r="D26" s="83" t="s">
        <v>16</v>
      </c>
      <c r="E26" s="95" t="s">
        <v>34</v>
      </c>
      <c r="F26" s="43">
        <v>1326951.07</v>
      </c>
    </row>
    <row r="27" spans="1:6" ht="35.1" customHeight="1" x14ac:dyDescent="0.25">
      <c r="A27" s="90" t="s">
        <v>20</v>
      </c>
      <c r="B27" s="85">
        <v>45351</v>
      </c>
      <c r="C27" s="95" t="s">
        <v>33</v>
      </c>
      <c r="D27" s="83" t="s">
        <v>16</v>
      </c>
      <c r="E27" s="95" t="s">
        <v>34</v>
      </c>
      <c r="F27" s="43">
        <v>13412813.449999999</v>
      </c>
    </row>
    <row r="28" spans="1:6" ht="35.1" customHeight="1" x14ac:dyDescent="0.25">
      <c r="A28" s="90" t="s">
        <v>20</v>
      </c>
      <c r="B28" s="85">
        <v>45351</v>
      </c>
      <c r="C28" s="95" t="s">
        <v>33</v>
      </c>
      <c r="D28" s="83" t="s">
        <v>16</v>
      </c>
      <c r="E28" s="95" t="s">
        <v>34</v>
      </c>
      <c r="F28" s="43">
        <v>917517.12</v>
      </c>
    </row>
    <row r="29" spans="1:6" ht="35.1" customHeight="1" x14ac:dyDescent="0.25">
      <c r="A29" s="90" t="s">
        <v>20</v>
      </c>
      <c r="B29" s="85">
        <v>45351</v>
      </c>
      <c r="C29" s="95" t="s">
        <v>33</v>
      </c>
      <c r="D29" s="83" t="s">
        <v>16</v>
      </c>
      <c r="E29" s="95" t="s">
        <v>34</v>
      </c>
      <c r="F29" s="43">
        <v>10738103.300000001</v>
      </c>
    </row>
    <row r="30" spans="1:6" ht="35.1" customHeight="1" x14ac:dyDescent="0.25">
      <c r="A30" s="90" t="s">
        <v>20</v>
      </c>
      <c r="B30" s="85">
        <v>45351</v>
      </c>
      <c r="C30" s="95" t="s">
        <v>33</v>
      </c>
      <c r="D30" s="83" t="s">
        <v>16</v>
      </c>
      <c r="E30" s="95" t="s">
        <v>34</v>
      </c>
      <c r="F30" s="43">
        <v>9254876.2400000002</v>
      </c>
    </row>
    <row r="31" spans="1:6" ht="35.1" customHeight="1" x14ac:dyDescent="0.25">
      <c r="A31" s="90" t="s">
        <v>20</v>
      </c>
      <c r="B31" s="85">
        <v>45351</v>
      </c>
      <c r="C31" s="95" t="s">
        <v>33</v>
      </c>
      <c r="D31" s="83" t="s">
        <v>16</v>
      </c>
      <c r="E31" s="95" t="s">
        <v>34</v>
      </c>
      <c r="F31" s="43">
        <v>617159.12</v>
      </c>
    </row>
    <row r="32" spans="1:6" ht="35.1" customHeight="1" x14ac:dyDescent="0.25">
      <c r="A32" s="90" t="s">
        <v>20</v>
      </c>
      <c r="B32" s="85">
        <v>45351</v>
      </c>
      <c r="C32" s="95" t="s">
        <v>26</v>
      </c>
      <c r="D32" s="83" t="s">
        <v>16</v>
      </c>
      <c r="E32" s="95" t="s">
        <v>34</v>
      </c>
      <c r="F32" s="43">
        <v>25948416.899999999</v>
      </c>
    </row>
    <row r="33" spans="1:6" ht="35.1" customHeight="1" x14ac:dyDescent="0.25">
      <c r="A33" s="90" t="s">
        <v>20</v>
      </c>
      <c r="B33" s="85">
        <v>45351</v>
      </c>
      <c r="C33" s="95" t="s">
        <v>26</v>
      </c>
      <c r="D33" s="83" t="s">
        <v>16</v>
      </c>
      <c r="E33" s="95" t="s">
        <v>34</v>
      </c>
      <c r="F33" s="43">
        <v>15150166</v>
      </c>
    </row>
    <row r="34" spans="1:6" ht="35.1" customHeight="1" x14ac:dyDescent="0.25">
      <c r="A34" s="90" t="s">
        <v>20</v>
      </c>
      <c r="B34" s="85">
        <v>45351</v>
      </c>
      <c r="C34" s="95" t="s">
        <v>26</v>
      </c>
      <c r="D34" s="83" t="s">
        <v>16</v>
      </c>
      <c r="E34" s="95" t="s">
        <v>34</v>
      </c>
      <c r="F34" s="43">
        <v>41166645.68</v>
      </c>
    </row>
    <row r="35" spans="1:6" ht="35.1" customHeight="1" x14ac:dyDescent="0.25">
      <c r="A35" s="90" t="s">
        <v>20</v>
      </c>
      <c r="B35" s="85">
        <v>45351</v>
      </c>
      <c r="C35" s="95" t="s">
        <v>26</v>
      </c>
      <c r="D35" s="83" t="s">
        <v>16</v>
      </c>
      <c r="E35" s="95" t="s">
        <v>34</v>
      </c>
      <c r="F35" s="43">
        <v>69734771.420000002</v>
      </c>
    </row>
    <row r="36" spans="1:6" ht="35.1" customHeight="1" x14ac:dyDescent="0.25">
      <c r="A36" s="90" t="s">
        <v>20</v>
      </c>
      <c r="B36" s="85">
        <v>45351</v>
      </c>
      <c r="C36" s="95" t="s">
        <v>26</v>
      </c>
      <c r="D36" s="83" t="s">
        <v>16</v>
      </c>
      <c r="E36" s="95" t="s">
        <v>34</v>
      </c>
      <c r="F36" s="43">
        <v>14022691.710000001</v>
      </c>
    </row>
    <row r="37" spans="1:6" ht="35.1" customHeight="1" x14ac:dyDescent="0.25">
      <c r="A37" s="90" t="s">
        <v>20</v>
      </c>
      <c r="B37" s="85">
        <v>45351</v>
      </c>
      <c r="C37" s="95" t="s">
        <v>26</v>
      </c>
      <c r="D37" s="83" t="s">
        <v>16</v>
      </c>
      <c r="E37" s="95" t="s">
        <v>34</v>
      </c>
      <c r="F37" s="43">
        <v>33640498</v>
      </c>
    </row>
    <row r="38" spans="1:6" ht="35.1" customHeight="1" x14ac:dyDescent="0.25">
      <c r="A38" s="90" t="s">
        <v>20</v>
      </c>
      <c r="B38" s="85">
        <v>45292</v>
      </c>
      <c r="C38" s="95" t="s">
        <v>24</v>
      </c>
      <c r="D38" s="83" t="s">
        <v>16</v>
      </c>
      <c r="E38" s="95" t="s">
        <v>25</v>
      </c>
      <c r="F38" s="43">
        <v>10237.81</v>
      </c>
    </row>
    <row r="39" spans="1:6" ht="35.1" customHeight="1" x14ac:dyDescent="0.25">
      <c r="A39" s="90" t="s">
        <v>20</v>
      </c>
      <c r="B39" s="85">
        <v>45293</v>
      </c>
      <c r="C39" s="95" t="s">
        <v>24</v>
      </c>
      <c r="D39" s="83" t="s">
        <v>16</v>
      </c>
      <c r="E39" s="95" t="s">
        <v>25</v>
      </c>
      <c r="F39" s="43">
        <v>10238.09</v>
      </c>
    </row>
    <row r="40" spans="1:6" ht="35.1" customHeight="1" x14ac:dyDescent="0.25">
      <c r="A40" s="90" t="s">
        <v>20</v>
      </c>
      <c r="B40" s="85">
        <v>45294</v>
      </c>
      <c r="C40" s="95" t="s">
        <v>24</v>
      </c>
      <c r="D40" s="83" t="s">
        <v>16</v>
      </c>
      <c r="E40" s="95" t="s">
        <v>25</v>
      </c>
      <c r="F40" s="43">
        <v>10238.370000000001</v>
      </c>
    </row>
    <row r="41" spans="1:6" ht="35.1" customHeight="1" x14ac:dyDescent="0.25">
      <c r="A41" s="90" t="s">
        <v>20</v>
      </c>
      <c r="B41" s="85">
        <v>45295</v>
      </c>
      <c r="C41" s="95" t="s">
        <v>24</v>
      </c>
      <c r="D41" s="83" t="s">
        <v>16</v>
      </c>
      <c r="E41" s="95" t="s">
        <v>25</v>
      </c>
      <c r="F41" s="43">
        <v>10257.9</v>
      </c>
    </row>
    <row r="42" spans="1:6" ht="35.1" customHeight="1" x14ac:dyDescent="0.25">
      <c r="A42" s="90" t="s">
        <v>20</v>
      </c>
      <c r="B42" s="85">
        <v>45296</v>
      </c>
      <c r="C42" s="95" t="s">
        <v>24</v>
      </c>
      <c r="D42" s="83" t="s">
        <v>16</v>
      </c>
      <c r="E42" s="95" t="s">
        <v>25</v>
      </c>
      <c r="F42" s="43">
        <v>230889.65</v>
      </c>
    </row>
    <row r="43" spans="1:6" ht="35.1" customHeight="1" x14ac:dyDescent="0.25">
      <c r="A43" s="90" t="s">
        <v>20</v>
      </c>
      <c r="B43" s="85">
        <v>45297</v>
      </c>
      <c r="C43" s="95" t="s">
        <v>24</v>
      </c>
      <c r="D43" s="83" t="s">
        <v>16</v>
      </c>
      <c r="E43" s="95" t="s">
        <v>25</v>
      </c>
      <c r="F43" s="43">
        <v>230895.95</v>
      </c>
    </row>
    <row r="44" spans="1:6" ht="35.1" customHeight="1" x14ac:dyDescent="0.25">
      <c r="A44" s="90" t="s">
        <v>20</v>
      </c>
      <c r="B44" s="85">
        <v>45298</v>
      </c>
      <c r="C44" s="95" t="s">
        <v>24</v>
      </c>
      <c r="D44" s="83" t="s">
        <v>16</v>
      </c>
      <c r="E44" s="95" t="s">
        <v>25</v>
      </c>
      <c r="F44" s="43">
        <v>230902.24</v>
      </c>
    </row>
    <row r="45" spans="1:6" ht="35.1" customHeight="1" x14ac:dyDescent="0.25">
      <c r="A45" s="90" t="s">
        <v>20</v>
      </c>
      <c r="B45" s="85">
        <v>45299</v>
      </c>
      <c r="C45" s="95" t="s">
        <v>24</v>
      </c>
      <c r="D45" s="83" t="s">
        <v>16</v>
      </c>
      <c r="E45" s="95" t="s">
        <v>25</v>
      </c>
      <c r="F45" s="43">
        <v>230908.54</v>
      </c>
    </row>
    <row r="46" spans="1:6" ht="35.1" customHeight="1" x14ac:dyDescent="0.25">
      <c r="A46" s="90" t="s">
        <v>20</v>
      </c>
      <c r="B46" s="85">
        <v>45300</v>
      </c>
      <c r="C46" s="95" t="s">
        <v>24</v>
      </c>
      <c r="D46" s="83" t="s">
        <v>16</v>
      </c>
      <c r="E46" s="95" t="s">
        <v>25</v>
      </c>
      <c r="F46" s="43">
        <v>230914.83</v>
      </c>
    </row>
    <row r="47" spans="1:6" ht="35.1" customHeight="1" x14ac:dyDescent="0.25">
      <c r="A47" s="90" t="s">
        <v>20</v>
      </c>
      <c r="B47" s="85">
        <v>45301</v>
      </c>
      <c r="C47" s="95" t="s">
        <v>24</v>
      </c>
      <c r="D47" s="83" t="s">
        <v>16</v>
      </c>
      <c r="E47" s="95" t="s">
        <v>25</v>
      </c>
      <c r="F47" s="43">
        <v>231433.66</v>
      </c>
    </row>
    <row r="48" spans="1:6" ht="35.1" customHeight="1" x14ac:dyDescent="0.25">
      <c r="A48" s="90" t="s">
        <v>20</v>
      </c>
      <c r="B48" s="85">
        <v>45302</v>
      </c>
      <c r="C48" s="113" t="s">
        <v>24</v>
      </c>
      <c r="D48" s="101" t="s">
        <v>16</v>
      </c>
      <c r="E48" s="113" t="s">
        <v>25</v>
      </c>
      <c r="F48" s="46">
        <v>242470.59</v>
      </c>
    </row>
    <row r="49" spans="1:6" ht="35.1" customHeight="1" x14ac:dyDescent="0.25">
      <c r="A49" s="90" t="s">
        <v>20</v>
      </c>
      <c r="B49" s="85">
        <v>45303</v>
      </c>
      <c r="C49" s="113" t="s">
        <v>24</v>
      </c>
      <c r="D49" s="101" t="s">
        <v>16</v>
      </c>
      <c r="E49" s="113" t="s">
        <v>25</v>
      </c>
      <c r="F49" s="46">
        <v>8038.85</v>
      </c>
    </row>
    <row r="50" spans="1:6" ht="35.1" customHeight="1" x14ac:dyDescent="0.25">
      <c r="A50" s="90" t="s">
        <v>20</v>
      </c>
      <c r="B50" s="85">
        <v>45304</v>
      </c>
      <c r="C50" s="113" t="s">
        <v>24</v>
      </c>
      <c r="D50" s="101" t="s">
        <v>16</v>
      </c>
      <c r="E50" s="113" t="s">
        <v>25</v>
      </c>
      <c r="F50" s="46">
        <v>8039.07</v>
      </c>
    </row>
    <row r="51" spans="1:6" ht="35.1" customHeight="1" x14ac:dyDescent="0.25">
      <c r="A51" s="90" t="s">
        <v>20</v>
      </c>
      <c r="B51" s="85">
        <v>45305</v>
      </c>
      <c r="C51" s="113" t="s">
        <v>24</v>
      </c>
      <c r="D51" s="101" t="s">
        <v>16</v>
      </c>
      <c r="E51" s="113" t="s">
        <v>25</v>
      </c>
      <c r="F51" s="46">
        <v>8039.28</v>
      </c>
    </row>
    <row r="52" spans="1:6" ht="35.1" customHeight="1" x14ac:dyDescent="0.25">
      <c r="A52" s="90" t="s">
        <v>20</v>
      </c>
      <c r="B52" s="85">
        <v>45306</v>
      </c>
      <c r="C52" s="113" t="s">
        <v>24</v>
      </c>
      <c r="D52" s="101" t="s">
        <v>16</v>
      </c>
      <c r="E52" s="113" t="s">
        <v>25</v>
      </c>
      <c r="F52" s="46">
        <v>8043.84</v>
      </c>
    </row>
    <row r="53" spans="1:6" ht="35.1" customHeight="1" x14ac:dyDescent="0.25">
      <c r="A53" s="90" t="s">
        <v>20</v>
      </c>
      <c r="B53" s="85">
        <v>45307</v>
      </c>
      <c r="C53" s="95" t="s">
        <v>24</v>
      </c>
      <c r="D53" s="83" t="s">
        <v>16</v>
      </c>
      <c r="E53" s="95" t="s">
        <v>25</v>
      </c>
      <c r="F53" s="43">
        <v>8044.06</v>
      </c>
    </row>
    <row r="54" spans="1:6" ht="35.1" customHeight="1" x14ac:dyDescent="0.25">
      <c r="A54" s="90" t="s">
        <v>20</v>
      </c>
      <c r="B54" s="85">
        <v>45308</v>
      </c>
      <c r="C54" s="95" t="s">
        <v>24</v>
      </c>
      <c r="D54" s="83" t="s">
        <v>16</v>
      </c>
      <c r="E54" s="95" t="s">
        <v>25</v>
      </c>
      <c r="F54" s="43">
        <v>8044.28</v>
      </c>
    </row>
    <row r="55" spans="1:6" ht="35.1" customHeight="1" x14ac:dyDescent="0.25">
      <c r="A55" s="90" t="s">
        <v>20</v>
      </c>
      <c r="B55" s="85">
        <v>45309</v>
      </c>
      <c r="C55" s="95" t="s">
        <v>24</v>
      </c>
      <c r="D55" s="83" t="s">
        <v>16</v>
      </c>
      <c r="E55" s="95" t="s">
        <v>25</v>
      </c>
      <c r="F55" s="43">
        <v>8046.51</v>
      </c>
    </row>
    <row r="56" spans="1:6" ht="35.1" customHeight="1" x14ac:dyDescent="0.25">
      <c r="A56" s="90" t="s">
        <v>20</v>
      </c>
      <c r="B56" s="85">
        <v>45310</v>
      </c>
      <c r="C56" s="95" t="s">
        <v>24</v>
      </c>
      <c r="D56" s="83" t="s">
        <v>16</v>
      </c>
      <c r="E56" s="95" t="s">
        <v>25</v>
      </c>
      <c r="F56" s="43">
        <v>8046.73</v>
      </c>
    </row>
    <row r="57" spans="1:6" ht="35.1" customHeight="1" x14ac:dyDescent="0.25">
      <c r="A57" s="90" t="s">
        <v>20</v>
      </c>
      <c r="B57" s="85">
        <v>45311</v>
      </c>
      <c r="C57" s="95" t="s">
        <v>24</v>
      </c>
      <c r="D57" s="83" t="s">
        <v>16</v>
      </c>
      <c r="E57" s="95" t="s">
        <v>25</v>
      </c>
      <c r="F57" s="43">
        <v>8046.95</v>
      </c>
    </row>
    <row r="58" spans="1:6" ht="35.1" customHeight="1" x14ac:dyDescent="0.25">
      <c r="A58" s="90" t="s">
        <v>20</v>
      </c>
      <c r="B58" s="85">
        <v>45312</v>
      </c>
      <c r="C58" s="95" t="s">
        <v>24</v>
      </c>
      <c r="D58" s="83" t="s">
        <v>16</v>
      </c>
      <c r="E58" s="95" t="s">
        <v>25</v>
      </c>
      <c r="F58" s="43">
        <v>8047.16</v>
      </c>
    </row>
    <row r="59" spans="1:6" ht="35.1" customHeight="1" x14ac:dyDescent="0.25">
      <c r="A59" s="90" t="s">
        <v>20</v>
      </c>
      <c r="B59" s="85">
        <v>45313</v>
      </c>
      <c r="C59" s="95" t="s">
        <v>24</v>
      </c>
      <c r="D59" s="83" t="s">
        <v>16</v>
      </c>
      <c r="E59" s="95" t="s">
        <v>25</v>
      </c>
      <c r="F59" s="43">
        <v>213516.67</v>
      </c>
    </row>
    <row r="60" spans="1:6" ht="35.1" customHeight="1" x14ac:dyDescent="0.25">
      <c r="A60" s="90" t="s">
        <v>20</v>
      </c>
      <c r="B60" s="85">
        <v>45314</v>
      </c>
      <c r="C60" s="95" t="s">
        <v>24</v>
      </c>
      <c r="D60" s="83" t="s">
        <v>16</v>
      </c>
      <c r="E60" s="95" t="s">
        <v>25</v>
      </c>
      <c r="F60" s="43">
        <v>213522.49</v>
      </c>
    </row>
    <row r="61" spans="1:6" ht="35.1" customHeight="1" x14ac:dyDescent="0.25">
      <c r="A61" s="90" t="s">
        <v>20</v>
      </c>
      <c r="B61" s="85">
        <v>45315</v>
      </c>
      <c r="C61" s="95" t="s">
        <v>24</v>
      </c>
      <c r="D61" s="83" t="s">
        <v>16</v>
      </c>
      <c r="E61" s="95" t="s">
        <v>25</v>
      </c>
      <c r="F61" s="43">
        <v>6350.23</v>
      </c>
    </row>
    <row r="62" spans="1:6" ht="35.1" customHeight="1" x14ac:dyDescent="0.25">
      <c r="A62" s="90" t="s">
        <v>20</v>
      </c>
      <c r="B62" s="85">
        <v>45316</v>
      </c>
      <c r="C62" s="95" t="s">
        <v>24</v>
      </c>
      <c r="D62" s="83" t="s">
        <v>16</v>
      </c>
      <c r="E62" s="95" t="s">
        <v>25</v>
      </c>
      <c r="F62" s="43">
        <v>6457.65</v>
      </c>
    </row>
    <row r="63" spans="1:6" ht="35.1" customHeight="1" x14ac:dyDescent="0.25">
      <c r="A63" s="90" t="s">
        <v>20</v>
      </c>
      <c r="B63" s="85">
        <v>45317</v>
      </c>
      <c r="C63" s="95" t="s">
        <v>24</v>
      </c>
      <c r="D63" s="83" t="s">
        <v>16</v>
      </c>
      <c r="E63" s="95" t="s">
        <v>25</v>
      </c>
      <c r="F63" s="43">
        <v>6457.83</v>
      </c>
    </row>
    <row r="64" spans="1:6" ht="35.1" customHeight="1" x14ac:dyDescent="0.25">
      <c r="A64" s="90" t="s">
        <v>20</v>
      </c>
      <c r="B64" s="85">
        <v>45318</v>
      </c>
      <c r="C64" s="95" t="s">
        <v>24</v>
      </c>
      <c r="D64" s="83" t="s">
        <v>16</v>
      </c>
      <c r="E64" s="95" t="s">
        <v>25</v>
      </c>
      <c r="F64" s="43">
        <v>6458</v>
      </c>
    </row>
    <row r="65" spans="1:6" ht="35.1" customHeight="1" x14ac:dyDescent="0.25">
      <c r="A65" s="90" t="s">
        <v>20</v>
      </c>
      <c r="B65" s="85">
        <v>45319</v>
      </c>
      <c r="C65" s="95" t="s">
        <v>24</v>
      </c>
      <c r="D65" s="83" t="s">
        <v>16</v>
      </c>
      <c r="E65" s="95" t="s">
        <v>25</v>
      </c>
      <c r="F65" s="43">
        <v>6458.18</v>
      </c>
    </row>
    <row r="66" spans="1:6" ht="35.1" customHeight="1" x14ac:dyDescent="0.25">
      <c r="A66" s="90" t="s">
        <v>20</v>
      </c>
      <c r="B66" s="85">
        <v>45320</v>
      </c>
      <c r="C66" s="95" t="s">
        <v>24</v>
      </c>
      <c r="D66" s="83" t="s">
        <v>16</v>
      </c>
      <c r="E66" s="95" t="s">
        <v>25</v>
      </c>
      <c r="F66" s="43">
        <v>6706.89</v>
      </c>
    </row>
    <row r="67" spans="1:6" ht="35.1" customHeight="1" x14ac:dyDescent="0.25">
      <c r="A67" s="90" t="s">
        <v>20</v>
      </c>
      <c r="B67" s="85">
        <v>45321</v>
      </c>
      <c r="C67" s="95" t="s">
        <v>24</v>
      </c>
      <c r="D67" s="83" t="s">
        <v>16</v>
      </c>
      <c r="E67" s="95" t="s">
        <v>25</v>
      </c>
      <c r="F67" s="43">
        <v>6707.07</v>
      </c>
    </row>
    <row r="68" spans="1:6" ht="35.1" customHeight="1" x14ac:dyDescent="0.25">
      <c r="A68" s="90" t="s">
        <v>20</v>
      </c>
      <c r="B68" s="85">
        <v>45322</v>
      </c>
      <c r="C68" s="95" t="s">
        <v>24</v>
      </c>
      <c r="D68" s="83" t="s">
        <v>16</v>
      </c>
      <c r="E68" s="95" t="s">
        <v>25</v>
      </c>
      <c r="F68" s="43">
        <v>7620.38</v>
      </c>
    </row>
    <row r="69" spans="1:6" ht="35.1" customHeight="1" x14ac:dyDescent="0.25">
      <c r="A69" s="90" t="s">
        <v>20</v>
      </c>
      <c r="B69" s="85">
        <v>45323</v>
      </c>
      <c r="C69" s="95" t="s">
        <v>24</v>
      </c>
      <c r="D69" s="83" t="s">
        <v>16</v>
      </c>
      <c r="E69" s="95" t="s">
        <v>25</v>
      </c>
      <c r="F69" s="43">
        <v>11764.15</v>
      </c>
    </row>
    <row r="70" spans="1:6" ht="35.1" customHeight="1" x14ac:dyDescent="0.25">
      <c r="A70" s="90" t="s">
        <v>20</v>
      </c>
      <c r="B70" s="85">
        <v>45324</v>
      </c>
      <c r="C70" s="95" t="s">
        <v>24</v>
      </c>
      <c r="D70" s="83" t="s">
        <v>16</v>
      </c>
      <c r="E70" s="95" t="s">
        <v>25</v>
      </c>
      <c r="F70" s="43">
        <v>11764.47</v>
      </c>
    </row>
    <row r="71" spans="1:6" ht="35.1" customHeight="1" x14ac:dyDescent="0.25">
      <c r="A71" s="90" t="s">
        <v>20</v>
      </c>
      <c r="B71" s="85">
        <v>45325</v>
      </c>
      <c r="C71" s="95" t="s">
        <v>24</v>
      </c>
      <c r="D71" s="83" t="s">
        <v>16</v>
      </c>
      <c r="E71" s="95" t="s">
        <v>25</v>
      </c>
      <c r="F71" s="43">
        <v>11764.79</v>
      </c>
    </row>
    <row r="72" spans="1:6" ht="35.1" customHeight="1" x14ac:dyDescent="0.25">
      <c r="A72" s="90" t="s">
        <v>20</v>
      </c>
      <c r="B72" s="85">
        <v>45326</v>
      </c>
      <c r="C72" s="95" t="s">
        <v>24</v>
      </c>
      <c r="D72" s="83" t="s">
        <v>16</v>
      </c>
      <c r="E72" s="95" t="s">
        <v>25</v>
      </c>
      <c r="F72" s="43">
        <v>11765.11</v>
      </c>
    </row>
    <row r="73" spans="1:6" ht="35.1" customHeight="1" x14ac:dyDescent="0.25">
      <c r="A73" s="90" t="s">
        <v>20</v>
      </c>
      <c r="B73" s="85">
        <v>45327</v>
      </c>
      <c r="C73" s="95" t="s">
        <v>24</v>
      </c>
      <c r="D73" s="83" t="s">
        <v>16</v>
      </c>
      <c r="E73" s="95" t="s">
        <v>25</v>
      </c>
      <c r="F73" s="43">
        <v>255567.14</v>
      </c>
    </row>
    <row r="74" spans="1:6" ht="35.1" customHeight="1" x14ac:dyDescent="0.25">
      <c r="A74" s="90" t="s">
        <v>20</v>
      </c>
      <c r="B74" s="85">
        <v>45328</v>
      </c>
      <c r="C74" s="95" t="s">
        <v>24</v>
      </c>
      <c r="D74" s="83" t="s">
        <v>16</v>
      </c>
      <c r="E74" s="95" t="s">
        <v>25</v>
      </c>
      <c r="F74" s="43">
        <v>255625.51</v>
      </c>
    </row>
    <row r="75" spans="1:6" ht="35.1" customHeight="1" x14ac:dyDescent="0.25">
      <c r="A75" s="90" t="s">
        <v>20</v>
      </c>
      <c r="B75" s="85">
        <v>45329</v>
      </c>
      <c r="C75" s="95" t="s">
        <v>24</v>
      </c>
      <c r="D75" s="83" t="s">
        <v>16</v>
      </c>
      <c r="E75" s="95" t="s">
        <v>25</v>
      </c>
      <c r="F75" s="43">
        <v>255632.48</v>
      </c>
    </row>
    <row r="76" spans="1:6" ht="35.1" customHeight="1" x14ac:dyDescent="0.25">
      <c r="A76" s="90" t="s">
        <v>20</v>
      </c>
      <c r="B76" s="85">
        <v>45330</v>
      </c>
      <c r="C76" s="95" t="s">
        <v>24</v>
      </c>
      <c r="D76" s="83" t="s">
        <v>16</v>
      </c>
      <c r="E76" s="95" t="s">
        <v>25</v>
      </c>
      <c r="F76" s="43">
        <v>255639.45</v>
      </c>
    </row>
    <row r="77" spans="1:6" ht="35.1" customHeight="1" x14ac:dyDescent="0.25">
      <c r="A77" s="90" t="s">
        <v>20</v>
      </c>
      <c r="B77" s="85">
        <v>45331</v>
      </c>
      <c r="C77" s="95" t="s">
        <v>24</v>
      </c>
      <c r="D77" s="83" t="s">
        <v>16</v>
      </c>
      <c r="E77" s="95" t="s">
        <v>25</v>
      </c>
      <c r="F77" s="43">
        <v>12693.48</v>
      </c>
    </row>
    <row r="78" spans="1:6" ht="35.1" customHeight="1" x14ac:dyDescent="0.25">
      <c r="A78" s="90" t="s">
        <v>20</v>
      </c>
      <c r="B78" s="85">
        <v>45332</v>
      </c>
      <c r="C78" s="95" t="s">
        <v>24</v>
      </c>
      <c r="D78" s="83" t="s">
        <v>16</v>
      </c>
      <c r="E78" s="95" t="s">
        <v>25</v>
      </c>
      <c r="F78" s="43">
        <v>12693.83</v>
      </c>
    </row>
    <row r="79" spans="1:6" ht="35.1" customHeight="1" x14ac:dyDescent="0.25">
      <c r="A79" s="90" t="s">
        <v>20</v>
      </c>
      <c r="B79" s="85">
        <v>45333</v>
      </c>
      <c r="C79" s="95" t="s">
        <v>24</v>
      </c>
      <c r="D79" s="83" t="s">
        <v>16</v>
      </c>
      <c r="E79" s="95" t="s">
        <v>25</v>
      </c>
      <c r="F79" s="43">
        <v>12694.17</v>
      </c>
    </row>
    <row r="80" spans="1:6" ht="35.1" customHeight="1" x14ac:dyDescent="0.25">
      <c r="A80" s="90" t="s">
        <v>20</v>
      </c>
      <c r="B80" s="85">
        <v>45334</v>
      </c>
      <c r="C80" s="95" t="s">
        <v>24</v>
      </c>
      <c r="D80" s="83" t="s">
        <v>16</v>
      </c>
      <c r="E80" s="95" t="s">
        <v>25</v>
      </c>
      <c r="F80" s="43">
        <v>12694.52</v>
      </c>
    </row>
    <row r="81" spans="1:6" ht="35.1" customHeight="1" x14ac:dyDescent="0.25">
      <c r="A81" s="90" t="s">
        <v>20</v>
      </c>
      <c r="B81" s="85">
        <v>45335</v>
      </c>
      <c r="C81" s="95" t="s">
        <v>24</v>
      </c>
      <c r="D81" s="83" t="s">
        <v>16</v>
      </c>
      <c r="E81" s="95" t="s">
        <v>25</v>
      </c>
      <c r="F81" s="43">
        <v>12694.87</v>
      </c>
    </row>
    <row r="82" spans="1:6" ht="35.1" customHeight="1" x14ac:dyDescent="0.25">
      <c r="A82" s="90" t="s">
        <v>20</v>
      </c>
      <c r="B82" s="85">
        <v>45336</v>
      </c>
      <c r="C82" s="95" t="s">
        <v>24</v>
      </c>
      <c r="D82" s="83" t="s">
        <v>16</v>
      </c>
      <c r="E82" s="95" t="s">
        <v>25</v>
      </c>
      <c r="F82" s="43">
        <v>12695.21</v>
      </c>
    </row>
    <row r="83" spans="1:6" ht="35.1" customHeight="1" x14ac:dyDescent="0.25">
      <c r="A83" s="90" t="s">
        <v>20</v>
      </c>
      <c r="B83" s="85">
        <v>45337</v>
      </c>
      <c r="C83" s="95" t="s">
        <v>24</v>
      </c>
      <c r="D83" s="83" t="s">
        <v>16</v>
      </c>
      <c r="E83" s="95" t="s">
        <v>25</v>
      </c>
      <c r="F83" s="43">
        <v>12695.56</v>
      </c>
    </row>
    <row r="84" spans="1:6" ht="35.1" customHeight="1" x14ac:dyDescent="0.25">
      <c r="A84" s="90" t="s">
        <v>20</v>
      </c>
      <c r="B84" s="85">
        <v>45338</v>
      </c>
      <c r="C84" s="95" t="s">
        <v>24</v>
      </c>
      <c r="D84" s="83" t="s">
        <v>16</v>
      </c>
      <c r="E84" s="95" t="s">
        <v>25</v>
      </c>
      <c r="F84" s="43">
        <v>12702.37</v>
      </c>
    </row>
    <row r="85" spans="1:6" ht="35.1" customHeight="1" x14ac:dyDescent="0.25">
      <c r="A85" s="90" t="s">
        <v>20</v>
      </c>
      <c r="B85" s="85">
        <v>45339</v>
      </c>
      <c r="C85" s="95" t="s">
        <v>24</v>
      </c>
      <c r="D85" s="83" t="s">
        <v>16</v>
      </c>
      <c r="E85" s="95" t="s">
        <v>25</v>
      </c>
      <c r="F85" s="43">
        <v>12702.72</v>
      </c>
    </row>
    <row r="86" spans="1:6" ht="35.1" customHeight="1" x14ac:dyDescent="0.25">
      <c r="A86" s="90" t="s">
        <v>20</v>
      </c>
      <c r="B86" s="85">
        <v>45340</v>
      </c>
      <c r="C86" s="95" t="s">
        <v>24</v>
      </c>
      <c r="D86" s="83" t="s">
        <v>16</v>
      </c>
      <c r="E86" s="95" t="s">
        <v>25</v>
      </c>
      <c r="F86" s="43">
        <v>12703.06</v>
      </c>
    </row>
    <row r="87" spans="1:6" ht="35.1" customHeight="1" x14ac:dyDescent="0.25">
      <c r="A87" s="90" t="s">
        <v>20</v>
      </c>
      <c r="B87" s="85">
        <v>45341</v>
      </c>
      <c r="C87" s="95" t="s">
        <v>24</v>
      </c>
      <c r="D87" s="83" t="s">
        <v>16</v>
      </c>
      <c r="E87" s="95" t="s">
        <v>25</v>
      </c>
      <c r="F87" s="43">
        <v>12703.41</v>
      </c>
    </row>
    <row r="88" spans="1:6" ht="35.1" customHeight="1" x14ac:dyDescent="0.25">
      <c r="A88" s="90" t="s">
        <v>20</v>
      </c>
      <c r="B88" s="85">
        <v>45342</v>
      </c>
      <c r="C88" s="95" t="s">
        <v>24</v>
      </c>
      <c r="D88" s="83" t="s">
        <v>16</v>
      </c>
      <c r="E88" s="95" t="s">
        <v>25</v>
      </c>
      <c r="F88" s="43">
        <v>270114.69</v>
      </c>
    </row>
    <row r="89" spans="1:6" ht="35.1" customHeight="1" x14ac:dyDescent="0.25">
      <c r="A89" s="90" t="s">
        <v>20</v>
      </c>
      <c r="B89" s="85">
        <v>45343</v>
      </c>
      <c r="C89" s="95" t="s">
        <v>24</v>
      </c>
      <c r="D89" s="83" t="s">
        <v>16</v>
      </c>
      <c r="E89" s="95" t="s">
        <v>25</v>
      </c>
      <c r="F89" s="43">
        <v>311173.64</v>
      </c>
    </row>
    <row r="90" spans="1:6" ht="35.1" customHeight="1" x14ac:dyDescent="0.25">
      <c r="A90" s="90" t="s">
        <v>20</v>
      </c>
      <c r="B90" s="85">
        <v>45344</v>
      </c>
      <c r="C90" s="95" t="s">
        <v>24</v>
      </c>
      <c r="D90" s="83" t="s">
        <v>16</v>
      </c>
      <c r="E90" s="95" t="s">
        <v>25</v>
      </c>
      <c r="F90" s="43">
        <v>311182.12</v>
      </c>
    </row>
    <row r="91" spans="1:6" ht="35.1" customHeight="1" x14ac:dyDescent="0.25">
      <c r="A91" s="90" t="s">
        <v>20</v>
      </c>
      <c r="B91" s="85">
        <v>45345</v>
      </c>
      <c r="C91" s="95" t="s">
        <v>24</v>
      </c>
      <c r="D91" s="83" t="s">
        <v>16</v>
      </c>
      <c r="E91" s="95" t="s">
        <v>25</v>
      </c>
      <c r="F91" s="43">
        <v>311198</v>
      </c>
    </row>
    <row r="92" spans="1:6" ht="35.1" customHeight="1" x14ac:dyDescent="0.25">
      <c r="A92" s="90" t="s">
        <v>20</v>
      </c>
      <c r="B92" s="85">
        <v>45346</v>
      </c>
      <c r="C92" s="95" t="s">
        <v>24</v>
      </c>
      <c r="D92" s="83" t="s">
        <v>16</v>
      </c>
      <c r="E92" s="95" t="s">
        <v>25</v>
      </c>
      <c r="F92" s="43">
        <v>311206.49</v>
      </c>
    </row>
    <row r="93" spans="1:6" ht="35.1" customHeight="1" x14ac:dyDescent="0.25">
      <c r="A93" s="90" t="s">
        <v>20</v>
      </c>
      <c r="B93" s="85">
        <v>45347</v>
      </c>
      <c r="C93" s="95" t="s">
        <v>24</v>
      </c>
      <c r="D93" s="83" t="s">
        <v>16</v>
      </c>
      <c r="E93" s="95" t="s">
        <v>25</v>
      </c>
      <c r="F93" s="43">
        <v>311214.96999999997</v>
      </c>
    </row>
    <row r="94" spans="1:6" ht="35.1" customHeight="1" x14ac:dyDescent="0.25">
      <c r="A94" s="90" t="s">
        <v>20</v>
      </c>
      <c r="B94" s="85">
        <v>45348</v>
      </c>
      <c r="C94" s="95" t="s">
        <v>24</v>
      </c>
      <c r="D94" s="83" t="s">
        <v>16</v>
      </c>
      <c r="E94" s="95" t="s">
        <v>25</v>
      </c>
      <c r="F94" s="43">
        <v>4717.92</v>
      </c>
    </row>
    <row r="95" spans="1:6" ht="35.1" customHeight="1" x14ac:dyDescent="0.25">
      <c r="A95" s="90" t="s">
        <v>20</v>
      </c>
      <c r="B95" s="85">
        <v>45349</v>
      </c>
      <c r="C95" s="95" t="s">
        <v>24</v>
      </c>
      <c r="D95" s="83" t="s">
        <v>16</v>
      </c>
      <c r="E95" s="95" t="s">
        <v>25</v>
      </c>
      <c r="F95" s="43">
        <v>6563.76</v>
      </c>
    </row>
    <row r="96" spans="1:6" ht="35.1" customHeight="1" x14ac:dyDescent="0.25">
      <c r="A96" s="90" t="s">
        <v>20</v>
      </c>
      <c r="B96" s="85">
        <v>45350</v>
      </c>
      <c r="C96" s="95" t="s">
        <v>24</v>
      </c>
      <c r="D96" s="83" t="s">
        <v>16</v>
      </c>
      <c r="E96" s="95" t="s">
        <v>25</v>
      </c>
      <c r="F96" s="43">
        <v>8467.93</v>
      </c>
    </row>
    <row r="97" spans="1:6" ht="35.1" customHeight="1" x14ac:dyDescent="0.25">
      <c r="A97" s="90" t="s">
        <v>20</v>
      </c>
      <c r="B97" s="85">
        <v>45351</v>
      </c>
      <c r="C97" s="95" t="s">
        <v>24</v>
      </c>
      <c r="D97" s="83" t="s">
        <v>16</v>
      </c>
      <c r="E97" s="95" t="s">
        <v>25</v>
      </c>
      <c r="F97" s="43">
        <v>8468.17</v>
      </c>
    </row>
    <row r="98" spans="1:6" ht="35.1" customHeight="1" x14ac:dyDescent="0.25">
      <c r="A98" s="90" t="s">
        <v>20</v>
      </c>
      <c r="B98" s="85">
        <v>45309</v>
      </c>
      <c r="C98" s="95" t="s">
        <v>21</v>
      </c>
      <c r="D98" s="83" t="s">
        <v>16</v>
      </c>
      <c r="E98" s="95" t="s">
        <v>22</v>
      </c>
      <c r="F98" s="43">
        <v>73555.23</v>
      </c>
    </row>
    <row r="99" spans="1:6" ht="35.1" customHeight="1" x14ac:dyDescent="0.25">
      <c r="A99" s="90" t="s">
        <v>20</v>
      </c>
      <c r="B99" s="85">
        <v>45322</v>
      </c>
      <c r="C99" s="95" t="s">
        <v>23</v>
      </c>
      <c r="D99" s="83" t="s">
        <v>16</v>
      </c>
      <c r="E99" s="95" t="s">
        <v>22</v>
      </c>
      <c r="F99" s="43">
        <v>48120</v>
      </c>
    </row>
    <row r="100" spans="1:6" ht="35.1" customHeight="1" x14ac:dyDescent="0.25">
      <c r="A100" s="90" t="s">
        <v>20</v>
      </c>
      <c r="B100" s="85">
        <v>45322</v>
      </c>
      <c r="C100" s="95" t="s">
        <v>23</v>
      </c>
      <c r="D100" s="83" t="s">
        <v>16</v>
      </c>
      <c r="E100" s="95" t="s">
        <v>22</v>
      </c>
      <c r="F100" s="43">
        <v>658000.73</v>
      </c>
    </row>
    <row r="101" spans="1:6" ht="35.1" customHeight="1" x14ac:dyDescent="0.25">
      <c r="A101" s="90" t="s">
        <v>20</v>
      </c>
      <c r="B101" s="85">
        <v>45322</v>
      </c>
      <c r="C101" s="95" t="s">
        <v>23</v>
      </c>
      <c r="D101" s="83" t="s">
        <v>16</v>
      </c>
      <c r="E101" s="95" t="s">
        <v>22</v>
      </c>
      <c r="F101" s="43">
        <v>381354457</v>
      </c>
    </row>
    <row r="102" spans="1:6" ht="35.1" customHeight="1" x14ac:dyDescent="0.25">
      <c r="A102" s="90" t="s">
        <v>20</v>
      </c>
      <c r="B102" s="85">
        <v>45322</v>
      </c>
      <c r="C102" s="95" t="s">
        <v>23</v>
      </c>
      <c r="D102" s="83" t="s">
        <v>16</v>
      </c>
      <c r="E102" s="95" t="s">
        <v>22</v>
      </c>
      <c r="F102" s="43">
        <v>22580560.059999999</v>
      </c>
    </row>
    <row r="103" spans="1:6" ht="35.1" customHeight="1" x14ac:dyDescent="0.25">
      <c r="A103" s="90" t="s">
        <v>20</v>
      </c>
      <c r="B103" s="85">
        <v>45322</v>
      </c>
      <c r="C103" s="95" t="s">
        <v>23</v>
      </c>
      <c r="D103" s="83" t="s">
        <v>16</v>
      </c>
      <c r="E103" s="95" t="s">
        <v>22</v>
      </c>
      <c r="F103" s="43">
        <v>706120.73</v>
      </c>
    </row>
    <row r="104" spans="1:6" ht="35.1" customHeight="1" x14ac:dyDescent="0.25">
      <c r="A104" s="90" t="s">
        <v>20</v>
      </c>
      <c r="B104" s="85">
        <v>45351</v>
      </c>
      <c r="C104" s="95" t="s">
        <v>23</v>
      </c>
      <c r="D104" s="83" t="s">
        <v>16</v>
      </c>
      <c r="E104" s="95" t="s">
        <v>22</v>
      </c>
      <c r="F104" s="43">
        <v>47072</v>
      </c>
    </row>
    <row r="105" spans="1:6" ht="35.1" customHeight="1" x14ac:dyDescent="0.25">
      <c r="A105" s="90" t="s">
        <v>20</v>
      </c>
      <c r="B105" s="85">
        <v>45351</v>
      </c>
      <c r="C105" s="95" t="s">
        <v>23</v>
      </c>
      <c r="D105" s="83" t="s">
        <v>16</v>
      </c>
      <c r="E105" s="95" t="s">
        <v>22</v>
      </c>
      <c r="F105" s="43">
        <v>396672.94</v>
      </c>
    </row>
    <row r="106" spans="1:6" ht="35.1" customHeight="1" x14ac:dyDescent="0.25">
      <c r="A106" s="90" t="s">
        <v>20</v>
      </c>
      <c r="B106" s="85">
        <v>45351</v>
      </c>
      <c r="C106" s="95" t="s">
        <v>23</v>
      </c>
      <c r="D106" s="83" t="s">
        <v>16</v>
      </c>
      <c r="E106" s="95" t="s">
        <v>22</v>
      </c>
      <c r="F106" s="43">
        <v>157340835.94999999</v>
      </c>
    </row>
    <row r="107" spans="1:6" ht="35.1" customHeight="1" x14ac:dyDescent="0.25">
      <c r="A107" s="90" t="s">
        <v>20</v>
      </c>
      <c r="B107" s="85">
        <v>45351</v>
      </c>
      <c r="C107" s="95" t="s">
        <v>23</v>
      </c>
      <c r="D107" s="83" t="s">
        <v>16</v>
      </c>
      <c r="E107" s="95" t="s">
        <v>22</v>
      </c>
      <c r="F107" s="43">
        <v>27642814.329999998</v>
      </c>
    </row>
    <row r="108" spans="1:6" ht="35.1" customHeight="1" x14ac:dyDescent="0.25">
      <c r="A108" s="90" t="s">
        <v>20</v>
      </c>
      <c r="B108" s="85">
        <v>45351</v>
      </c>
      <c r="C108" s="95" t="s">
        <v>23</v>
      </c>
      <c r="D108" s="83" t="s">
        <v>16</v>
      </c>
      <c r="E108" s="95" t="s">
        <v>22</v>
      </c>
      <c r="F108" s="43">
        <v>37425561.670000002</v>
      </c>
    </row>
    <row r="109" spans="1:6" ht="35.1" customHeight="1" x14ac:dyDescent="0.25">
      <c r="A109" s="90" t="s">
        <v>20</v>
      </c>
      <c r="B109" s="85">
        <v>45328</v>
      </c>
      <c r="C109" s="95" t="s">
        <v>21</v>
      </c>
      <c r="D109" s="83" t="s">
        <v>16</v>
      </c>
      <c r="E109" s="95" t="s">
        <v>22</v>
      </c>
      <c r="F109" s="43">
        <v>1441889.74</v>
      </c>
    </row>
    <row r="110" spans="1:6" ht="35.1" customHeight="1" x14ac:dyDescent="0.25">
      <c r="A110" s="90" t="s">
        <v>20</v>
      </c>
      <c r="B110" s="85">
        <v>45331</v>
      </c>
      <c r="C110" s="95" t="s">
        <v>21</v>
      </c>
      <c r="D110" s="83" t="s">
        <v>16</v>
      </c>
      <c r="E110" s="95" t="s">
        <v>22</v>
      </c>
      <c r="F110" s="43">
        <v>1443222.67</v>
      </c>
    </row>
    <row r="111" spans="1:6" ht="35.1" customHeight="1" x14ac:dyDescent="0.25">
      <c r="A111" s="90" t="s">
        <v>20</v>
      </c>
      <c r="B111" s="85">
        <v>45331</v>
      </c>
      <c r="C111" s="95" t="s">
        <v>21</v>
      </c>
      <c r="D111" s="83" t="s">
        <v>16</v>
      </c>
      <c r="E111" s="95" t="s">
        <v>22</v>
      </c>
      <c r="F111" s="43">
        <v>73556.66</v>
      </c>
    </row>
    <row r="112" spans="1:6" ht="35.1" customHeight="1" x14ac:dyDescent="0.25">
      <c r="A112" s="90" t="s">
        <v>20</v>
      </c>
      <c r="B112" s="85">
        <v>45296</v>
      </c>
      <c r="C112" s="95" t="s">
        <v>15</v>
      </c>
      <c r="D112" s="83" t="s">
        <v>16</v>
      </c>
      <c r="E112" s="95" t="s">
        <v>17</v>
      </c>
      <c r="F112" s="43">
        <v>728557948.07000005</v>
      </c>
    </row>
    <row r="113" spans="1:6" ht="35.1" customHeight="1" x14ac:dyDescent="0.25">
      <c r="A113" s="90" t="s">
        <v>20</v>
      </c>
      <c r="B113" s="85">
        <v>45296</v>
      </c>
      <c r="C113" s="95" t="s">
        <v>15</v>
      </c>
      <c r="D113" s="83" t="s">
        <v>16</v>
      </c>
      <c r="E113" s="95" t="s">
        <v>17</v>
      </c>
      <c r="F113" s="43">
        <v>566501422.51999998</v>
      </c>
    </row>
    <row r="114" spans="1:6" ht="35.1" customHeight="1" x14ac:dyDescent="0.25">
      <c r="A114" s="90" t="s">
        <v>20</v>
      </c>
      <c r="B114" s="85">
        <v>45301</v>
      </c>
      <c r="C114" s="95" t="s">
        <v>18</v>
      </c>
      <c r="D114" s="83" t="s">
        <v>16</v>
      </c>
      <c r="E114" s="95" t="s">
        <v>17</v>
      </c>
      <c r="F114" s="43">
        <v>18341633.969999999</v>
      </c>
    </row>
    <row r="115" spans="1:6" ht="35.1" customHeight="1" x14ac:dyDescent="0.25">
      <c r="A115" s="90" t="s">
        <v>20</v>
      </c>
      <c r="B115" s="85">
        <v>45322</v>
      </c>
      <c r="C115" s="95" t="s">
        <v>19</v>
      </c>
      <c r="D115" s="83" t="s">
        <v>16</v>
      </c>
      <c r="E115" s="95" t="s">
        <v>17</v>
      </c>
      <c r="F115" s="43">
        <v>15129796.41</v>
      </c>
    </row>
    <row r="116" spans="1:6" ht="35.1" customHeight="1" x14ac:dyDescent="0.25">
      <c r="A116" s="90" t="s">
        <v>20</v>
      </c>
      <c r="B116" s="85">
        <v>45351</v>
      </c>
      <c r="C116" s="95" t="s">
        <v>19</v>
      </c>
      <c r="D116" s="83" t="s">
        <v>16</v>
      </c>
      <c r="E116" s="95" t="s">
        <v>17</v>
      </c>
      <c r="F116" s="43">
        <v>17375714.760000002</v>
      </c>
    </row>
    <row r="117" spans="1:6" ht="35.1" customHeight="1" x14ac:dyDescent="0.25">
      <c r="A117" s="90" t="s">
        <v>20</v>
      </c>
      <c r="B117" s="85">
        <v>45350</v>
      </c>
      <c r="C117" s="95" t="s">
        <v>35</v>
      </c>
      <c r="D117" s="83" t="s">
        <v>16</v>
      </c>
      <c r="E117" s="95" t="s">
        <v>36</v>
      </c>
      <c r="F117" s="43">
        <v>3934316</v>
      </c>
    </row>
    <row r="118" spans="1:6" ht="35.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116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116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116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116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116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116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116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116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116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116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116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116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116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116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116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116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116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116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116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116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116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116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116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116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116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116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116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116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116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116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116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116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116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116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116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116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116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116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116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116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116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116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116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116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116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116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116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116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116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116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116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116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116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116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116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116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116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116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116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116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116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116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116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116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116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116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116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116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116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116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116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116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116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116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116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116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116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116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116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116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116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116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116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116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116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116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116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116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116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116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116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116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116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116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116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116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116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116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116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116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116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116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116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116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116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116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116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116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116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116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116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116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116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116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116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116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116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116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116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116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116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116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116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116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116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116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116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116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116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116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116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116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116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116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116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116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116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116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116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116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116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116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116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116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116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116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116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116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116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116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116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116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116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116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116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116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116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116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116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116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116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116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116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116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116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116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116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116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116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116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116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116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116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116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116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116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116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116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116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116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116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116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116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116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116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116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116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116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116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116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116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116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116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116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116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116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116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116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116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116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116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116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116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116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116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116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116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116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116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116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116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116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116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116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116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116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116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116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116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116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116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116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116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116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116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116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116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116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116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116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116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116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116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116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116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116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116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116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116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116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116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116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116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116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116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116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116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116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116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116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116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116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116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116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116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116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116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116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116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116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116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116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116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116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116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116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116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116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116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116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116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116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116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116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116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116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116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116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116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116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116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116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116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116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116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116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116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116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116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116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116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116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116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116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116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116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116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116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116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116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116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116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116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116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116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116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116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116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116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116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116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116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116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116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116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116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116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116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116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116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116">
        <v>468750</v>
      </c>
    </row>
    <row r="439" spans="1:6" x14ac:dyDescent="0.25">
      <c r="A439" s="90" t="s">
        <v>20</v>
      </c>
      <c r="B439" s="85">
        <v>45356</v>
      </c>
      <c r="C439" s="95" t="s">
        <v>29</v>
      </c>
      <c r="D439" s="83" t="s">
        <v>16</v>
      </c>
      <c r="E439" s="95" t="s">
        <v>27</v>
      </c>
      <c r="F439" s="43">
        <v>2586642623</v>
      </c>
    </row>
    <row r="440" spans="1:6" x14ac:dyDescent="0.25">
      <c r="A440" s="90" t="s">
        <v>20</v>
      </c>
      <c r="B440" s="85">
        <v>45382</v>
      </c>
      <c r="C440" s="95" t="s">
        <v>28</v>
      </c>
      <c r="D440" s="83" t="s">
        <v>16</v>
      </c>
      <c r="E440" s="95" t="s">
        <v>27</v>
      </c>
      <c r="F440" s="43">
        <v>1571174845</v>
      </c>
    </row>
    <row r="441" spans="1:6" x14ac:dyDescent="0.25">
      <c r="A441" s="90" t="s">
        <v>20</v>
      </c>
      <c r="B441" s="85">
        <v>45382</v>
      </c>
      <c r="C441" s="95" t="s">
        <v>33</v>
      </c>
      <c r="D441" s="83" t="s">
        <v>16</v>
      </c>
      <c r="E441" s="95" t="s">
        <v>27</v>
      </c>
      <c r="F441" s="43">
        <v>26719833.120000001</v>
      </c>
    </row>
    <row r="442" spans="1:6" x14ac:dyDescent="0.25">
      <c r="A442" s="90" t="s">
        <v>20</v>
      </c>
      <c r="B442" s="85">
        <v>45382</v>
      </c>
      <c r="C442" s="95" t="s">
        <v>29</v>
      </c>
      <c r="D442" s="83" t="s">
        <v>16</v>
      </c>
      <c r="E442" s="95" t="s">
        <v>27</v>
      </c>
      <c r="F442" s="43">
        <v>360</v>
      </c>
    </row>
    <row r="443" spans="1:6" x14ac:dyDescent="0.25">
      <c r="A443" s="90" t="s">
        <v>20</v>
      </c>
      <c r="B443" s="85">
        <v>45371</v>
      </c>
      <c r="C443" s="95" t="s">
        <v>29</v>
      </c>
      <c r="D443" s="83" t="s">
        <v>16</v>
      </c>
      <c r="E443" s="95" t="s">
        <v>27</v>
      </c>
      <c r="F443" s="43">
        <v>10661329622</v>
      </c>
    </row>
    <row r="444" spans="1:6" x14ac:dyDescent="0.25">
      <c r="A444" s="90" t="s">
        <v>20</v>
      </c>
      <c r="B444" s="85">
        <v>45382</v>
      </c>
      <c r="C444" s="95" t="s">
        <v>33</v>
      </c>
      <c r="D444" s="83" t="s">
        <v>16</v>
      </c>
      <c r="E444" s="95" t="s">
        <v>27</v>
      </c>
      <c r="F444" s="43">
        <v>2951719.1</v>
      </c>
    </row>
    <row r="445" spans="1:6" x14ac:dyDescent="0.25">
      <c r="A445" s="90" t="s">
        <v>20</v>
      </c>
      <c r="B445" s="85">
        <v>45382</v>
      </c>
      <c r="C445" s="95" t="s">
        <v>44</v>
      </c>
      <c r="D445" s="83" t="s">
        <v>16</v>
      </c>
      <c r="E445" s="95" t="s">
        <v>27</v>
      </c>
      <c r="F445" s="43">
        <v>7202652</v>
      </c>
    </row>
    <row r="446" spans="1:6" x14ac:dyDescent="0.25">
      <c r="A446" s="90" t="s">
        <v>20</v>
      </c>
      <c r="B446" s="85">
        <v>45382</v>
      </c>
      <c r="C446" s="95" t="s">
        <v>33</v>
      </c>
      <c r="D446" s="83" t="s">
        <v>16</v>
      </c>
      <c r="E446" s="95" t="s">
        <v>34</v>
      </c>
      <c r="F446" s="43">
        <v>300357.99</v>
      </c>
    </row>
    <row r="447" spans="1:6" x14ac:dyDescent="0.25">
      <c r="A447" s="90" t="s">
        <v>20</v>
      </c>
      <c r="B447" s="85">
        <v>45382</v>
      </c>
      <c r="C447" s="95" t="s">
        <v>33</v>
      </c>
      <c r="D447" s="83" t="s">
        <v>16</v>
      </c>
      <c r="E447" s="95" t="s">
        <v>34</v>
      </c>
      <c r="F447" s="43">
        <v>617159.12</v>
      </c>
    </row>
    <row r="448" spans="1:6" x14ac:dyDescent="0.25">
      <c r="A448" s="90" t="s">
        <v>20</v>
      </c>
      <c r="B448" s="85">
        <v>45370</v>
      </c>
      <c r="C448" s="95" t="s">
        <v>24</v>
      </c>
      <c r="D448" s="83" t="s">
        <v>16</v>
      </c>
      <c r="E448" s="95" t="s">
        <v>25</v>
      </c>
      <c r="F448" s="43">
        <v>12794.32</v>
      </c>
    </row>
    <row r="449" spans="1:6" x14ac:dyDescent="0.25">
      <c r="A449" s="90" t="s">
        <v>20</v>
      </c>
      <c r="B449" s="85">
        <v>45380</v>
      </c>
      <c r="C449" s="95" t="s">
        <v>24</v>
      </c>
      <c r="D449" s="83" t="s">
        <v>16</v>
      </c>
      <c r="E449" s="95" t="s">
        <v>25</v>
      </c>
      <c r="F449" s="43">
        <v>5041.37</v>
      </c>
    </row>
    <row r="450" spans="1:6" x14ac:dyDescent="0.25">
      <c r="A450" s="90" t="s">
        <v>20</v>
      </c>
      <c r="B450" s="85">
        <v>45353</v>
      </c>
      <c r="C450" s="95" t="s">
        <v>24</v>
      </c>
      <c r="D450" s="83" t="s">
        <v>16</v>
      </c>
      <c r="E450" s="95" t="s">
        <v>25</v>
      </c>
      <c r="F450" s="43">
        <v>8468.6299999999992</v>
      </c>
    </row>
    <row r="451" spans="1:6" x14ac:dyDescent="0.25">
      <c r="A451" s="90" t="s">
        <v>20</v>
      </c>
      <c r="B451" s="85">
        <v>45358</v>
      </c>
      <c r="C451" s="95" t="s">
        <v>24</v>
      </c>
      <c r="D451" s="83" t="s">
        <v>16</v>
      </c>
      <c r="E451" s="95" t="s">
        <v>25</v>
      </c>
      <c r="F451" s="43">
        <v>125506.25</v>
      </c>
    </row>
    <row r="452" spans="1:6" x14ac:dyDescent="0.25">
      <c r="A452" s="90" t="s">
        <v>20</v>
      </c>
      <c r="B452" s="85">
        <v>45362</v>
      </c>
      <c r="C452" s="95" t="s">
        <v>24</v>
      </c>
      <c r="D452" s="83" t="s">
        <v>16</v>
      </c>
      <c r="E452" s="95" t="s">
        <v>25</v>
      </c>
      <c r="F452" s="43">
        <v>5574.73</v>
      </c>
    </row>
    <row r="453" spans="1:6" x14ac:dyDescent="0.25">
      <c r="A453" s="90" t="s">
        <v>20</v>
      </c>
      <c r="B453" s="85">
        <v>45367</v>
      </c>
      <c r="C453" s="95" t="s">
        <v>24</v>
      </c>
      <c r="D453" s="83" t="s">
        <v>16</v>
      </c>
      <c r="E453" s="95" t="s">
        <v>25</v>
      </c>
      <c r="F453" s="43">
        <v>12793.28</v>
      </c>
    </row>
    <row r="454" spans="1:6" x14ac:dyDescent="0.25">
      <c r="A454" s="90" t="s">
        <v>20</v>
      </c>
      <c r="B454" s="85">
        <v>45357</v>
      </c>
      <c r="C454" s="95" t="s">
        <v>24</v>
      </c>
      <c r="D454" s="83" t="s">
        <v>16</v>
      </c>
      <c r="E454" s="95" t="s">
        <v>25</v>
      </c>
      <c r="F454" s="43">
        <v>122638.75</v>
      </c>
    </row>
    <row r="455" spans="1:6" x14ac:dyDescent="0.25">
      <c r="A455" s="90" t="s">
        <v>20</v>
      </c>
      <c r="B455" s="85">
        <v>45360</v>
      </c>
      <c r="C455" s="95" t="s">
        <v>24</v>
      </c>
      <c r="D455" s="83" t="s">
        <v>16</v>
      </c>
      <c r="E455" s="95" t="s">
        <v>25</v>
      </c>
      <c r="F455" s="43">
        <v>125513.09</v>
      </c>
    </row>
    <row r="456" spans="1:6" x14ac:dyDescent="0.25">
      <c r="A456" s="90" t="s">
        <v>20</v>
      </c>
      <c r="B456" s="85">
        <v>45361</v>
      </c>
      <c r="C456" s="95" t="s">
        <v>24</v>
      </c>
      <c r="D456" s="83" t="s">
        <v>16</v>
      </c>
      <c r="E456" s="95" t="s">
        <v>25</v>
      </c>
      <c r="F456" s="43">
        <v>125516.52</v>
      </c>
    </row>
    <row r="457" spans="1:6" x14ac:dyDescent="0.25">
      <c r="A457" s="90" t="s">
        <v>20</v>
      </c>
      <c r="B457" s="85">
        <v>45377</v>
      </c>
      <c r="C457" s="95" t="s">
        <v>24</v>
      </c>
      <c r="D457" s="83" t="s">
        <v>16</v>
      </c>
      <c r="E457" s="95" t="s">
        <v>25</v>
      </c>
      <c r="F457" s="43">
        <v>5041.26</v>
      </c>
    </row>
    <row r="458" spans="1:6" x14ac:dyDescent="0.25">
      <c r="A458" s="90" t="s">
        <v>20</v>
      </c>
      <c r="B458" s="85">
        <v>45378</v>
      </c>
      <c r="C458" s="95" t="s">
        <v>24</v>
      </c>
      <c r="D458" s="83" t="s">
        <v>16</v>
      </c>
      <c r="E458" s="95" t="s">
        <v>25</v>
      </c>
      <c r="F458" s="43">
        <v>5041.1000000000004</v>
      </c>
    </row>
    <row r="459" spans="1:6" x14ac:dyDescent="0.25">
      <c r="A459" s="90" t="s">
        <v>20</v>
      </c>
      <c r="B459" s="85">
        <v>45352</v>
      </c>
      <c r="C459" s="95" t="s">
        <v>24</v>
      </c>
      <c r="D459" s="83" t="s">
        <v>16</v>
      </c>
      <c r="E459" s="95" t="s">
        <v>25</v>
      </c>
      <c r="F459" s="43">
        <v>8468.4</v>
      </c>
    </row>
    <row r="460" spans="1:6" x14ac:dyDescent="0.25">
      <c r="A460" s="90" t="s">
        <v>20</v>
      </c>
      <c r="B460" s="85">
        <v>45365</v>
      </c>
      <c r="C460" s="95" t="s">
        <v>24</v>
      </c>
      <c r="D460" s="83" t="s">
        <v>16</v>
      </c>
      <c r="E460" s="95" t="s">
        <v>25</v>
      </c>
      <c r="F460" s="43">
        <v>12792.58</v>
      </c>
    </row>
    <row r="461" spans="1:6" x14ac:dyDescent="0.25">
      <c r="A461" s="90" t="s">
        <v>20</v>
      </c>
      <c r="B461" s="85">
        <v>45368</v>
      </c>
      <c r="C461" s="95" t="s">
        <v>24</v>
      </c>
      <c r="D461" s="83" t="s">
        <v>16</v>
      </c>
      <c r="E461" s="95" t="s">
        <v>25</v>
      </c>
      <c r="F461" s="43">
        <v>12793.63</v>
      </c>
    </row>
    <row r="462" spans="1:6" x14ac:dyDescent="0.25">
      <c r="A462" s="90" t="s">
        <v>20</v>
      </c>
      <c r="B462" s="85">
        <v>45371</v>
      </c>
      <c r="C462" s="95" t="s">
        <v>24</v>
      </c>
      <c r="D462" s="83" t="s">
        <v>16</v>
      </c>
      <c r="E462" s="95" t="s">
        <v>25</v>
      </c>
      <c r="F462" s="43">
        <v>303425.44</v>
      </c>
    </row>
    <row r="463" spans="1:6" x14ac:dyDescent="0.25">
      <c r="A463" s="90" t="s">
        <v>20</v>
      </c>
      <c r="B463" s="85">
        <v>45376</v>
      </c>
      <c r="C463" s="95" t="s">
        <v>24</v>
      </c>
      <c r="D463" s="83" t="s">
        <v>16</v>
      </c>
      <c r="E463" s="95" t="s">
        <v>25</v>
      </c>
      <c r="F463" s="43">
        <v>5029.3100000000004</v>
      </c>
    </row>
    <row r="464" spans="1:6" x14ac:dyDescent="0.25">
      <c r="A464" s="90" t="s">
        <v>20</v>
      </c>
      <c r="B464" s="85">
        <v>45369</v>
      </c>
      <c r="C464" s="95" t="s">
        <v>24</v>
      </c>
      <c r="D464" s="83" t="s">
        <v>16</v>
      </c>
      <c r="E464" s="95" t="s">
        <v>25</v>
      </c>
      <c r="F464" s="43">
        <v>12793.98</v>
      </c>
    </row>
    <row r="465" spans="1:6" x14ac:dyDescent="0.25">
      <c r="A465" s="90" t="s">
        <v>20</v>
      </c>
      <c r="B465" s="85">
        <v>45375</v>
      </c>
      <c r="C465" s="95" t="s">
        <v>24</v>
      </c>
      <c r="D465" s="83" t="s">
        <v>16</v>
      </c>
      <c r="E465" s="95" t="s">
        <v>25</v>
      </c>
      <c r="F465" s="43">
        <v>5029.17</v>
      </c>
    </row>
    <row r="466" spans="1:6" x14ac:dyDescent="0.25">
      <c r="A466" s="90" t="s">
        <v>20</v>
      </c>
      <c r="B466" s="85">
        <v>45381</v>
      </c>
      <c r="C466" s="95" t="s">
        <v>24</v>
      </c>
      <c r="D466" s="83" t="s">
        <v>16</v>
      </c>
      <c r="E466" s="95" t="s">
        <v>25</v>
      </c>
      <c r="F466" s="43">
        <v>5041.51</v>
      </c>
    </row>
    <row r="467" spans="1:6" x14ac:dyDescent="0.25">
      <c r="A467" s="90" t="s">
        <v>20</v>
      </c>
      <c r="B467" s="85">
        <v>45373</v>
      </c>
      <c r="C467" s="95" t="s">
        <v>24</v>
      </c>
      <c r="D467" s="83" t="s">
        <v>16</v>
      </c>
      <c r="E467" s="95" t="s">
        <v>25</v>
      </c>
      <c r="F467" s="43">
        <v>5028.8999999999996</v>
      </c>
    </row>
    <row r="468" spans="1:6" x14ac:dyDescent="0.25">
      <c r="A468" s="90" t="s">
        <v>20</v>
      </c>
      <c r="B468" s="85">
        <v>45366</v>
      </c>
      <c r="C468" s="95" t="s">
        <v>24</v>
      </c>
      <c r="D468" s="83" t="s">
        <v>16</v>
      </c>
      <c r="E468" s="95" t="s">
        <v>25</v>
      </c>
      <c r="F468" s="43">
        <v>12792.93</v>
      </c>
    </row>
    <row r="469" spans="1:6" x14ac:dyDescent="0.25">
      <c r="A469" s="90" t="s">
        <v>20</v>
      </c>
      <c r="B469" s="85">
        <v>45354</v>
      </c>
      <c r="C469" s="95" t="s">
        <v>24</v>
      </c>
      <c r="D469" s="83" t="s">
        <v>16</v>
      </c>
      <c r="E469" s="95" t="s">
        <v>25</v>
      </c>
      <c r="F469" s="43">
        <v>8468.4</v>
      </c>
    </row>
    <row r="470" spans="1:6" x14ac:dyDescent="0.25">
      <c r="A470" s="90" t="s">
        <v>20</v>
      </c>
      <c r="B470" s="85">
        <v>45354</v>
      </c>
      <c r="C470" s="95" t="s">
        <v>24</v>
      </c>
      <c r="D470" s="83" t="s">
        <v>16</v>
      </c>
      <c r="E470" s="95" t="s">
        <v>25</v>
      </c>
      <c r="F470" s="43">
        <v>0.46</v>
      </c>
    </row>
    <row r="471" spans="1:6" x14ac:dyDescent="0.25">
      <c r="A471" s="90" t="s">
        <v>20</v>
      </c>
      <c r="B471" s="85">
        <v>45356</v>
      </c>
      <c r="C471" s="95" t="s">
        <v>24</v>
      </c>
      <c r="D471" s="83" t="s">
        <v>16</v>
      </c>
      <c r="E471" s="95" t="s">
        <v>25</v>
      </c>
      <c r="F471" s="43">
        <v>122635.4</v>
      </c>
    </row>
    <row r="472" spans="1:6" x14ac:dyDescent="0.25">
      <c r="A472" s="90" t="s">
        <v>20</v>
      </c>
      <c r="B472" s="85">
        <v>45364</v>
      </c>
      <c r="C472" s="95" t="s">
        <v>24</v>
      </c>
      <c r="D472" s="83" t="s">
        <v>16</v>
      </c>
      <c r="E472" s="95" t="s">
        <v>25</v>
      </c>
      <c r="F472" s="43">
        <v>12790.36</v>
      </c>
    </row>
    <row r="473" spans="1:6" x14ac:dyDescent="0.25">
      <c r="A473" s="90" t="s">
        <v>20</v>
      </c>
      <c r="B473" s="85">
        <v>45379</v>
      </c>
      <c r="C473" s="95" t="s">
        <v>24</v>
      </c>
      <c r="D473" s="83" t="s">
        <v>16</v>
      </c>
      <c r="E473" s="95" t="s">
        <v>25</v>
      </c>
      <c r="F473" s="43">
        <v>5041.24</v>
      </c>
    </row>
    <row r="474" spans="1:6" x14ac:dyDescent="0.25">
      <c r="A474" s="90" t="s">
        <v>20</v>
      </c>
      <c r="B474" s="85">
        <v>45382</v>
      </c>
      <c r="C474" s="95" t="s">
        <v>24</v>
      </c>
      <c r="D474" s="83" t="s">
        <v>16</v>
      </c>
      <c r="E474" s="95" t="s">
        <v>25</v>
      </c>
      <c r="F474" s="43">
        <v>5041.6499999999996</v>
      </c>
    </row>
    <row r="475" spans="1:6" x14ac:dyDescent="0.25">
      <c r="A475" s="90" t="s">
        <v>20</v>
      </c>
      <c r="B475" s="85">
        <v>45355</v>
      </c>
      <c r="C475" s="95" t="s">
        <v>24</v>
      </c>
      <c r="D475" s="83" t="s">
        <v>16</v>
      </c>
      <c r="E475" s="95" t="s">
        <v>25</v>
      </c>
      <c r="F475" s="43">
        <v>8469.09</v>
      </c>
    </row>
    <row r="476" spans="1:6" x14ac:dyDescent="0.25">
      <c r="A476" s="90" t="s">
        <v>20</v>
      </c>
      <c r="B476" s="85">
        <v>45359</v>
      </c>
      <c r="C476" s="95" t="s">
        <v>24</v>
      </c>
      <c r="D476" s="83" t="s">
        <v>16</v>
      </c>
      <c r="E476" s="95" t="s">
        <v>25</v>
      </c>
      <c r="F476" s="43">
        <v>125509.67</v>
      </c>
    </row>
    <row r="477" spans="1:6" x14ac:dyDescent="0.25">
      <c r="A477" s="90" t="s">
        <v>20</v>
      </c>
      <c r="B477" s="85">
        <v>45363</v>
      </c>
      <c r="C477" s="95" t="s">
        <v>24</v>
      </c>
      <c r="D477" s="83" t="s">
        <v>16</v>
      </c>
      <c r="E477" s="95" t="s">
        <v>25</v>
      </c>
      <c r="F477" s="43">
        <v>12872.25</v>
      </c>
    </row>
    <row r="478" spans="1:6" x14ac:dyDescent="0.25">
      <c r="A478" s="90" t="s">
        <v>20</v>
      </c>
      <c r="B478" s="85">
        <v>45372</v>
      </c>
      <c r="C478" s="95" t="s">
        <v>24</v>
      </c>
      <c r="D478" s="83" t="s">
        <v>16</v>
      </c>
      <c r="E478" s="95" t="s">
        <v>25</v>
      </c>
      <c r="F478" s="43">
        <v>5028.76</v>
      </c>
    </row>
    <row r="479" spans="1:6" x14ac:dyDescent="0.25">
      <c r="A479" s="90" t="s">
        <v>20</v>
      </c>
      <c r="B479" s="85">
        <v>45374</v>
      </c>
      <c r="C479" s="95" t="s">
        <v>24</v>
      </c>
      <c r="D479" s="83" t="s">
        <v>16</v>
      </c>
      <c r="E479" s="95" t="s">
        <v>25</v>
      </c>
      <c r="F479" s="43">
        <v>5029.03</v>
      </c>
    </row>
    <row r="480" spans="1:6" x14ac:dyDescent="0.25">
      <c r="A480" s="90" t="s">
        <v>20</v>
      </c>
      <c r="B480" s="85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x14ac:dyDescent="0.25">
      <c r="A481" s="90" t="s">
        <v>20</v>
      </c>
      <c r="B481" s="85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x14ac:dyDescent="0.25">
      <c r="A482" s="90" t="s">
        <v>20</v>
      </c>
      <c r="B482" s="85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x14ac:dyDescent="0.25">
      <c r="A483" s="90" t="s">
        <v>20</v>
      </c>
      <c r="B483" s="85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x14ac:dyDescent="0.25">
      <c r="A484" s="90" t="s">
        <v>20</v>
      </c>
      <c r="B484" s="85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x14ac:dyDescent="0.25">
      <c r="A485" s="90" t="s">
        <v>20</v>
      </c>
      <c r="B485" s="85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x14ac:dyDescent="0.25">
      <c r="A486" s="90" t="s">
        <v>20</v>
      </c>
      <c r="B486" s="85">
        <v>45382</v>
      </c>
      <c r="C486" s="95" t="s">
        <v>19</v>
      </c>
      <c r="D486" s="83" t="s">
        <v>16</v>
      </c>
      <c r="E486" s="95" t="s">
        <v>17</v>
      </c>
      <c r="F486" s="43">
        <v>22572469.510000002</v>
      </c>
    </row>
    <row r="487" spans="1:6" x14ac:dyDescent="0.25">
      <c r="A487" s="90" t="s">
        <v>20</v>
      </c>
      <c r="B487" s="85">
        <v>45358</v>
      </c>
      <c r="C487" s="95" t="s">
        <v>45</v>
      </c>
      <c r="D487" s="83" t="s">
        <v>16</v>
      </c>
      <c r="E487" s="95" t="s">
        <v>36</v>
      </c>
      <c r="F487" s="43">
        <v>68888257</v>
      </c>
    </row>
    <row r="488" spans="1:6" x14ac:dyDescent="0.25">
      <c r="A488" s="90" t="s">
        <v>20</v>
      </c>
      <c r="B488" s="85">
        <v>45358</v>
      </c>
      <c r="C488" s="95" t="s">
        <v>45</v>
      </c>
      <c r="D488" s="83" t="s">
        <v>16</v>
      </c>
      <c r="E488" s="95" t="s">
        <v>36</v>
      </c>
      <c r="F488" s="43">
        <v>36179000</v>
      </c>
    </row>
    <row r="489" spans="1:6" x14ac:dyDescent="0.25">
      <c r="A489" s="90" t="s">
        <v>20</v>
      </c>
      <c r="B489" s="85">
        <v>45382</v>
      </c>
      <c r="C489" s="95" t="s">
        <v>46</v>
      </c>
      <c r="D489" s="83" t="s">
        <v>16</v>
      </c>
      <c r="E489" s="95" t="s">
        <v>36</v>
      </c>
      <c r="F489" s="43">
        <v>138858</v>
      </c>
    </row>
    <row r="490" spans="1:6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116">
        <v>2251.6</v>
      </c>
    </row>
    <row r="491" spans="1:6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116">
        <v>91379701357</v>
      </c>
    </row>
    <row r="492" spans="1:6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116">
        <v>3400000000</v>
      </c>
    </row>
    <row r="493" spans="1:6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116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116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116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116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116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116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116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116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116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116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116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116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116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116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116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116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116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116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116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116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116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116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116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116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116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116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116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116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116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116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116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116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116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116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116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116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116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116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116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116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116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116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116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116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116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116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116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116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116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116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116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116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116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116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116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116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116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116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116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116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116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116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116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116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116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116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116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116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116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116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116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116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116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116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116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116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116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116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116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116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116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116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116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116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116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116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116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116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116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116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116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116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116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116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116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116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116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116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116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116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116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116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116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116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116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116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116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116">
        <v>9012267</v>
      </c>
    </row>
    <row r="601" spans="1:6" ht="26.25" customHeight="1" x14ac:dyDescent="0.25">
      <c r="A601" s="97" t="s">
        <v>20</v>
      </c>
      <c r="B601" s="85">
        <v>45357</v>
      </c>
      <c r="C601" s="114" t="s">
        <v>37</v>
      </c>
      <c r="D601" s="99" t="s">
        <v>38</v>
      </c>
      <c r="E601" s="114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114" t="s">
        <v>37</v>
      </c>
      <c r="D602" s="99" t="s">
        <v>38</v>
      </c>
      <c r="E602" s="114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114" t="s">
        <v>37</v>
      </c>
      <c r="D603" s="99" t="s">
        <v>38</v>
      </c>
      <c r="E603" s="114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114" t="s">
        <v>37</v>
      </c>
      <c r="D604" s="99" t="s">
        <v>38</v>
      </c>
      <c r="E604" s="114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114" t="s">
        <v>37</v>
      </c>
      <c r="D605" s="99" t="s">
        <v>38</v>
      </c>
      <c r="E605" s="114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114" t="s">
        <v>37</v>
      </c>
      <c r="D606" s="99" t="s">
        <v>38</v>
      </c>
      <c r="E606" s="114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114" t="s">
        <v>37</v>
      </c>
      <c r="D607" s="99" t="s">
        <v>38</v>
      </c>
      <c r="E607" s="114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114" t="s">
        <v>37</v>
      </c>
      <c r="D608" s="99" t="s">
        <v>38</v>
      </c>
      <c r="E608" s="114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114" t="s">
        <v>37</v>
      </c>
      <c r="D609" s="99" t="s">
        <v>38</v>
      </c>
      <c r="E609" s="114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114" t="s">
        <v>37</v>
      </c>
      <c r="D610" s="99" t="s">
        <v>38</v>
      </c>
      <c r="E610" s="114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114" t="s">
        <v>37</v>
      </c>
      <c r="D611" s="99" t="s">
        <v>38</v>
      </c>
      <c r="E611" s="114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114" t="s">
        <v>37</v>
      </c>
      <c r="D612" s="99" t="s">
        <v>38</v>
      </c>
      <c r="E612" s="114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114" t="s">
        <v>37</v>
      </c>
      <c r="D613" s="99" t="s">
        <v>38</v>
      </c>
      <c r="E613" s="114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114" t="s">
        <v>37</v>
      </c>
      <c r="D614" s="99" t="s">
        <v>38</v>
      </c>
      <c r="E614" s="114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114" t="s">
        <v>37</v>
      </c>
      <c r="D615" s="99" t="s">
        <v>38</v>
      </c>
      <c r="E615" s="114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114" t="s">
        <v>37</v>
      </c>
      <c r="D616" s="99" t="s">
        <v>38</v>
      </c>
      <c r="E616" s="114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114" t="s">
        <v>37</v>
      </c>
      <c r="D617" s="99" t="s">
        <v>38</v>
      </c>
      <c r="E617" s="114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114" t="s">
        <v>37</v>
      </c>
      <c r="D618" s="99" t="s">
        <v>38</v>
      </c>
      <c r="E618" s="114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114" t="s">
        <v>37</v>
      </c>
      <c r="D619" s="99" t="s">
        <v>38</v>
      </c>
      <c r="E619" s="114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114" t="s">
        <v>37</v>
      </c>
      <c r="D620" s="99" t="s">
        <v>38</v>
      </c>
      <c r="E620" s="114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114" t="s">
        <v>37</v>
      </c>
      <c r="D621" s="99" t="s">
        <v>38</v>
      </c>
      <c r="E621" s="114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114" t="s">
        <v>37</v>
      </c>
      <c r="D622" s="99" t="s">
        <v>38</v>
      </c>
      <c r="E622" s="114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114" t="s">
        <v>37</v>
      </c>
      <c r="D623" s="99" t="s">
        <v>38</v>
      </c>
      <c r="E623" s="114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114" t="s">
        <v>37</v>
      </c>
      <c r="D624" s="99" t="s">
        <v>38</v>
      </c>
      <c r="E624" s="114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114" t="s">
        <v>37</v>
      </c>
      <c r="D625" s="99" t="s">
        <v>38</v>
      </c>
      <c r="E625" s="114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114" t="s">
        <v>37</v>
      </c>
      <c r="D626" s="99" t="s">
        <v>38</v>
      </c>
      <c r="E626" s="114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114" t="s">
        <v>37</v>
      </c>
      <c r="D627" s="99" t="s">
        <v>38</v>
      </c>
      <c r="E627" s="114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114" t="s">
        <v>37</v>
      </c>
      <c r="D628" s="99" t="s">
        <v>38</v>
      </c>
      <c r="E628" s="114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114" t="s">
        <v>37</v>
      </c>
      <c r="D629" s="99" t="s">
        <v>38</v>
      </c>
      <c r="E629" s="114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114" t="s">
        <v>37</v>
      </c>
      <c r="D630" s="99" t="s">
        <v>38</v>
      </c>
      <c r="E630" s="114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114" t="s">
        <v>37</v>
      </c>
      <c r="D631" s="99" t="s">
        <v>38</v>
      </c>
      <c r="E631" s="114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114" t="s">
        <v>37</v>
      </c>
      <c r="D632" s="99" t="s">
        <v>38</v>
      </c>
      <c r="E632" s="114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114" t="s">
        <v>37</v>
      </c>
      <c r="D633" s="99" t="s">
        <v>38</v>
      </c>
      <c r="E633" s="114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114" t="s">
        <v>37</v>
      </c>
      <c r="D634" s="99" t="s">
        <v>38</v>
      </c>
      <c r="E634" s="114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114" t="s">
        <v>37</v>
      </c>
      <c r="D635" s="99" t="s">
        <v>38</v>
      </c>
      <c r="E635" s="114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114" t="s">
        <v>37</v>
      </c>
      <c r="D636" s="99" t="s">
        <v>38</v>
      </c>
      <c r="E636" s="114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114" t="s">
        <v>37</v>
      </c>
      <c r="D637" s="99" t="s">
        <v>38</v>
      </c>
      <c r="E637" s="114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114" t="s">
        <v>37</v>
      </c>
      <c r="D638" s="99" t="s">
        <v>38</v>
      </c>
      <c r="E638" s="114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114" t="s">
        <v>37</v>
      </c>
      <c r="D639" s="99" t="s">
        <v>38</v>
      </c>
      <c r="E639" s="114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114" t="s">
        <v>37</v>
      </c>
      <c r="D640" s="99" t="s">
        <v>38</v>
      </c>
      <c r="E640" s="114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114" t="s">
        <v>37</v>
      </c>
      <c r="D641" s="99" t="s">
        <v>38</v>
      </c>
      <c r="E641" s="114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114" t="s">
        <v>37</v>
      </c>
      <c r="D642" s="99" t="s">
        <v>38</v>
      </c>
      <c r="E642" s="114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114" t="s">
        <v>37</v>
      </c>
      <c r="D643" s="99" t="s">
        <v>38</v>
      </c>
      <c r="E643" s="114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114" t="s">
        <v>37</v>
      </c>
      <c r="D644" s="99" t="s">
        <v>38</v>
      </c>
      <c r="E644" s="114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114" t="s">
        <v>37</v>
      </c>
      <c r="D645" s="99" t="s">
        <v>38</v>
      </c>
      <c r="E645" s="114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114" t="s">
        <v>37</v>
      </c>
      <c r="D646" s="99" t="s">
        <v>38</v>
      </c>
      <c r="E646" s="114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114" t="s">
        <v>37</v>
      </c>
      <c r="D647" s="99" t="s">
        <v>38</v>
      </c>
      <c r="E647" s="114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114" t="s">
        <v>37</v>
      </c>
      <c r="D648" s="99" t="s">
        <v>38</v>
      </c>
      <c r="E648" s="114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114" t="s">
        <v>37</v>
      </c>
      <c r="D649" s="99" t="s">
        <v>38</v>
      </c>
      <c r="E649" s="114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114" t="s">
        <v>37</v>
      </c>
      <c r="D650" s="99" t="s">
        <v>38</v>
      </c>
      <c r="E650" s="114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114" t="s">
        <v>37</v>
      </c>
      <c r="D651" s="99" t="s">
        <v>38</v>
      </c>
      <c r="E651" s="114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114" t="s">
        <v>37</v>
      </c>
      <c r="D652" s="99" t="s">
        <v>38</v>
      </c>
      <c r="E652" s="114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114" t="s">
        <v>37</v>
      </c>
      <c r="D653" s="99" t="s">
        <v>38</v>
      </c>
      <c r="E653" s="114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114" t="s">
        <v>37</v>
      </c>
      <c r="D654" s="99" t="s">
        <v>38</v>
      </c>
      <c r="E654" s="114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114" t="s">
        <v>37</v>
      </c>
      <c r="D655" s="99" t="s">
        <v>38</v>
      </c>
      <c r="E655" s="114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114" t="s">
        <v>37</v>
      </c>
      <c r="D656" s="99" t="s">
        <v>38</v>
      </c>
      <c r="E656" s="114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114" t="s">
        <v>37</v>
      </c>
      <c r="D657" s="99" t="s">
        <v>38</v>
      </c>
      <c r="E657" s="114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114" t="s">
        <v>37</v>
      </c>
      <c r="D658" s="99" t="s">
        <v>38</v>
      </c>
      <c r="E658" s="114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114" t="s">
        <v>37</v>
      </c>
      <c r="D659" s="99" t="s">
        <v>38</v>
      </c>
      <c r="E659" s="114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114" t="s">
        <v>37</v>
      </c>
      <c r="D660" s="99" t="s">
        <v>38</v>
      </c>
      <c r="E660" s="114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114" t="s">
        <v>37</v>
      </c>
      <c r="D661" s="99" t="s">
        <v>38</v>
      </c>
      <c r="E661" s="114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114" t="s">
        <v>37</v>
      </c>
      <c r="D662" s="99" t="s">
        <v>38</v>
      </c>
      <c r="E662" s="114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114" t="s">
        <v>37</v>
      </c>
      <c r="D663" s="99" t="s">
        <v>38</v>
      </c>
      <c r="E663" s="114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114" t="s">
        <v>37</v>
      </c>
      <c r="D664" s="99" t="s">
        <v>38</v>
      </c>
      <c r="E664" s="114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114" t="s">
        <v>37</v>
      </c>
      <c r="D665" s="99" t="s">
        <v>38</v>
      </c>
      <c r="E665" s="114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114" t="s">
        <v>37</v>
      </c>
      <c r="D666" s="99" t="s">
        <v>38</v>
      </c>
      <c r="E666" s="114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114" t="s">
        <v>37</v>
      </c>
      <c r="D667" s="99" t="s">
        <v>38</v>
      </c>
      <c r="E667" s="114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114" t="s">
        <v>37</v>
      </c>
      <c r="D668" s="99" t="s">
        <v>38</v>
      </c>
      <c r="E668" s="114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114" t="s">
        <v>37</v>
      </c>
      <c r="D669" s="99" t="s">
        <v>38</v>
      </c>
      <c r="E669" s="114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114" t="s">
        <v>37</v>
      </c>
      <c r="D670" s="99" t="s">
        <v>38</v>
      </c>
      <c r="E670" s="114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114" t="s">
        <v>37</v>
      </c>
      <c r="D671" s="99" t="s">
        <v>38</v>
      </c>
      <c r="E671" s="114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114" t="s">
        <v>37</v>
      </c>
      <c r="D672" s="99" t="s">
        <v>38</v>
      </c>
      <c r="E672" s="114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114" t="s">
        <v>37</v>
      </c>
      <c r="D673" s="99" t="s">
        <v>38</v>
      </c>
      <c r="E673" s="114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114" t="s">
        <v>37</v>
      </c>
      <c r="D674" s="99" t="s">
        <v>38</v>
      </c>
      <c r="E674" s="114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114" t="s">
        <v>37</v>
      </c>
      <c r="D675" s="99" t="s">
        <v>38</v>
      </c>
      <c r="E675" s="114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114" t="s">
        <v>37</v>
      </c>
      <c r="D676" s="99" t="s">
        <v>38</v>
      </c>
      <c r="E676" s="114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114" t="s">
        <v>37</v>
      </c>
      <c r="D677" s="99" t="s">
        <v>38</v>
      </c>
      <c r="E677" s="114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114" t="s">
        <v>37</v>
      </c>
      <c r="D678" s="99" t="s">
        <v>38</v>
      </c>
      <c r="E678" s="114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114" t="s">
        <v>37</v>
      </c>
      <c r="D679" s="99" t="s">
        <v>38</v>
      </c>
      <c r="E679" s="114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114" t="s">
        <v>37</v>
      </c>
      <c r="D680" s="99" t="s">
        <v>38</v>
      </c>
      <c r="E680" s="114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114" t="s">
        <v>37</v>
      </c>
      <c r="D681" s="99" t="s">
        <v>38</v>
      </c>
      <c r="E681" s="114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114" t="s">
        <v>37</v>
      </c>
      <c r="D682" s="99" t="s">
        <v>38</v>
      </c>
      <c r="E682" s="114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114" t="s">
        <v>37</v>
      </c>
      <c r="D683" s="99" t="s">
        <v>38</v>
      </c>
      <c r="E683" s="114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114" t="s">
        <v>37</v>
      </c>
      <c r="D684" s="99" t="s">
        <v>38</v>
      </c>
      <c r="E684" s="114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114" t="s">
        <v>37</v>
      </c>
      <c r="D685" s="99" t="s">
        <v>38</v>
      </c>
      <c r="E685" s="114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114" t="s">
        <v>37</v>
      </c>
      <c r="D686" s="99" t="s">
        <v>38</v>
      </c>
      <c r="E686" s="114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114" t="s">
        <v>37</v>
      </c>
      <c r="D687" s="99" t="s">
        <v>38</v>
      </c>
      <c r="E687" s="114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114" t="s">
        <v>37</v>
      </c>
      <c r="D688" s="99" t="s">
        <v>38</v>
      </c>
      <c r="E688" s="114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114" t="s">
        <v>37</v>
      </c>
      <c r="D689" s="99" t="s">
        <v>38</v>
      </c>
      <c r="E689" s="114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114" t="s">
        <v>37</v>
      </c>
      <c r="D690" s="99" t="s">
        <v>38</v>
      </c>
      <c r="E690" s="114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114" t="s">
        <v>37</v>
      </c>
      <c r="D691" s="99" t="s">
        <v>38</v>
      </c>
      <c r="E691" s="114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114" t="s">
        <v>37</v>
      </c>
      <c r="D692" s="99" t="s">
        <v>38</v>
      </c>
      <c r="E692" s="114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114" t="s">
        <v>37</v>
      </c>
      <c r="D693" s="99" t="s">
        <v>38</v>
      </c>
      <c r="E693" s="114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114" t="s">
        <v>37</v>
      </c>
      <c r="D694" s="99" t="s">
        <v>38</v>
      </c>
      <c r="E694" s="114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114" t="s">
        <v>37</v>
      </c>
      <c r="D695" s="99" t="s">
        <v>38</v>
      </c>
      <c r="E695" s="114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114" t="s">
        <v>37</v>
      </c>
      <c r="D696" s="99" t="s">
        <v>38</v>
      </c>
      <c r="E696" s="114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114" t="s">
        <v>37</v>
      </c>
      <c r="D697" s="99" t="s">
        <v>38</v>
      </c>
      <c r="E697" s="114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114" t="s">
        <v>37</v>
      </c>
      <c r="D698" s="99" t="s">
        <v>38</v>
      </c>
      <c r="E698" s="114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114" t="s">
        <v>37</v>
      </c>
      <c r="D699" s="99" t="s">
        <v>38</v>
      </c>
      <c r="E699" s="114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114" t="s">
        <v>37</v>
      </c>
      <c r="D700" s="99" t="s">
        <v>38</v>
      </c>
      <c r="E700" s="114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114" t="s">
        <v>37</v>
      </c>
      <c r="D701" s="99" t="s">
        <v>38</v>
      </c>
      <c r="E701" s="114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114" t="s">
        <v>37</v>
      </c>
      <c r="D702" s="99" t="s">
        <v>38</v>
      </c>
      <c r="E702" s="114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114" t="s">
        <v>37</v>
      </c>
      <c r="D703" s="99" t="s">
        <v>38</v>
      </c>
      <c r="E703" s="114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114" t="s">
        <v>37</v>
      </c>
      <c r="D704" s="99" t="s">
        <v>38</v>
      </c>
      <c r="E704" s="114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114" t="s">
        <v>37</v>
      </c>
      <c r="D705" s="99" t="s">
        <v>38</v>
      </c>
      <c r="E705" s="114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114" t="s">
        <v>37</v>
      </c>
      <c r="D706" s="99" t="s">
        <v>38</v>
      </c>
      <c r="E706" s="114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114" t="s">
        <v>37</v>
      </c>
      <c r="D707" s="99" t="s">
        <v>38</v>
      </c>
      <c r="E707" s="114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114" t="s">
        <v>37</v>
      </c>
      <c r="D708" s="99" t="s">
        <v>38</v>
      </c>
      <c r="E708" s="114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114" t="s">
        <v>37</v>
      </c>
      <c r="D709" s="99" t="s">
        <v>38</v>
      </c>
      <c r="E709" s="114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114" t="s">
        <v>37</v>
      </c>
      <c r="D710" s="99" t="s">
        <v>38</v>
      </c>
      <c r="E710" s="114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114" t="s">
        <v>37</v>
      </c>
      <c r="D711" s="99" t="s">
        <v>38</v>
      </c>
      <c r="E711" s="114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114" t="s">
        <v>37</v>
      </c>
      <c r="D712" s="99" t="s">
        <v>38</v>
      </c>
      <c r="E712" s="114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114" t="s">
        <v>37</v>
      </c>
      <c r="D713" s="99" t="s">
        <v>38</v>
      </c>
      <c r="E713" s="114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114" t="s">
        <v>37</v>
      </c>
      <c r="D714" s="99" t="s">
        <v>38</v>
      </c>
      <c r="E714" s="114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114" t="s">
        <v>37</v>
      </c>
      <c r="D715" s="99" t="s">
        <v>38</v>
      </c>
      <c r="E715" s="114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114" t="s">
        <v>37</v>
      </c>
      <c r="D716" s="99" t="s">
        <v>38</v>
      </c>
      <c r="E716" s="114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114" t="s">
        <v>37</v>
      </c>
      <c r="D717" s="99" t="s">
        <v>38</v>
      </c>
      <c r="E717" s="114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114" t="s">
        <v>37</v>
      </c>
      <c r="D718" s="99" t="s">
        <v>38</v>
      </c>
      <c r="E718" s="114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114" t="s">
        <v>37</v>
      </c>
      <c r="D719" s="99" t="s">
        <v>38</v>
      </c>
      <c r="E719" s="114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114" t="s">
        <v>37</v>
      </c>
      <c r="D720" s="99" t="s">
        <v>38</v>
      </c>
      <c r="E720" s="114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114" t="s">
        <v>37</v>
      </c>
      <c r="D721" s="99" t="s">
        <v>38</v>
      </c>
      <c r="E721" s="114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114" t="s">
        <v>37</v>
      </c>
      <c r="D722" s="99" t="s">
        <v>38</v>
      </c>
      <c r="E722" s="114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114" t="s">
        <v>37</v>
      </c>
      <c r="D723" s="99" t="s">
        <v>38</v>
      </c>
      <c r="E723" s="114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114" t="s">
        <v>37</v>
      </c>
      <c r="D724" s="99" t="s">
        <v>38</v>
      </c>
      <c r="E724" s="114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114" t="s">
        <v>37</v>
      </c>
      <c r="D725" s="99" t="s">
        <v>38</v>
      </c>
      <c r="E725" s="114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114" t="s">
        <v>37</v>
      </c>
      <c r="D726" s="99" t="s">
        <v>38</v>
      </c>
      <c r="E726" s="114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114" t="s">
        <v>37</v>
      </c>
      <c r="D727" s="99" t="s">
        <v>38</v>
      </c>
      <c r="E727" s="114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114" t="s">
        <v>37</v>
      </c>
      <c r="D728" s="99" t="s">
        <v>38</v>
      </c>
      <c r="E728" s="114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114" t="s">
        <v>37</v>
      </c>
      <c r="D729" s="99" t="s">
        <v>38</v>
      </c>
      <c r="E729" s="114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114" t="s">
        <v>37</v>
      </c>
      <c r="D730" s="99" t="s">
        <v>38</v>
      </c>
      <c r="E730" s="114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114" t="s">
        <v>37</v>
      </c>
      <c r="D731" s="99" t="s">
        <v>38</v>
      </c>
      <c r="E731" s="114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114" t="s">
        <v>37</v>
      </c>
      <c r="D732" s="99" t="s">
        <v>38</v>
      </c>
      <c r="E732" s="114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114" t="s">
        <v>37</v>
      </c>
      <c r="D733" s="99" t="s">
        <v>38</v>
      </c>
      <c r="E733" s="114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114" t="s">
        <v>37</v>
      </c>
      <c r="D734" s="99" t="s">
        <v>38</v>
      </c>
      <c r="E734" s="114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114" t="s">
        <v>37</v>
      </c>
      <c r="D735" s="99" t="s">
        <v>38</v>
      </c>
      <c r="E735" s="114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114" t="s">
        <v>37</v>
      </c>
      <c r="D736" s="99" t="s">
        <v>38</v>
      </c>
      <c r="E736" s="114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114" t="s">
        <v>37</v>
      </c>
      <c r="D737" s="99" t="s">
        <v>38</v>
      </c>
      <c r="E737" s="114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114" t="s">
        <v>37</v>
      </c>
      <c r="D738" s="99" t="s">
        <v>38</v>
      </c>
      <c r="E738" s="114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114" t="s">
        <v>37</v>
      </c>
      <c r="D739" s="99" t="s">
        <v>38</v>
      </c>
      <c r="E739" s="114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114" t="s">
        <v>37</v>
      </c>
      <c r="D740" s="99" t="s">
        <v>38</v>
      </c>
      <c r="E740" s="114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114" t="s">
        <v>37</v>
      </c>
      <c r="D741" s="99" t="s">
        <v>38</v>
      </c>
      <c r="E741" s="114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114" t="s">
        <v>37</v>
      </c>
      <c r="D742" s="99" t="s">
        <v>38</v>
      </c>
      <c r="E742" s="114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114" t="s">
        <v>37</v>
      </c>
      <c r="D743" s="99" t="s">
        <v>38</v>
      </c>
      <c r="E743" s="114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114" t="s">
        <v>37</v>
      </c>
      <c r="D744" s="99" t="s">
        <v>38</v>
      </c>
      <c r="E744" s="114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114" t="s">
        <v>37</v>
      </c>
      <c r="D745" s="99" t="s">
        <v>38</v>
      </c>
      <c r="E745" s="114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114" t="s">
        <v>37</v>
      </c>
      <c r="D746" s="99" t="s">
        <v>38</v>
      </c>
      <c r="E746" s="114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114" t="s">
        <v>37</v>
      </c>
      <c r="D747" s="99" t="s">
        <v>38</v>
      </c>
      <c r="E747" s="114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114" t="s">
        <v>37</v>
      </c>
      <c r="D748" s="99" t="s">
        <v>38</v>
      </c>
      <c r="E748" s="114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114" t="s">
        <v>37</v>
      </c>
      <c r="D749" s="99" t="s">
        <v>38</v>
      </c>
      <c r="E749" s="114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114" t="s">
        <v>37</v>
      </c>
      <c r="D750" s="99" t="s">
        <v>38</v>
      </c>
      <c r="E750" s="114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114" t="s">
        <v>37</v>
      </c>
      <c r="D751" s="99" t="s">
        <v>38</v>
      </c>
      <c r="E751" s="114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114" t="s">
        <v>37</v>
      </c>
      <c r="D752" s="99" t="s">
        <v>38</v>
      </c>
      <c r="E752" s="114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114" t="s">
        <v>37</v>
      </c>
      <c r="D753" s="99" t="s">
        <v>38</v>
      </c>
      <c r="E753" s="114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114" t="s">
        <v>37</v>
      </c>
      <c r="D754" s="99" t="s">
        <v>38</v>
      </c>
      <c r="E754" s="114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114" t="s">
        <v>37</v>
      </c>
      <c r="D755" s="99" t="s">
        <v>38</v>
      </c>
      <c r="E755" s="114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114" t="s">
        <v>37</v>
      </c>
      <c r="D756" s="99" t="s">
        <v>38</v>
      </c>
      <c r="E756" s="114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114" t="s">
        <v>37</v>
      </c>
      <c r="D757" s="99" t="s">
        <v>38</v>
      </c>
      <c r="E757" s="114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114" t="s">
        <v>37</v>
      </c>
      <c r="D758" s="99" t="s">
        <v>38</v>
      </c>
      <c r="E758" s="114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114" t="s">
        <v>37</v>
      </c>
      <c r="D759" s="99" t="s">
        <v>38</v>
      </c>
      <c r="E759" s="114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114" t="s">
        <v>37</v>
      </c>
      <c r="D760" s="99" t="s">
        <v>38</v>
      </c>
      <c r="E760" s="114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114" t="s">
        <v>37</v>
      </c>
      <c r="D761" s="99" t="s">
        <v>38</v>
      </c>
      <c r="E761" s="114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114" t="s">
        <v>37</v>
      </c>
      <c r="D762" s="99" t="s">
        <v>38</v>
      </c>
      <c r="E762" s="114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114" t="s">
        <v>37</v>
      </c>
      <c r="D763" s="99" t="s">
        <v>38</v>
      </c>
      <c r="E763" s="114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114" t="s">
        <v>37</v>
      </c>
      <c r="D764" s="99" t="s">
        <v>38</v>
      </c>
      <c r="E764" s="114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114" t="s">
        <v>37</v>
      </c>
      <c r="D765" s="99" t="s">
        <v>38</v>
      </c>
      <c r="E765" s="114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114" t="s">
        <v>37</v>
      </c>
      <c r="D766" s="99" t="s">
        <v>38</v>
      </c>
      <c r="E766" s="114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114" t="s">
        <v>37</v>
      </c>
      <c r="D767" s="99" t="s">
        <v>38</v>
      </c>
      <c r="E767" s="114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114" t="s">
        <v>37</v>
      </c>
      <c r="D768" s="99" t="s">
        <v>38</v>
      </c>
      <c r="E768" s="114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114" t="s">
        <v>37</v>
      </c>
      <c r="D769" s="99" t="s">
        <v>38</v>
      </c>
      <c r="E769" s="114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114" t="s">
        <v>37</v>
      </c>
      <c r="D770" s="99" t="s">
        <v>38</v>
      </c>
      <c r="E770" s="114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114" t="s">
        <v>37</v>
      </c>
      <c r="D771" s="99" t="s">
        <v>38</v>
      </c>
      <c r="E771" s="114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114" t="s">
        <v>37</v>
      </c>
      <c r="D772" s="99" t="s">
        <v>38</v>
      </c>
      <c r="E772" s="114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114" t="s">
        <v>37</v>
      </c>
      <c r="D773" s="99" t="s">
        <v>38</v>
      </c>
      <c r="E773" s="114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114" t="s">
        <v>37</v>
      </c>
      <c r="D774" s="99" t="s">
        <v>38</v>
      </c>
      <c r="E774" s="114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114" t="s">
        <v>37</v>
      </c>
      <c r="D775" s="99" t="s">
        <v>38</v>
      </c>
      <c r="E775" s="114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114" t="s">
        <v>37</v>
      </c>
      <c r="D776" s="99" t="s">
        <v>38</v>
      </c>
      <c r="E776" s="114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114" t="s">
        <v>37</v>
      </c>
      <c r="D777" s="99" t="s">
        <v>38</v>
      </c>
      <c r="E777" s="114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114" t="s">
        <v>37</v>
      </c>
      <c r="D778" s="99" t="s">
        <v>38</v>
      </c>
      <c r="E778" s="114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114" t="s">
        <v>37</v>
      </c>
      <c r="D779" s="99" t="s">
        <v>38</v>
      </c>
      <c r="E779" s="114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114" t="s">
        <v>37</v>
      </c>
      <c r="D780" s="99" t="s">
        <v>38</v>
      </c>
      <c r="E780" s="114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114" t="s">
        <v>37</v>
      </c>
      <c r="D781" s="99" t="s">
        <v>38</v>
      </c>
      <c r="E781" s="114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114" t="s">
        <v>37</v>
      </c>
      <c r="D782" s="99" t="s">
        <v>38</v>
      </c>
      <c r="E782" s="114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114" t="s">
        <v>37</v>
      </c>
      <c r="D783" s="99" t="s">
        <v>38</v>
      </c>
      <c r="E783" s="114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114" t="s">
        <v>37</v>
      </c>
      <c r="D784" s="99" t="s">
        <v>38</v>
      </c>
      <c r="E784" s="114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114" t="s">
        <v>37</v>
      </c>
      <c r="D785" s="99" t="s">
        <v>38</v>
      </c>
      <c r="E785" s="114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114" t="s">
        <v>37</v>
      </c>
      <c r="D786" s="99" t="s">
        <v>38</v>
      </c>
      <c r="E786" s="114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114" t="s">
        <v>37</v>
      </c>
      <c r="D787" s="99" t="s">
        <v>38</v>
      </c>
      <c r="E787" s="114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114" t="s">
        <v>37</v>
      </c>
      <c r="D788" s="99" t="s">
        <v>38</v>
      </c>
      <c r="E788" s="114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114" t="s">
        <v>37</v>
      </c>
      <c r="D789" s="99" t="s">
        <v>38</v>
      </c>
      <c r="E789" s="114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114" t="s">
        <v>37</v>
      </c>
      <c r="D790" s="99" t="s">
        <v>38</v>
      </c>
      <c r="E790" s="114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114" t="s">
        <v>37</v>
      </c>
      <c r="D791" s="99" t="s">
        <v>38</v>
      </c>
      <c r="E791" s="114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114" t="s">
        <v>37</v>
      </c>
      <c r="D792" s="99" t="s">
        <v>38</v>
      </c>
      <c r="E792" s="114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114" t="s">
        <v>37</v>
      </c>
      <c r="D793" s="99" t="s">
        <v>38</v>
      </c>
      <c r="E793" s="114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114" t="s">
        <v>37</v>
      </c>
      <c r="D794" s="99" t="s">
        <v>38</v>
      </c>
      <c r="E794" s="114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114" t="s">
        <v>37</v>
      </c>
      <c r="D795" s="99" t="s">
        <v>38</v>
      </c>
      <c r="E795" s="114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114" t="s">
        <v>37</v>
      </c>
      <c r="D796" s="99" t="s">
        <v>38</v>
      </c>
      <c r="E796" s="114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114" t="s">
        <v>37</v>
      </c>
      <c r="D797" s="99" t="s">
        <v>38</v>
      </c>
      <c r="E797" s="114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114" t="s">
        <v>37</v>
      </c>
      <c r="D798" s="99" t="s">
        <v>38</v>
      </c>
      <c r="E798" s="114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114" t="s">
        <v>37</v>
      </c>
      <c r="D799" s="99" t="s">
        <v>38</v>
      </c>
      <c r="E799" s="114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114" t="s">
        <v>37</v>
      </c>
      <c r="D800" s="99" t="s">
        <v>38</v>
      </c>
      <c r="E800" s="114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114" t="s">
        <v>37</v>
      </c>
      <c r="D801" s="99" t="s">
        <v>38</v>
      </c>
      <c r="E801" s="114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114" t="s">
        <v>37</v>
      </c>
      <c r="D802" s="99" t="s">
        <v>38</v>
      </c>
      <c r="E802" s="114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114" t="s">
        <v>37</v>
      </c>
      <c r="D803" s="99" t="s">
        <v>38</v>
      </c>
      <c r="E803" s="114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114" t="s">
        <v>37</v>
      </c>
      <c r="D804" s="99" t="s">
        <v>38</v>
      </c>
      <c r="E804" s="114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114" t="s">
        <v>37</v>
      </c>
      <c r="D805" s="99" t="s">
        <v>38</v>
      </c>
      <c r="E805" s="114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114" t="s">
        <v>37</v>
      </c>
      <c r="D806" s="99" t="s">
        <v>38</v>
      </c>
      <c r="E806" s="114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114" t="s">
        <v>37</v>
      </c>
      <c r="D807" s="99" t="s">
        <v>38</v>
      </c>
      <c r="E807" s="114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114" t="s">
        <v>37</v>
      </c>
      <c r="D808" s="99" t="s">
        <v>38</v>
      </c>
      <c r="E808" s="114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114" t="s">
        <v>37</v>
      </c>
      <c r="D809" s="99" t="s">
        <v>38</v>
      </c>
      <c r="E809" s="114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114" t="s">
        <v>37</v>
      </c>
      <c r="D810" s="99" t="s">
        <v>38</v>
      </c>
      <c r="E810" s="114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114" t="s">
        <v>37</v>
      </c>
      <c r="D811" s="99" t="s">
        <v>38</v>
      </c>
      <c r="E811" s="114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114" t="s">
        <v>37</v>
      </c>
      <c r="D812" s="99" t="s">
        <v>38</v>
      </c>
      <c r="E812" s="114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114" t="s">
        <v>37</v>
      </c>
      <c r="D813" s="99" t="s">
        <v>38</v>
      </c>
      <c r="E813" s="114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114" t="s">
        <v>37</v>
      </c>
      <c r="D814" s="99" t="s">
        <v>38</v>
      </c>
      <c r="E814" s="114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114" t="s">
        <v>37</v>
      </c>
      <c r="D815" s="99" t="s">
        <v>38</v>
      </c>
      <c r="E815" s="114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114" t="s">
        <v>37</v>
      </c>
      <c r="D816" s="99" t="s">
        <v>38</v>
      </c>
      <c r="E816" s="114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114" t="s">
        <v>37</v>
      </c>
      <c r="D817" s="99" t="s">
        <v>38</v>
      </c>
      <c r="E817" s="114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114" t="s">
        <v>37</v>
      </c>
      <c r="D818" s="99" t="s">
        <v>38</v>
      </c>
      <c r="E818" s="114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114" t="s">
        <v>37</v>
      </c>
      <c r="D819" s="99" t="s">
        <v>38</v>
      </c>
      <c r="E819" s="114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114" t="s">
        <v>37</v>
      </c>
      <c r="D820" s="99" t="s">
        <v>38</v>
      </c>
      <c r="E820" s="114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114" t="s">
        <v>37</v>
      </c>
      <c r="D821" s="99" t="s">
        <v>38</v>
      </c>
      <c r="E821" s="114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114" t="s">
        <v>37</v>
      </c>
      <c r="D822" s="99" t="s">
        <v>38</v>
      </c>
      <c r="E822" s="114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114" t="s">
        <v>37</v>
      </c>
      <c r="D823" s="99" t="s">
        <v>38</v>
      </c>
      <c r="E823" s="114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114" t="s">
        <v>37</v>
      </c>
      <c r="D824" s="99" t="s">
        <v>38</v>
      </c>
      <c r="E824" s="114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114" t="s">
        <v>37</v>
      </c>
      <c r="D825" s="99" t="s">
        <v>38</v>
      </c>
      <c r="E825" s="114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114" t="s">
        <v>37</v>
      </c>
      <c r="D826" s="99" t="s">
        <v>38</v>
      </c>
      <c r="E826" s="114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114" t="s">
        <v>37</v>
      </c>
      <c r="D827" s="99" t="s">
        <v>38</v>
      </c>
      <c r="E827" s="114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114" t="s">
        <v>37</v>
      </c>
      <c r="D828" s="99" t="s">
        <v>38</v>
      </c>
      <c r="E828" s="114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114" t="s">
        <v>37</v>
      </c>
      <c r="D829" s="99" t="s">
        <v>38</v>
      </c>
      <c r="E829" s="114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114" t="s">
        <v>37</v>
      </c>
      <c r="D830" s="99" t="s">
        <v>38</v>
      </c>
      <c r="E830" s="114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114" t="s">
        <v>37</v>
      </c>
      <c r="D831" s="99" t="s">
        <v>38</v>
      </c>
      <c r="E831" s="114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114" t="s">
        <v>37</v>
      </c>
      <c r="D832" s="99" t="s">
        <v>38</v>
      </c>
      <c r="E832" s="114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114" t="s">
        <v>37</v>
      </c>
      <c r="D833" s="99" t="s">
        <v>38</v>
      </c>
      <c r="E833" s="114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114" t="s">
        <v>37</v>
      </c>
      <c r="D834" s="99" t="s">
        <v>38</v>
      </c>
      <c r="E834" s="114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114" t="s">
        <v>37</v>
      </c>
      <c r="D835" s="99" t="s">
        <v>38</v>
      </c>
      <c r="E835" s="114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114" t="s">
        <v>37</v>
      </c>
      <c r="D836" s="99" t="s">
        <v>38</v>
      </c>
      <c r="E836" s="114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114" t="s">
        <v>37</v>
      </c>
      <c r="D837" s="99" t="s">
        <v>38</v>
      </c>
      <c r="E837" s="114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114" t="s">
        <v>37</v>
      </c>
      <c r="D838" s="99" t="s">
        <v>38</v>
      </c>
      <c r="E838" s="114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114" t="s">
        <v>37</v>
      </c>
      <c r="D839" s="99" t="s">
        <v>38</v>
      </c>
      <c r="E839" s="114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114" t="s">
        <v>37</v>
      </c>
      <c r="D840" s="99" t="s">
        <v>38</v>
      </c>
      <c r="E840" s="114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114" t="s">
        <v>37</v>
      </c>
      <c r="D841" s="99" t="s">
        <v>38</v>
      </c>
      <c r="E841" s="114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114" t="s">
        <v>37</v>
      </c>
      <c r="D842" s="99" t="s">
        <v>38</v>
      </c>
      <c r="E842" s="114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114" t="s">
        <v>37</v>
      </c>
      <c r="D843" s="99" t="s">
        <v>38</v>
      </c>
      <c r="E843" s="114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114" t="s">
        <v>37</v>
      </c>
      <c r="D844" s="99" t="s">
        <v>38</v>
      </c>
      <c r="E844" s="114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114" t="s">
        <v>37</v>
      </c>
      <c r="D845" s="99" t="s">
        <v>38</v>
      </c>
      <c r="E845" s="114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114" t="s">
        <v>37</v>
      </c>
      <c r="D846" s="99" t="s">
        <v>38</v>
      </c>
      <c r="E846" s="114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114" t="s">
        <v>37</v>
      </c>
      <c r="D847" s="99" t="s">
        <v>38</v>
      </c>
      <c r="E847" s="114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114" t="s">
        <v>37</v>
      </c>
      <c r="D848" s="99" t="s">
        <v>38</v>
      </c>
      <c r="E848" s="114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114" t="s">
        <v>37</v>
      </c>
      <c r="D849" s="99" t="s">
        <v>38</v>
      </c>
      <c r="E849" s="114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114" t="s">
        <v>37</v>
      </c>
      <c r="D850" s="99" t="s">
        <v>38</v>
      </c>
      <c r="E850" s="114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114" t="s">
        <v>37</v>
      </c>
      <c r="D851" s="99" t="s">
        <v>38</v>
      </c>
      <c r="E851" s="114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114" t="s">
        <v>37</v>
      </c>
      <c r="D852" s="99" t="s">
        <v>38</v>
      </c>
      <c r="E852" s="114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114" t="s">
        <v>37</v>
      </c>
      <c r="D853" s="99" t="s">
        <v>38</v>
      </c>
      <c r="E853" s="114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114" t="s">
        <v>37</v>
      </c>
      <c r="D854" s="99" t="s">
        <v>38</v>
      </c>
      <c r="E854" s="114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114" t="s">
        <v>37</v>
      </c>
      <c r="D855" s="99" t="s">
        <v>38</v>
      </c>
      <c r="E855" s="114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114" t="s">
        <v>37</v>
      </c>
      <c r="D856" s="99" t="s">
        <v>38</v>
      </c>
      <c r="E856" s="114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114" t="s">
        <v>37</v>
      </c>
      <c r="D857" s="99" t="s">
        <v>38</v>
      </c>
      <c r="E857" s="114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114" t="s">
        <v>37</v>
      </c>
      <c r="D858" s="99" t="s">
        <v>38</v>
      </c>
      <c r="E858" s="114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114" t="s">
        <v>37</v>
      </c>
      <c r="D859" s="99" t="s">
        <v>38</v>
      </c>
      <c r="E859" s="114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114" t="s">
        <v>37</v>
      </c>
      <c r="D860" s="99" t="s">
        <v>38</v>
      </c>
      <c r="E860" s="114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114" t="s">
        <v>37</v>
      </c>
      <c r="D861" s="99" t="s">
        <v>38</v>
      </c>
      <c r="E861" s="114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114" t="s">
        <v>37</v>
      </c>
      <c r="D862" s="99" t="s">
        <v>38</v>
      </c>
      <c r="E862" s="114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114" t="s">
        <v>37</v>
      </c>
      <c r="D863" s="99" t="s">
        <v>38</v>
      </c>
      <c r="E863" s="114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114" t="s">
        <v>37</v>
      </c>
      <c r="D864" s="99" t="s">
        <v>38</v>
      </c>
      <c r="E864" s="114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114" t="s">
        <v>37</v>
      </c>
      <c r="D865" s="99" t="s">
        <v>38</v>
      </c>
      <c r="E865" s="114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114" t="s">
        <v>37</v>
      </c>
      <c r="D866" s="99" t="s">
        <v>38</v>
      </c>
      <c r="E866" s="114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114" t="s">
        <v>37</v>
      </c>
      <c r="D867" s="99" t="s">
        <v>38</v>
      </c>
      <c r="E867" s="114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114" t="s">
        <v>37</v>
      </c>
      <c r="D868" s="99" t="s">
        <v>38</v>
      </c>
      <c r="E868" s="114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114" t="s">
        <v>37</v>
      </c>
      <c r="D869" s="99" t="s">
        <v>38</v>
      </c>
      <c r="E869" s="114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114" t="s">
        <v>37</v>
      </c>
      <c r="D870" s="99" t="s">
        <v>38</v>
      </c>
      <c r="E870" s="114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114" t="s">
        <v>37</v>
      </c>
      <c r="D871" s="99" t="s">
        <v>38</v>
      </c>
      <c r="E871" s="114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114" t="s">
        <v>37</v>
      </c>
      <c r="D872" s="99" t="s">
        <v>38</v>
      </c>
      <c r="E872" s="114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114" t="s">
        <v>37</v>
      </c>
      <c r="D873" s="99" t="s">
        <v>38</v>
      </c>
      <c r="E873" s="114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114" t="s">
        <v>37</v>
      </c>
      <c r="D874" s="99" t="s">
        <v>38</v>
      </c>
      <c r="E874" s="114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114" t="s">
        <v>37</v>
      </c>
      <c r="D875" s="99" t="s">
        <v>38</v>
      </c>
      <c r="E875" s="114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114" t="s">
        <v>37</v>
      </c>
      <c r="D876" s="99" t="s">
        <v>38</v>
      </c>
      <c r="E876" s="114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114" t="s">
        <v>37</v>
      </c>
      <c r="D877" s="99" t="s">
        <v>38</v>
      </c>
      <c r="E877" s="114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114" t="s">
        <v>37</v>
      </c>
      <c r="D878" s="99" t="s">
        <v>38</v>
      </c>
      <c r="E878" s="114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114" t="s">
        <v>37</v>
      </c>
      <c r="D879" s="99" t="s">
        <v>38</v>
      </c>
      <c r="E879" s="114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114" t="s">
        <v>37</v>
      </c>
      <c r="D880" s="99" t="s">
        <v>38</v>
      </c>
      <c r="E880" s="114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114" t="s">
        <v>37</v>
      </c>
      <c r="D881" s="99" t="s">
        <v>38</v>
      </c>
      <c r="E881" s="114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114" t="s">
        <v>37</v>
      </c>
      <c r="D882" s="99" t="s">
        <v>38</v>
      </c>
      <c r="E882" s="114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114" t="s">
        <v>37</v>
      </c>
      <c r="D883" s="99" t="s">
        <v>38</v>
      </c>
      <c r="E883" s="114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114" t="s">
        <v>37</v>
      </c>
      <c r="D884" s="99" t="s">
        <v>38</v>
      </c>
      <c r="E884" s="114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114" t="s">
        <v>37</v>
      </c>
      <c r="D885" s="99" t="s">
        <v>38</v>
      </c>
      <c r="E885" s="114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114" t="s">
        <v>37</v>
      </c>
      <c r="D886" s="99" t="s">
        <v>38</v>
      </c>
      <c r="E886" s="114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114" t="s">
        <v>37</v>
      </c>
      <c r="D887" s="99" t="s">
        <v>38</v>
      </c>
      <c r="E887" s="114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114" t="s">
        <v>37</v>
      </c>
      <c r="D888" s="99" t="s">
        <v>38</v>
      </c>
      <c r="E888" s="114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114" t="s">
        <v>37</v>
      </c>
      <c r="D889" s="99" t="s">
        <v>38</v>
      </c>
      <c r="E889" s="114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114" t="s">
        <v>37</v>
      </c>
      <c r="D890" s="99" t="s">
        <v>38</v>
      </c>
      <c r="E890" s="114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114" t="s">
        <v>37</v>
      </c>
      <c r="D891" s="99" t="s">
        <v>38</v>
      </c>
      <c r="E891" s="114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114" t="s">
        <v>37</v>
      </c>
      <c r="D892" s="99" t="s">
        <v>38</v>
      </c>
      <c r="E892" s="114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114" t="s">
        <v>37</v>
      </c>
      <c r="D893" s="99" t="s">
        <v>38</v>
      </c>
      <c r="E893" s="114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114" t="s">
        <v>37</v>
      </c>
      <c r="D894" s="99" t="s">
        <v>38</v>
      </c>
      <c r="E894" s="114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114" t="s">
        <v>37</v>
      </c>
      <c r="D895" s="99" t="s">
        <v>38</v>
      </c>
      <c r="E895" s="114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114" t="s">
        <v>37</v>
      </c>
      <c r="D896" s="99" t="s">
        <v>38</v>
      </c>
      <c r="E896" s="114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114" t="s">
        <v>37</v>
      </c>
      <c r="D897" s="99" t="s">
        <v>38</v>
      </c>
      <c r="E897" s="114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114" t="s">
        <v>37</v>
      </c>
      <c r="D898" s="99" t="s">
        <v>38</v>
      </c>
      <c r="E898" s="114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114" t="s">
        <v>37</v>
      </c>
      <c r="D899" s="99" t="s">
        <v>38</v>
      </c>
      <c r="E899" s="114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114" t="s">
        <v>37</v>
      </c>
      <c r="D900" s="99" t="s">
        <v>38</v>
      </c>
      <c r="E900" s="114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114" t="s">
        <v>37</v>
      </c>
      <c r="D901" s="99" t="s">
        <v>38</v>
      </c>
      <c r="E901" s="114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114" t="s">
        <v>37</v>
      </c>
      <c r="D902" s="99" t="s">
        <v>38</v>
      </c>
      <c r="E902" s="114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114" t="s">
        <v>37</v>
      </c>
      <c r="D903" s="99" t="s">
        <v>38</v>
      </c>
      <c r="E903" s="114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114" t="s">
        <v>37</v>
      </c>
      <c r="D904" s="99" t="s">
        <v>38</v>
      </c>
      <c r="E904" s="114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114" t="s">
        <v>37</v>
      </c>
      <c r="D905" s="99" t="s">
        <v>38</v>
      </c>
      <c r="E905" s="114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114" t="s">
        <v>37</v>
      </c>
      <c r="D906" s="99" t="s">
        <v>38</v>
      </c>
      <c r="E906" s="114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114" t="s">
        <v>37</v>
      </c>
      <c r="D907" s="99" t="s">
        <v>38</v>
      </c>
      <c r="E907" s="114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114" t="s">
        <v>37</v>
      </c>
      <c r="D908" s="99" t="s">
        <v>38</v>
      </c>
      <c r="E908" s="114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114" t="s">
        <v>37</v>
      </c>
      <c r="D909" s="99" t="s">
        <v>38</v>
      </c>
      <c r="E909" s="114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114" t="s">
        <v>37</v>
      </c>
      <c r="D910" s="99" t="s">
        <v>38</v>
      </c>
      <c r="E910" s="114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114" t="s">
        <v>37</v>
      </c>
      <c r="D911" s="99" t="s">
        <v>38</v>
      </c>
      <c r="E911" s="114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114" t="s">
        <v>37</v>
      </c>
      <c r="D912" s="99" t="s">
        <v>38</v>
      </c>
      <c r="E912" s="114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114" t="s">
        <v>37</v>
      </c>
      <c r="D913" s="99" t="s">
        <v>38</v>
      </c>
      <c r="E913" s="114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114" t="s">
        <v>37</v>
      </c>
      <c r="D914" s="99" t="s">
        <v>38</v>
      </c>
      <c r="E914" s="114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114" t="s">
        <v>37</v>
      </c>
      <c r="D915" s="99" t="s">
        <v>38</v>
      </c>
      <c r="E915" s="114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114" t="s">
        <v>37</v>
      </c>
      <c r="D916" s="99" t="s">
        <v>38</v>
      </c>
      <c r="E916" s="114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114" t="s">
        <v>37</v>
      </c>
      <c r="D917" s="99" t="s">
        <v>38</v>
      </c>
      <c r="E917" s="114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114" t="s">
        <v>37</v>
      </c>
      <c r="D918" s="99" t="s">
        <v>38</v>
      </c>
      <c r="E918" s="114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114" t="s">
        <v>37</v>
      </c>
      <c r="D919" s="99" t="s">
        <v>38</v>
      </c>
      <c r="E919" s="114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114" t="s">
        <v>37</v>
      </c>
      <c r="D920" s="99" t="s">
        <v>38</v>
      </c>
      <c r="E920" s="114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114" t="s">
        <v>37</v>
      </c>
      <c r="D921" s="99" t="s">
        <v>38</v>
      </c>
      <c r="E921" s="114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114" t="s">
        <v>37</v>
      </c>
      <c r="D922" s="99" t="s">
        <v>38</v>
      </c>
      <c r="E922" s="114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114" t="s">
        <v>37</v>
      </c>
      <c r="D923" s="99" t="s">
        <v>38</v>
      </c>
      <c r="E923" s="114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114" t="s">
        <v>37</v>
      </c>
      <c r="D924" s="99" t="s">
        <v>38</v>
      </c>
      <c r="E924" s="114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114" t="s">
        <v>37</v>
      </c>
      <c r="D925" s="99" t="s">
        <v>38</v>
      </c>
      <c r="E925" s="114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114" t="s">
        <v>37</v>
      </c>
      <c r="D926" s="99" t="s">
        <v>38</v>
      </c>
      <c r="E926" s="114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114" t="s">
        <v>37</v>
      </c>
      <c r="D927" s="99" t="s">
        <v>38</v>
      </c>
      <c r="E927" s="114" t="s">
        <v>40</v>
      </c>
      <c r="F927" s="43">
        <v>14178533</v>
      </c>
    </row>
    <row r="928" spans="1:6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114" t="s">
        <v>37</v>
      </c>
      <c r="D929" s="99" t="s">
        <v>38</v>
      </c>
      <c r="E929" s="114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114" t="s">
        <v>37</v>
      </c>
      <c r="D930" s="99" t="s">
        <v>38</v>
      </c>
      <c r="E930" s="114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114" t="s">
        <v>37</v>
      </c>
      <c r="D931" s="99" t="s">
        <v>38</v>
      </c>
      <c r="E931" s="114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114" t="s">
        <v>37</v>
      </c>
      <c r="D932" s="99" t="s">
        <v>38</v>
      </c>
      <c r="E932" s="114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114" t="s">
        <v>37</v>
      </c>
      <c r="D933" s="99" t="s">
        <v>38</v>
      </c>
      <c r="E933" s="114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114" t="s">
        <v>37</v>
      </c>
      <c r="D934" s="99" t="s">
        <v>38</v>
      </c>
      <c r="E934" s="114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114" t="s">
        <v>37</v>
      </c>
      <c r="D935" s="99" t="s">
        <v>38</v>
      </c>
      <c r="E935" s="114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114" t="s">
        <v>37</v>
      </c>
      <c r="D936" s="99" t="s">
        <v>38</v>
      </c>
      <c r="E936" s="114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114" t="s">
        <v>37</v>
      </c>
      <c r="D937" s="99" t="s">
        <v>38</v>
      </c>
      <c r="E937" s="114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114" t="s">
        <v>37</v>
      </c>
      <c r="D938" s="99" t="s">
        <v>38</v>
      </c>
      <c r="E938" s="114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114" t="s">
        <v>37</v>
      </c>
      <c r="D939" s="99" t="s">
        <v>38</v>
      </c>
      <c r="E939" s="114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114" t="s">
        <v>37</v>
      </c>
      <c r="D940" s="99" t="s">
        <v>38</v>
      </c>
      <c r="E940" s="114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114" t="s">
        <v>37</v>
      </c>
      <c r="D941" s="99" t="s">
        <v>38</v>
      </c>
      <c r="E941" s="114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114" t="s">
        <v>37</v>
      </c>
      <c r="D942" s="99" t="s">
        <v>38</v>
      </c>
      <c r="E942" s="114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114" t="s">
        <v>37</v>
      </c>
      <c r="D943" s="99" t="s">
        <v>38</v>
      </c>
      <c r="E943" s="114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114" t="s">
        <v>37</v>
      </c>
      <c r="D944" s="99" t="s">
        <v>38</v>
      </c>
      <c r="E944" s="114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114" t="s">
        <v>37</v>
      </c>
      <c r="D945" s="99" t="s">
        <v>38</v>
      </c>
      <c r="E945" s="114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114" t="s">
        <v>37</v>
      </c>
      <c r="D946" s="99" t="s">
        <v>38</v>
      </c>
      <c r="E946" s="114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114" t="s">
        <v>37</v>
      </c>
      <c r="D947" s="99" t="s">
        <v>38</v>
      </c>
      <c r="E947" s="114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114" t="s">
        <v>37</v>
      </c>
      <c r="D948" s="99" t="s">
        <v>38</v>
      </c>
      <c r="E948" s="114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114" t="s">
        <v>37</v>
      </c>
      <c r="D949" s="99" t="s">
        <v>38</v>
      </c>
      <c r="E949" s="114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114" t="s">
        <v>37</v>
      </c>
      <c r="D950" s="99" t="s">
        <v>38</v>
      </c>
      <c r="E950" s="114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114" t="s">
        <v>37</v>
      </c>
      <c r="D951" s="99" t="s">
        <v>38</v>
      </c>
      <c r="E951" s="114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114" t="s">
        <v>37</v>
      </c>
      <c r="D952" s="99" t="s">
        <v>38</v>
      </c>
      <c r="E952" s="114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114" t="s">
        <v>37</v>
      </c>
      <c r="D953" s="99" t="s">
        <v>38</v>
      </c>
      <c r="E953" s="114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114" t="s">
        <v>37</v>
      </c>
      <c r="D954" s="99" t="s">
        <v>38</v>
      </c>
      <c r="E954" s="114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114" t="s">
        <v>37</v>
      </c>
      <c r="D955" s="99" t="s">
        <v>38</v>
      </c>
      <c r="E955" s="114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114" t="s">
        <v>37</v>
      </c>
      <c r="D956" s="99" t="s">
        <v>38</v>
      </c>
      <c r="E956" s="114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114" t="s">
        <v>37</v>
      </c>
      <c r="D957" s="99" t="s">
        <v>38</v>
      </c>
      <c r="E957" s="114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114" t="s">
        <v>37</v>
      </c>
      <c r="D958" s="99" t="s">
        <v>38</v>
      </c>
      <c r="E958" s="114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114" t="s">
        <v>37</v>
      </c>
      <c r="D959" s="99" t="s">
        <v>38</v>
      </c>
      <c r="E959" s="114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114" t="s">
        <v>37</v>
      </c>
      <c r="D960" s="99" t="s">
        <v>38</v>
      </c>
      <c r="E960" s="114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114" t="s">
        <v>37</v>
      </c>
      <c r="D961" s="99" t="s">
        <v>38</v>
      </c>
      <c r="E961" s="114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114" t="s">
        <v>37</v>
      </c>
      <c r="D962" s="99" t="s">
        <v>38</v>
      </c>
      <c r="E962" s="114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114" t="s">
        <v>37</v>
      </c>
      <c r="D963" s="99" t="s">
        <v>38</v>
      </c>
      <c r="E963" s="114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114" t="s">
        <v>37</v>
      </c>
      <c r="D964" s="99" t="s">
        <v>38</v>
      </c>
      <c r="E964" s="114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114" t="s">
        <v>37</v>
      </c>
      <c r="D965" s="99" t="s">
        <v>38</v>
      </c>
      <c r="E965" s="114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114" t="s">
        <v>37</v>
      </c>
      <c r="D966" s="99" t="s">
        <v>38</v>
      </c>
      <c r="E966" s="114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114" t="s">
        <v>37</v>
      </c>
      <c r="D967" s="99" t="s">
        <v>38</v>
      </c>
      <c r="E967" s="114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114" t="s">
        <v>37</v>
      </c>
      <c r="D968" s="99" t="s">
        <v>38</v>
      </c>
      <c r="E968" s="114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114" t="s">
        <v>37</v>
      </c>
      <c r="D969" s="99" t="s">
        <v>38</v>
      </c>
      <c r="E969" s="114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114" t="s">
        <v>37</v>
      </c>
      <c r="D970" s="99" t="s">
        <v>38</v>
      </c>
      <c r="E970" s="114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114" t="s">
        <v>37</v>
      </c>
      <c r="D971" s="99" t="s">
        <v>38</v>
      </c>
      <c r="E971" s="114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114" t="s">
        <v>37</v>
      </c>
      <c r="D972" s="99" t="s">
        <v>38</v>
      </c>
      <c r="E972" s="114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114" t="s">
        <v>37</v>
      </c>
      <c r="D973" s="99" t="s">
        <v>38</v>
      </c>
      <c r="E973" s="114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114" t="s">
        <v>37</v>
      </c>
      <c r="D974" s="99" t="s">
        <v>38</v>
      </c>
      <c r="E974" s="114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114" t="s">
        <v>37</v>
      </c>
      <c r="D975" s="99" t="s">
        <v>38</v>
      </c>
      <c r="E975" s="114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114" t="s">
        <v>37</v>
      </c>
      <c r="D976" s="99" t="s">
        <v>38</v>
      </c>
      <c r="E976" s="114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114" t="s">
        <v>37</v>
      </c>
      <c r="D977" s="99" t="s">
        <v>38</v>
      </c>
      <c r="E977" s="114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114" t="s">
        <v>37</v>
      </c>
      <c r="D978" s="99" t="s">
        <v>38</v>
      </c>
      <c r="E978" s="114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114" t="s">
        <v>37</v>
      </c>
      <c r="D979" s="99" t="s">
        <v>38</v>
      </c>
      <c r="E979" s="114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114" t="s">
        <v>37</v>
      </c>
      <c r="D980" s="99" t="s">
        <v>38</v>
      </c>
      <c r="E980" s="114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114" t="s">
        <v>37</v>
      </c>
      <c r="D981" s="99" t="s">
        <v>38</v>
      </c>
      <c r="E981" s="114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114" t="s">
        <v>37</v>
      </c>
      <c r="D982" s="99" t="s">
        <v>38</v>
      </c>
      <c r="E982" s="114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114" t="s">
        <v>37</v>
      </c>
      <c r="D983" s="99" t="s">
        <v>38</v>
      </c>
      <c r="E983" s="114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114" t="s">
        <v>37</v>
      </c>
      <c r="D984" s="99" t="s">
        <v>38</v>
      </c>
      <c r="E984" s="114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114" t="s">
        <v>37</v>
      </c>
      <c r="D985" s="99" t="s">
        <v>38</v>
      </c>
      <c r="E985" s="114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114" t="s">
        <v>37</v>
      </c>
      <c r="D986" s="99" t="s">
        <v>38</v>
      </c>
      <c r="E986" s="114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114" t="s">
        <v>37</v>
      </c>
      <c r="D987" s="99" t="s">
        <v>38</v>
      </c>
      <c r="E987" s="114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114" t="s">
        <v>37</v>
      </c>
      <c r="D988" s="99" t="s">
        <v>38</v>
      </c>
      <c r="E988" s="114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114" t="s">
        <v>37</v>
      </c>
      <c r="D989" s="99" t="s">
        <v>38</v>
      </c>
      <c r="E989" s="114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114" t="s">
        <v>37</v>
      </c>
      <c r="D990" s="99" t="s">
        <v>38</v>
      </c>
      <c r="E990" s="114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114" t="s">
        <v>37</v>
      </c>
      <c r="D991" s="99" t="s">
        <v>38</v>
      </c>
      <c r="E991" s="114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114" t="s">
        <v>37</v>
      </c>
      <c r="D992" s="99" t="s">
        <v>38</v>
      </c>
      <c r="E992" s="114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114" t="s">
        <v>37</v>
      </c>
      <c r="D993" s="99" t="s">
        <v>38</v>
      </c>
      <c r="E993" s="114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114" t="s">
        <v>37</v>
      </c>
      <c r="D994" s="99" t="s">
        <v>38</v>
      </c>
      <c r="E994" s="114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114" t="s">
        <v>37</v>
      </c>
      <c r="D995" s="99" t="s">
        <v>38</v>
      </c>
      <c r="E995" s="114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114" t="s">
        <v>37</v>
      </c>
      <c r="D996" s="99" t="s">
        <v>38</v>
      </c>
      <c r="E996" s="114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114" t="s">
        <v>37</v>
      </c>
      <c r="D997" s="99" t="s">
        <v>38</v>
      </c>
      <c r="E997" s="114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114" t="s">
        <v>37</v>
      </c>
      <c r="D998" s="99" t="s">
        <v>38</v>
      </c>
      <c r="E998" s="114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114" t="s">
        <v>37</v>
      </c>
      <c r="D999" s="99" t="s">
        <v>38</v>
      </c>
      <c r="E999" s="114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114" t="s">
        <v>37</v>
      </c>
      <c r="D1000" s="99" t="s">
        <v>38</v>
      </c>
      <c r="E1000" s="114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114" t="s">
        <v>37</v>
      </c>
      <c r="D1001" s="99" t="s">
        <v>38</v>
      </c>
      <c r="E1001" s="114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114" t="s">
        <v>37</v>
      </c>
      <c r="D1002" s="99" t="s">
        <v>38</v>
      </c>
      <c r="E1002" s="114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114" t="s">
        <v>37</v>
      </c>
      <c r="D1003" s="99" t="s">
        <v>38</v>
      </c>
      <c r="E1003" s="114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114" t="s">
        <v>37</v>
      </c>
      <c r="D1004" s="99" t="s">
        <v>38</v>
      </c>
      <c r="E1004" s="114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114" t="s">
        <v>37</v>
      </c>
      <c r="D1005" s="99" t="s">
        <v>38</v>
      </c>
      <c r="E1005" s="114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114" t="s">
        <v>37</v>
      </c>
      <c r="D1006" s="99" t="s">
        <v>38</v>
      </c>
      <c r="E1006" s="114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114" t="s">
        <v>37</v>
      </c>
      <c r="D1007" s="99" t="s">
        <v>38</v>
      </c>
      <c r="E1007" s="114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114" t="s">
        <v>37</v>
      </c>
      <c r="D1008" s="99" t="s">
        <v>38</v>
      </c>
      <c r="E1008" s="114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114" t="s">
        <v>37</v>
      </c>
      <c r="D1009" s="99" t="s">
        <v>38</v>
      </c>
      <c r="E1009" s="114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114" t="s">
        <v>37</v>
      </c>
      <c r="D1010" s="99" t="s">
        <v>38</v>
      </c>
      <c r="E1010" s="114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114" t="s">
        <v>37</v>
      </c>
      <c r="D1011" s="99" t="s">
        <v>38</v>
      </c>
      <c r="E1011" s="114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114" t="s">
        <v>37</v>
      </c>
      <c r="D1012" s="99" t="s">
        <v>38</v>
      </c>
      <c r="E1012" s="114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114" t="s">
        <v>37</v>
      </c>
      <c r="D1013" s="99" t="s">
        <v>38</v>
      </c>
      <c r="E1013" s="114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114" t="s">
        <v>37</v>
      </c>
      <c r="D1014" s="99" t="s">
        <v>38</v>
      </c>
      <c r="E1014" s="114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114" t="s">
        <v>37</v>
      </c>
      <c r="D1015" s="99" t="s">
        <v>38</v>
      </c>
      <c r="E1015" s="114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114" t="s">
        <v>37</v>
      </c>
      <c r="D1016" s="99" t="s">
        <v>38</v>
      </c>
      <c r="E1016" s="114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114" t="s">
        <v>37</v>
      </c>
      <c r="D1017" s="99" t="s">
        <v>38</v>
      </c>
      <c r="E1017" s="114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114" t="s">
        <v>37</v>
      </c>
      <c r="D1018" s="99" t="s">
        <v>38</v>
      </c>
      <c r="E1018" s="114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114" t="s">
        <v>37</v>
      </c>
      <c r="D1019" s="99" t="s">
        <v>38</v>
      </c>
      <c r="E1019" s="114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114" t="s">
        <v>37</v>
      </c>
      <c r="D1020" s="99" t="s">
        <v>38</v>
      </c>
      <c r="E1020" s="114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114" t="s">
        <v>37</v>
      </c>
      <c r="D1021" s="99" t="s">
        <v>38</v>
      </c>
      <c r="E1021" s="114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114" t="s">
        <v>37</v>
      </c>
      <c r="D1022" s="99" t="s">
        <v>38</v>
      </c>
      <c r="E1022" s="114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114" t="s">
        <v>37</v>
      </c>
      <c r="D1023" s="99" t="s">
        <v>38</v>
      </c>
      <c r="E1023" s="114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114" t="s">
        <v>37</v>
      </c>
      <c r="D1024" s="99" t="s">
        <v>38</v>
      </c>
      <c r="E1024" s="114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114" t="s">
        <v>37</v>
      </c>
      <c r="D1025" s="99" t="s">
        <v>38</v>
      </c>
      <c r="E1025" s="114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114" t="s">
        <v>37</v>
      </c>
      <c r="D1026" s="99" t="s">
        <v>38</v>
      </c>
      <c r="E1026" s="114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114" t="s">
        <v>37</v>
      </c>
      <c r="D1027" s="99" t="s">
        <v>38</v>
      </c>
      <c r="E1027" s="114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114" t="s">
        <v>37</v>
      </c>
      <c r="D1028" s="99" t="s">
        <v>38</v>
      </c>
      <c r="E1028" s="114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114" t="s">
        <v>37</v>
      </c>
      <c r="D1029" s="99" t="s">
        <v>38</v>
      </c>
      <c r="E1029" s="114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114" t="s">
        <v>37</v>
      </c>
      <c r="D1030" s="99" t="s">
        <v>38</v>
      </c>
      <c r="E1030" s="114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114" t="s">
        <v>37</v>
      </c>
      <c r="D1031" s="99" t="s">
        <v>38</v>
      </c>
      <c r="E1031" s="114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114" t="s">
        <v>37</v>
      </c>
      <c r="D1032" s="99" t="s">
        <v>38</v>
      </c>
      <c r="E1032" s="114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114" t="s">
        <v>37</v>
      </c>
      <c r="D1033" s="99" t="s">
        <v>38</v>
      </c>
      <c r="E1033" s="114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114" t="s">
        <v>37</v>
      </c>
      <c r="D1034" s="99" t="s">
        <v>38</v>
      </c>
      <c r="E1034" s="114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114" t="s">
        <v>37</v>
      </c>
      <c r="D1035" s="99" t="s">
        <v>38</v>
      </c>
      <c r="E1035" s="114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114" t="s">
        <v>37</v>
      </c>
      <c r="D1036" s="99" t="s">
        <v>38</v>
      </c>
      <c r="E1036" s="114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114" t="s">
        <v>37</v>
      </c>
      <c r="D1037" s="99" t="s">
        <v>38</v>
      </c>
      <c r="E1037" s="114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114" t="s">
        <v>37</v>
      </c>
      <c r="D1038" s="99" t="s">
        <v>38</v>
      </c>
      <c r="E1038" s="114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114" t="s">
        <v>37</v>
      </c>
      <c r="D1039" s="99" t="s">
        <v>38</v>
      </c>
      <c r="E1039" s="114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114" t="s">
        <v>37</v>
      </c>
      <c r="D1040" s="99" t="s">
        <v>38</v>
      </c>
      <c r="E1040" s="114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114" t="s">
        <v>37</v>
      </c>
      <c r="D1041" s="99" t="s">
        <v>38</v>
      </c>
      <c r="E1041" s="114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114" t="s">
        <v>37</v>
      </c>
      <c r="D1042" s="99" t="s">
        <v>38</v>
      </c>
      <c r="E1042" s="114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114" t="s">
        <v>37</v>
      </c>
      <c r="D1043" s="99" t="s">
        <v>38</v>
      </c>
      <c r="E1043" s="114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114" t="s">
        <v>37</v>
      </c>
      <c r="D1044" s="99" t="s">
        <v>38</v>
      </c>
      <c r="E1044" s="114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114" t="s">
        <v>37</v>
      </c>
      <c r="D1045" s="99" t="s">
        <v>38</v>
      </c>
      <c r="E1045" s="114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114" t="s">
        <v>37</v>
      </c>
      <c r="D1046" s="99" t="s">
        <v>38</v>
      </c>
      <c r="E1046" s="114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114" t="s">
        <v>37</v>
      </c>
      <c r="D1047" s="99" t="s">
        <v>38</v>
      </c>
      <c r="E1047" s="114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114" t="s">
        <v>37</v>
      </c>
      <c r="D1048" s="99" t="s">
        <v>38</v>
      </c>
      <c r="E1048" s="114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114" t="s">
        <v>37</v>
      </c>
      <c r="D1049" s="99" t="s">
        <v>38</v>
      </c>
      <c r="E1049" s="114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114" t="s">
        <v>37</v>
      </c>
      <c r="D1050" s="99" t="s">
        <v>38</v>
      </c>
      <c r="E1050" s="114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114" t="s">
        <v>37</v>
      </c>
      <c r="D1051" s="99" t="s">
        <v>38</v>
      </c>
      <c r="E1051" s="114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114" t="s">
        <v>37</v>
      </c>
      <c r="D1052" s="99" t="s">
        <v>38</v>
      </c>
      <c r="E1052" s="114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114" t="s">
        <v>37</v>
      </c>
      <c r="D1053" s="99" t="s">
        <v>38</v>
      </c>
      <c r="E1053" s="114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114" t="s">
        <v>37</v>
      </c>
      <c r="D1054" s="99" t="s">
        <v>38</v>
      </c>
      <c r="E1054" s="114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114" t="s">
        <v>37</v>
      </c>
      <c r="D1055" s="99" t="s">
        <v>38</v>
      </c>
      <c r="E1055" s="114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114" t="s">
        <v>37</v>
      </c>
      <c r="D1056" s="99" t="s">
        <v>38</v>
      </c>
      <c r="E1056" s="114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114" t="s">
        <v>37</v>
      </c>
      <c r="D1057" s="99" t="s">
        <v>38</v>
      </c>
      <c r="E1057" s="114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114" t="s">
        <v>37</v>
      </c>
      <c r="D1058" s="99" t="s">
        <v>38</v>
      </c>
      <c r="E1058" s="114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114" t="s">
        <v>37</v>
      </c>
      <c r="D1059" s="99" t="s">
        <v>38</v>
      </c>
      <c r="E1059" s="114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114" t="s">
        <v>37</v>
      </c>
      <c r="D1060" s="99" t="s">
        <v>38</v>
      </c>
      <c r="E1060" s="114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114" t="s">
        <v>37</v>
      </c>
      <c r="D1061" s="99" t="s">
        <v>38</v>
      </c>
      <c r="E1061" s="114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114" t="s">
        <v>37</v>
      </c>
      <c r="D1062" s="99" t="s">
        <v>38</v>
      </c>
      <c r="E1062" s="114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114" t="s">
        <v>37</v>
      </c>
      <c r="D1063" s="99" t="s">
        <v>38</v>
      </c>
      <c r="E1063" s="114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114" t="s">
        <v>37</v>
      </c>
      <c r="D1064" s="99" t="s">
        <v>38</v>
      </c>
      <c r="E1064" s="114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114" t="s">
        <v>37</v>
      </c>
      <c r="D1065" s="99" t="s">
        <v>38</v>
      </c>
      <c r="E1065" s="114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114" t="s">
        <v>37</v>
      </c>
      <c r="D1066" s="99" t="s">
        <v>38</v>
      </c>
      <c r="E1066" s="114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114" t="s">
        <v>37</v>
      </c>
      <c r="D1067" s="99" t="s">
        <v>38</v>
      </c>
      <c r="E1067" s="114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114" t="s">
        <v>37</v>
      </c>
      <c r="D1068" s="99" t="s">
        <v>38</v>
      </c>
      <c r="E1068" s="114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114" t="s">
        <v>37</v>
      </c>
      <c r="D1069" s="99" t="s">
        <v>38</v>
      </c>
      <c r="E1069" s="114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114" t="s">
        <v>37</v>
      </c>
      <c r="D1070" s="99" t="s">
        <v>38</v>
      </c>
      <c r="E1070" s="114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114" t="s">
        <v>37</v>
      </c>
      <c r="D1071" s="99" t="s">
        <v>38</v>
      </c>
      <c r="E1071" s="114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114" t="s">
        <v>37</v>
      </c>
      <c r="D1072" s="99" t="s">
        <v>38</v>
      </c>
      <c r="E1072" s="114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114" t="s">
        <v>37</v>
      </c>
      <c r="D1073" s="99" t="s">
        <v>38</v>
      </c>
      <c r="E1073" s="114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114" t="s">
        <v>37</v>
      </c>
      <c r="D1074" s="99" t="s">
        <v>38</v>
      </c>
      <c r="E1074" s="114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114" t="s">
        <v>37</v>
      </c>
      <c r="D1075" s="99" t="s">
        <v>38</v>
      </c>
      <c r="E1075" s="114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114" t="s">
        <v>37</v>
      </c>
      <c r="D1076" s="99" t="s">
        <v>38</v>
      </c>
      <c r="E1076" s="114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114" t="s">
        <v>37</v>
      </c>
      <c r="D1077" s="99" t="s">
        <v>38</v>
      </c>
      <c r="E1077" s="114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114" t="s">
        <v>37</v>
      </c>
      <c r="D1078" s="99" t="s">
        <v>38</v>
      </c>
      <c r="E1078" s="114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114" t="s">
        <v>37</v>
      </c>
      <c r="D1079" s="99" t="s">
        <v>38</v>
      </c>
      <c r="E1079" s="114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114" t="s">
        <v>37</v>
      </c>
      <c r="D1080" s="99" t="s">
        <v>38</v>
      </c>
      <c r="E1080" s="114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114" t="s">
        <v>37</v>
      </c>
      <c r="D1081" s="99" t="s">
        <v>38</v>
      </c>
      <c r="E1081" s="114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114" t="s">
        <v>37</v>
      </c>
      <c r="D1082" s="99" t="s">
        <v>38</v>
      </c>
      <c r="E1082" s="114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114" t="s">
        <v>37</v>
      </c>
      <c r="D1083" s="99" t="s">
        <v>38</v>
      </c>
      <c r="E1083" s="114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114" t="s">
        <v>37</v>
      </c>
      <c r="D1084" s="99" t="s">
        <v>38</v>
      </c>
      <c r="E1084" s="114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114" t="s">
        <v>37</v>
      </c>
      <c r="D1085" s="99" t="s">
        <v>38</v>
      </c>
      <c r="E1085" s="114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114" t="s">
        <v>37</v>
      </c>
      <c r="D1086" s="99" t="s">
        <v>38</v>
      </c>
      <c r="E1086" s="114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114" t="s">
        <v>37</v>
      </c>
      <c r="D1087" s="99" t="s">
        <v>38</v>
      </c>
      <c r="E1087" s="114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114" t="s">
        <v>37</v>
      </c>
      <c r="D1088" s="99" t="s">
        <v>38</v>
      </c>
      <c r="E1088" s="114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114" t="s">
        <v>37</v>
      </c>
      <c r="D1089" s="99" t="s">
        <v>38</v>
      </c>
      <c r="E1089" s="114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114" t="s">
        <v>37</v>
      </c>
      <c r="D1090" s="99" t="s">
        <v>38</v>
      </c>
      <c r="E1090" s="114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114" t="s">
        <v>37</v>
      </c>
      <c r="D1091" s="99" t="s">
        <v>38</v>
      </c>
      <c r="E1091" s="114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114" t="s">
        <v>37</v>
      </c>
      <c r="D1092" s="99" t="s">
        <v>38</v>
      </c>
      <c r="E1092" s="114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114" t="s">
        <v>37</v>
      </c>
      <c r="D1093" s="99" t="s">
        <v>38</v>
      </c>
      <c r="E1093" s="114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114" t="s">
        <v>37</v>
      </c>
      <c r="D1094" s="99" t="s">
        <v>38</v>
      </c>
      <c r="E1094" s="114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114" t="s">
        <v>37</v>
      </c>
      <c r="D1095" s="99" t="s">
        <v>38</v>
      </c>
      <c r="E1095" s="114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114" t="s">
        <v>37</v>
      </c>
      <c r="D1096" s="99" t="s">
        <v>38</v>
      </c>
      <c r="E1096" s="114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114" t="s">
        <v>37</v>
      </c>
      <c r="D1097" s="99" t="s">
        <v>38</v>
      </c>
      <c r="E1097" s="114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114" t="s">
        <v>37</v>
      </c>
      <c r="D1098" s="99" t="s">
        <v>38</v>
      </c>
      <c r="E1098" s="114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114" t="s">
        <v>37</v>
      </c>
      <c r="D1099" s="99" t="s">
        <v>38</v>
      </c>
      <c r="E1099" s="114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114" t="s">
        <v>37</v>
      </c>
      <c r="D1100" s="99" t="s">
        <v>38</v>
      </c>
      <c r="E1100" s="114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114" t="s">
        <v>37</v>
      </c>
      <c r="D1101" s="99" t="s">
        <v>38</v>
      </c>
      <c r="E1101" s="114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114" t="s">
        <v>37</v>
      </c>
      <c r="D1102" s="99" t="s">
        <v>38</v>
      </c>
      <c r="E1102" s="114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114" t="s">
        <v>37</v>
      </c>
      <c r="D1103" s="99" t="s">
        <v>38</v>
      </c>
      <c r="E1103" s="114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114" t="s">
        <v>37</v>
      </c>
      <c r="D1104" s="99" t="s">
        <v>38</v>
      </c>
      <c r="E1104" s="114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114" t="s">
        <v>37</v>
      </c>
      <c r="D1105" s="99" t="s">
        <v>38</v>
      </c>
      <c r="E1105" s="114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114" t="s">
        <v>37</v>
      </c>
      <c r="D1106" s="99" t="s">
        <v>38</v>
      </c>
      <c r="E1106" s="114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114" t="s">
        <v>37</v>
      </c>
      <c r="D1107" s="99" t="s">
        <v>38</v>
      </c>
      <c r="E1107" s="114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114" t="s">
        <v>37</v>
      </c>
      <c r="D1108" s="99" t="s">
        <v>38</v>
      </c>
      <c r="E1108" s="114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114" t="s">
        <v>37</v>
      </c>
      <c r="D1109" s="99" t="s">
        <v>38</v>
      </c>
      <c r="E1109" s="114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114" t="s">
        <v>37</v>
      </c>
      <c r="D1110" s="99" t="s">
        <v>38</v>
      </c>
      <c r="E1110" s="114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114" t="s">
        <v>37</v>
      </c>
      <c r="D1111" s="99" t="s">
        <v>38</v>
      </c>
      <c r="E1111" s="114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114" t="s">
        <v>37</v>
      </c>
      <c r="D1112" s="99" t="s">
        <v>38</v>
      </c>
      <c r="E1112" s="114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114" t="s">
        <v>37</v>
      </c>
      <c r="D1113" s="99" t="s">
        <v>38</v>
      </c>
      <c r="E1113" s="114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114" t="s">
        <v>37</v>
      </c>
      <c r="D1114" s="99" t="s">
        <v>38</v>
      </c>
      <c r="E1114" s="114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114" t="s">
        <v>37</v>
      </c>
      <c r="D1115" s="99" t="s">
        <v>38</v>
      </c>
      <c r="E1115" s="114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114" t="s">
        <v>37</v>
      </c>
      <c r="D1116" s="99" t="s">
        <v>38</v>
      </c>
      <c r="E1116" s="114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114" t="s">
        <v>37</v>
      </c>
      <c r="D1117" s="99" t="s">
        <v>38</v>
      </c>
      <c r="E1117" s="114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114" t="s">
        <v>37</v>
      </c>
      <c r="D1118" s="99" t="s">
        <v>38</v>
      </c>
      <c r="E1118" s="114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114" t="s">
        <v>37</v>
      </c>
      <c r="D1119" s="99" t="s">
        <v>38</v>
      </c>
      <c r="E1119" s="114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114" t="s">
        <v>37</v>
      </c>
      <c r="D1120" s="99" t="s">
        <v>38</v>
      </c>
      <c r="E1120" s="114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114" t="s">
        <v>37</v>
      </c>
      <c r="D1121" s="99" t="s">
        <v>38</v>
      </c>
      <c r="E1121" s="114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114" t="s">
        <v>37</v>
      </c>
      <c r="D1122" s="99" t="s">
        <v>38</v>
      </c>
      <c r="E1122" s="114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114" t="s">
        <v>37</v>
      </c>
      <c r="D1123" s="99" t="s">
        <v>38</v>
      </c>
      <c r="E1123" s="114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114" t="s">
        <v>37</v>
      </c>
      <c r="D1124" s="99" t="s">
        <v>38</v>
      </c>
      <c r="E1124" s="114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114" t="s">
        <v>37</v>
      </c>
      <c r="D1125" s="99" t="s">
        <v>38</v>
      </c>
      <c r="E1125" s="114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114" t="s">
        <v>37</v>
      </c>
      <c r="D1126" s="99" t="s">
        <v>38</v>
      </c>
      <c r="E1126" s="114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114" t="s">
        <v>37</v>
      </c>
      <c r="D1127" s="99" t="s">
        <v>38</v>
      </c>
      <c r="E1127" s="114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114" t="s">
        <v>37</v>
      </c>
      <c r="D1128" s="99" t="s">
        <v>38</v>
      </c>
      <c r="E1128" s="114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114" t="s">
        <v>37</v>
      </c>
      <c r="D1129" s="99" t="s">
        <v>38</v>
      </c>
      <c r="E1129" s="114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114" t="s">
        <v>37</v>
      </c>
      <c r="D1130" s="99" t="s">
        <v>38</v>
      </c>
      <c r="E1130" s="114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114" t="s">
        <v>37</v>
      </c>
      <c r="D1131" s="99" t="s">
        <v>38</v>
      </c>
      <c r="E1131" s="114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114" t="s">
        <v>37</v>
      </c>
      <c r="D1132" s="99" t="s">
        <v>38</v>
      </c>
      <c r="E1132" s="114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114" t="s">
        <v>37</v>
      </c>
      <c r="D1133" s="99" t="s">
        <v>38</v>
      </c>
      <c r="E1133" s="114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114" t="s">
        <v>37</v>
      </c>
      <c r="D1134" s="99" t="s">
        <v>38</v>
      </c>
      <c r="E1134" s="114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114" t="s">
        <v>37</v>
      </c>
      <c r="D1135" s="99" t="s">
        <v>38</v>
      </c>
      <c r="E1135" s="114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114" t="s">
        <v>37</v>
      </c>
      <c r="D1136" s="99" t="s">
        <v>38</v>
      </c>
      <c r="E1136" s="114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114" t="s">
        <v>37</v>
      </c>
      <c r="D1137" s="99" t="s">
        <v>38</v>
      </c>
      <c r="E1137" s="114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114" t="s">
        <v>37</v>
      </c>
      <c r="D1138" s="99" t="s">
        <v>38</v>
      </c>
      <c r="E1138" s="114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114" t="s">
        <v>37</v>
      </c>
      <c r="D1139" s="99" t="s">
        <v>38</v>
      </c>
      <c r="E1139" s="114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114" t="s">
        <v>37</v>
      </c>
      <c r="D1140" s="99" t="s">
        <v>38</v>
      </c>
      <c r="E1140" s="114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114" t="s">
        <v>37</v>
      </c>
      <c r="D1141" s="99" t="s">
        <v>38</v>
      </c>
      <c r="E1141" s="114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114" t="s">
        <v>37</v>
      </c>
      <c r="D1142" s="99" t="s">
        <v>38</v>
      </c>
      <c r="E1142" s="114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114" t="s">
        <v>37</v>
      </c>
      <c r="D1143" s="99" t="s">
        <v>38</v>
      </c>
      <c r="E1143" s="114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114" t="s">
        <v>37</v>
      </c>
      <c r="D1144" s="99" t="s">
        <v>38</v>
      </c>
      <c r="E1144" s="114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114" t="s">
        <v>37</v>
      </c>
      <c r="D1145" s="99" t="s">
        <v>38</v>
      </c>
      <c r="E1145" s="114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114" t="s">
        <v>37</v>
      </c>
      <c r="D1146" s="99" t="s">
        <v>38</v>
      </c>
      <c r="E1146" s="114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114" t="s">
        <v>37</v>
      </c>
      <c r="D1147" s="99" t="s">
        <v>38</v>
      </c>
      <c r="E1147" s="114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114" t="s">
        <v>37</v>
      </c>
      <c r="D1148" s="99" t="s">
        <v>38</v>
      </c>
      <c r="E1148" s="114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114" t="s">
        <v>37</v>
      </c>
      <c r="D1149" s="99" t="s">
        <v>38</v>
      </c>
      <c r="E1149" s="114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114" t="s">
        <v>37</v>
      </c>
      <c r="D1150" s="99" t="s">
        <v>38</v>
      </c>
      <c r="E1150" s="114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114" t="s">
        <v>37</v>
      </c>
      <c r="D1151" s="99" t="s">
        <v>38</v>
      </c>
      <c r="E1151" s="114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114" t="s">
        <v>37</v>
      </c>
      <c r="D1152" s="99" t="s">
        <v>38</v>
      </c>
      <c r="E1152" s="114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114" t="s">
        <v>37</v>
      </c>
      <c r="D1153" s="99" t="s">
        <v>38</v>
      </c>
      <c r="E1153" s="114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114" t="s">
        <v>37</v>
      </c>
      <c r="D1154" s="99" t="s">
        <v>38</v>
      </c>
      <c r="E1154" s="114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114" t="s">
        <v>37</v>
      </c>
      <c r="D1155" s="99" t="s">
        <v>38</v>
      </c>
      <c r="E1155" s="114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114" t="s">
        <v>37</v>
      </c>
      <c r="D1156" s="99" t="s">
        <v>38</v>
      </c>
      <c r="E1156" s="114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114" t="s">
        <v>37</v>
      </c>
      <c r="D1157" s="99" t="s">
        <v>38</v>
      </c>
      <c r="E1157" s="114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114" t="s">
        <v>37</v>
      </c>
      <c r="D1158" s="99" t="s">
        <v>38</v>
      </c>
      <c r="E1158" s="114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114" t="s">
        <v>37</v>
      </c>
      <c r="D1159" s="99" t="s">
        <v>38</v>
      </c>
      <c r="E1159" s="114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114" t="s">
        <v>37</v>
      </c>
      <c r="D1160" s="99" t="s">
        <v>38</v>
      </c>
      <c r="E1160" s="114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114" t="s">
        <v>37</v>
      </c>
      <c r="D1161" s="99" t="s">
        <v>38</v>
      </c>
      <c r="E1161" s="114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114" t="s">
        <v>37</v>
      </c>
      <c r="D1162" s="99" t="s">
        <v>38</v>
      </c>
      <c r="E1162" s="114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114" t="s">
        <v>37</v>
      </c>
      <c r="D1163" s="99" t="s">
        <v>38</v>
      </c>
      <c r="E1163" s="114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114" t="s">
        <v>37</v>
      </c>
      <c r="D1164" s="99" t="s">
        <v>38</v>
      </c>
      <c r="E1164" s="114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114" t="s">
        <v>37</v>
      </c>
      <c r="D1165" s="99" t="s">
        <v>38</v>
      </c>
      <c r="E1165" s="114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114" t="s">
        <v>37</v>
      </c>
      <c r="D1166" s="99" t="s">
        <v>38</v>
      </c>
      <c r="E1166" s="114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114" t="s">
        <v>37</v>
      </c>
      <c r="D1167" s="99" t="s">
        <v>38</v>
      </c>
      <c r="E1167" s="114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114" t="s">
        <v>37</v>
      </c>
      <c r="D1168" s="99" t="s">
        <v>38</v>
      </c>
      <c r="E1168" s="114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114" t="s">
        <v>37</v>
      </c>
      <c r="D1169" s="99" t="s">
        <v>38</v>
      </c>
      <c r="E1169" s="114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114" t="s">
        <v>37</v>
      </c>
      <c r="D1170" s="99" t="s">
        <v>38</v>
      </c>
      <c r="E1170" s="114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114" t="s">
        <v>37</v>
      </c>
      <c r="D1171" s="99" t="s">
        <v>38</v>
      </c>
      <c r="E1171" s="114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114" t="s">
        <v>37</v>
      </c>
      <c r="D1172" s="99" t="s">
        <v>38</v>
      </c>
      <c r="E1172" s="114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114" t="s">
        <v>37</v>
      </c>
      <c r="D1173" s="99" t="s">
        <v>38</v>
      </c>
      <c r="E1173" s="114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114" t="s">
        <v>37</v>
      </c>
      <c r="D1174" s="99" t="s">
        <v>38</v>
      </c>
      <c r="E1174" s="114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114" t="s">
        <v>37</v>
      </c>
      <c r="D1175" s="99" t="s">
        <v>38</v>
      </c>
      <c r="E1175" s="114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114" t="s">
        <v>37</v>
      </c>
      <c r="D1176" s="99" t="s">
        <v>38</v>
      </c>
      <c r="E1176" s="114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114" t="s">
        <v>37</v>
      </c>
      <c r="D1177" s="99" t="s">
        <v>38</v>
      </c>
      <c r="E1177" s="114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114" t="s">
        <v>37</v>
      </c>
      <c r="D1178" s="99" t="s">
        <v>38</v>
      </c>
      <c r="E1178" s="114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114" t="s">
        <v>37</v>
      </c>
      <c r="D1179" s="99" t="s">
        <v>38</v>
      </c>
      <c r="E1179" s="114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114" t="s">
        <v>37</v>
      </c>
      <c r="D1180" s="99" t="s">
        <v>38</v>
      </c>
      <c r="E1180" s="114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114" t="s">
        <v>37</v>
      </c>
      <c r="D1181" s="99" t="s">
        <v>38</v>
      </c>
      <c r="E1181" s="114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114" t="s">
        <v>37</v>
      </c>
      <c r="D1182" s="99" t="s">
        <v>38</v>
      </c>
      <c r="E1182" s="114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114" t="s">
        <v>37</v>
      </c>
      <c r="D1183" s="99" t="s">
        <v>38</v>
      </c>
      <c r="E1183" s="114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114" t="s">
        <v>37</v>
      </c>
      <c r="D1184" s="99" t="s">
        <v>38</v>
      </c>
      <c r="E1184" s="114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114" t="s">
        <v>37</v>
      </c>
      <c r="D1185" s="99" t="s">
        <v>38</v>
      </c>
      <c r="E1185" s="114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114" t="s">
        <v>37</v>
      </c>
      <c r="D1186" s="99" t="s">
        <v>38</v>
      </c>
      <c r="E1186" s="114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114" t="s">
        <v>37</v>
      </c>
      <c r="D1187" s="99" t="s">
        <v>38</v>
      </c>
      <c r="E1187" s="114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114" t="s">
        <v>37</v>
      </c>
      <c r="D1188" s="99" t="s">
        <v>38</v>
      </c>
      <c r="E1188" s="114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114" t="s">
        <v>37</v>
      </c>
      <c r="D1189" s="99" t="s">
        <v>38</v>
      </c>
      <c r="E1189" s="114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114" t="s">
        <v>37</v>
      </c>
      <c r="D1190" s="99" t="s">
        <v>38</v>
      </c>
      <c r="E1190" s="114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114" t="s">
        <v>37</v>
      </c>
      <c r="D1191" s="99" t="s">
        <v>38</v>
      </c>
      <c r="E1191" s="114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114" t="s">
        <v>37</v>
      </c>
      <c r="D1192" s="99" t="s">
        <v>38</v>
      </c>
      <c r="E1192" s="114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114" t="s">
        <v>37</v>
      </c>
      <c r="D1193" s="99" t="s">
        <v>38</v>
      </c>
      <c r="E1193" s="114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114" t="s">
        <v>37</v>
      </c>
      <c r="D1194" s="99" t="s">
        <v>38</v>
      </c>
      <c r="E1194" s="114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114" t="s">
        <v>37</v>
      </c>
      <c r="D1195" s="99" t="s">
        <v>38</v>
      </c>
      <c r="E1195" s="114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114" t="s">
        <v>37</v>
      </c>
      <c r="D1196" s="99" t="s">
        <v>38</v>
      </c>
      <c r="E1196" s="114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114" t="s">
        <v>37</v>
      </c>
      <c r="D1197" s="99" t="s">
        <v>38</v>
      </c>
      <c r="E1197" s="114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114" t="s">
        <v>37</v>
      </c>
      <c r="D1198" s="99" t="s">
        <v>38</v>
      </c>
      <c r="E1198" s="114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114" t="s">
        <v>37</v>
      </c>
      <c r="D1199" s="99" t="s">
        <v>38</v>
      </c>
      <c r="E1199" s="114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114" t="s">
        <v>37</v>
      </c>
      <c r="D1200" s="99" t="s">
        <v>38</v>
      </c>
      <c r="E1200" s="114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114" t="s">
        <v>37</v>
      </c>
      <c r="D1201" s="99" t="s">
        <v>38</v>
      </c>
      <c r="E1201" s="114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114" t="s">
        <v>37</v>
      </c>
      <c r="D1202" s="99" t="s">
        <v>38</v>
      </c>
      <c r="E1202" s="114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114" t="s">
        <v>37</v>
      </c>
      <c r="D1203" s="99" t="s">
        <v>38</v>
      </c>
      <c r="E1203" s="114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114" t="s">
        <v>37</v>
      </c>
      <c r="D1204" s="99" t="s">
        <v>38</v>
      </c>
      <c r="E1204" s="114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114" t="s">
        <v>37</v>
      </c>
      <c r="D1205" s="99" t="s">
        <v>38</v>
      </c>
      <c r="E1205" s="114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114" t="s">
        <v>37</v>
      </c>
      <c r="D1206" s="99" t="s">
        <v>38</v>
      </c>
      <c r="E1206" s="114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114" t="s">
        <v>37</v>
      </c>
      <c r="D1207" s="99" t="s">
        <v>38</v>
      </c>
      <c r="E1207" s="114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114" t="s">
        <v>37</v>
      </c>
      <c r="D1208" s="99" t="s">
        <v>38</v>
      </c>
      <c r="E1208" s="114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114" t="s">
        <v>37</v>
      </c>
      <c r="D1209" s="99" t="s">
        <v>38</v>
      </c>
      <c r="E1209" s="114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114" t="s">
        <v>37</v>
      </c>
      <c r="D1210" s="99" t="s">
        <v>38</v>
      </c>
      <c r="E1210" s="114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114" t="s">
        <v>37</v>
      </c>
      <c r="D1211" s="99" t="s">
        <v>38</v>
      </c>
      <c r="E1211" s="114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114" t="s">
        <v>37</v>
      </c>
      <c r="D1212" s="99" t="s">
        <v>38</v>
      </c>
      <c r="E1212" s="114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114" t="s">
        <v>37</v>
      </c>
      <c r="D1213" s="99" t="s">
        <v>38</v>
      </c>
      <c r="E1213" s="114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114" t="s">
        <v>37</v>
      </c>
      <c r="D1214" s="99" t="s">
        <v>38</v>
      </c>
      <c r="E1214" s="114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114" t="s">
        <v>37</v>
      </c>
      <c r="D1215" s="99" t="s">
        <v>38</v>
      </c>
      <c r="E1215" s="114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114" t="s">
        <v>37</v>
      </c>
      <c r="D1216" s="99" t="s">
        <v>38</v>
      </c>
      <c r="E1216" s="114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114" t="s">
        <v>37</v>
      </c>
      <c r="D1217" s="99" t="s">
        <v>38</v>
      </c>
      <c r="E1217" s="114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114" t="s">
        <v>37</v>
      </c>
      <c r="D1218" s="99" t="s">
        <v>38</v>
      </c>
      <c r="E1218" s="114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114" t="s">
        <v>37</v>
      </c>
      <c r="D1219" s="99" t="s">
        <v>38</v>
      </c>
      <c r="E1219" s="114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114" t="s">
        <v>37</v>
      </c>
      <c r="D1220" s="99" t="s">
        <v>38</v>
      </c>
      <c r="E1220" s="114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114" t="s">
        <v>37</v>
      </c>
      <c r="D1221" s="99" t="s">
        <v>38</v>
      </c>
      <c r="E1221" s="114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114" t="s">
        <v>37</v>
      </c>
      <c r="D1222" s="99" t="s">
        <v>38</v>
      </c>
      <c r="E1222" s="114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114" t="s">
        <v>37</v>
      </c>
      <c r="D1223" s="99" t="s">
        <v>38</v>
      </c>
      <c r="E1223" s="114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114" t="s">
        <v>37</v>
      </c>
      <c r="D1224" s="99" t="s">
        <v>38</v>
      </c>
      <c r="E1224" s="114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114" t="s">
        <v>37</v>
      </c>
      <c r="D1225" s="99" t="s">
        <v>38</v>
      </c>
      <c r="E1225" s="114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114" t="s">
        <v>37</v>
      </c>
      <c r="D1226" s="99" t="s">
        <v>38</v>
      </c>
      <c r="E1226" s="114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114" t="s">
        <v>37</v>
      </c>
      <c r="D1227" s="99" t="s">
        <v>38</v>
      </c>
      <c r="E1227" s="114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114" t="s">
        <v>37</v>
      </c>
      <c r="D1228" s="99" t="s">
        <v>38</v>
      </c>
      <c r="E1228" s="114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114" t="s">
        <v>37</v>
      </c>
      <c r="D1229" s="99" t="s">
        <v>38</v>
      </c>
      <c r="E1229" s="114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114" t="s">
        <v>37</v>
      </c>
      <c r="D1230" s="99" t="s">
        <v>38</v>
      </c>
      <c r="E1230" s="114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114" t="s">
        <v>37</v>
      </c>
      <c r="D1231" s="99" t="s">
        <v>38</v>
      </c>
      <c r="E1231" s="114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114" t="s">
        <v>37</v>
      </c>
      <c r="D1232" s="99" t="s">
        <v>38</v>
      </c>
      <c r="E1232" s="114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114" t="s">
        <v>37</v>
      </c>
      <c r="D1233" s="99" t="s">
        <v>38</v>
      </c>
      <c r="E1233" s="114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114" t="s">
        <v>37</v>
      </c>
      <c r="D1234" s="99" t="s">
        <v>38</v>
      </c>
      <c r="E1234" s="114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114" t="s">
        <v>37</v>
      </c>
      <c r="D1235" s="99" t="s">
        <v>38</v>
      </c>
      <c r="E1235" s="114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114" t="s">
        <v>37</v>
      </c>
      <c r="D1236" s="99" t="s">
        <v>38</v>
      </c>
      <c r="E1236" s="114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114" t="s">
        <v>37</v>
      </c>
      <c r="D1237" s="99" t="s">
        <v>38</v>
      </c>
      <c r="E1237" s="114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114" t="s">
        <v>37</v>
      </c>
      <c r="D1238" s="99" t="s">
        <v>38</v>
      </c>
      <c r="E1238" s="114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114" t="s">
        <v>37</v>
      </c>
      <c r="D1239" s="99" t="s">
        <v>38</v>
      </c>
      <c r="E1239" s="114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114" t="s">
        <v>37</v>
      </c>
      <c r="D1240" s="99" t="s">
        <v>38</v>
      </c>
      <c r="E1240" s="114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114" t="s">
        <v>37</v>
      </c>
      <c r="D1241" s="99" t="s">
        <v>38</v>
      </c>
      <c r="E1241" s="114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114" t="s">
        <v>37</v>
      </c>
      <c r="D1242" s="99" t="s">
        <v>38</v>
      </c>
      <c r="E1242" s="114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114" t="s">
        <v>37</v>
      </c>
      <c r="D1243" s="99" t="s">
        <v>38</v>
      </c>
      <c r="E1243" s="114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114" t="s">
        <v>37</v>
      </c>
      <c r="D1244" s="99" t="s">
        <v>38</v>
      </c>
      <c r="E1244" s="114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114" t="s">
        <v>37</v>
      </c>
      <c r="D1245" s="99" t="s">
        <v>38</v>
      </c>
      <c r="E1245" s="114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114" t="s">
        <v>37</v>
      </c>
      <c r="D1246" s="99" t="s">
        <v>38</v>
      </c>
      <c r="E1246" s="114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114" t="s">
        <v>37</v>
      </c>
      <c r="D1247" s="99" t="s">
        <v>38</v>
      </c>
      <c r="E1247" s="114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114" t="s">
        <v>37</v>
      </c>
      <c r="D1248" s="99" t="s">
        <v>38</v>
      </c>
      <c r="E1248" s="114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114" t="s">
        <v>37</v>
      </c>
      <c r="D1249" s="99" t="s">
        <v>38</v>
      </c>
      <c r="E1249" s="114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114" t="s">
        <v>37</v>
      </c>
      <c r="D1250" s="99" t="s">
        <v>38</v>
      </c>
      <c r="E1250" s="114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114" t="s">
        <v>37</v>
      </c>
      <c r="D1251" s="99" t="s">
        <v>38</v>
      </c>
      <c r="E1251" s="114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114" t="s">
        <v>37</v>
      </c>
      <c r="D1252" s="99" t="s">
        <v>38</v>
      </c>
      <c r="E1252" s="114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114" t="s">
        <v>37</v>
      </c>
      <c r="D1253" s="99" t="s">
        <v>38</v>
      </c>
      <c r="E1253" s="114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114" t="s">
        <v>37</v>
      </c>
      <c r="D1254" s="99" t="s">
        <v>38</v>
      </c>
      <c r="E1254" s="114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114" t="s">
        <v>37</v>
      </c>
      <c r="D1255" s="99" t="s">
        <v>38</v>
      </c>
      <c r="E1255" s="114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114" t="s">
        <v>37</v>
      </c>
      <c r="D1256" s="99" t="s">
        <v>38</v>
      </c>
      <c r="E1256" s="114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114" t="s">
        <v>37</v>
      </c>
      <c r="D1257" s="99" t="s">
        <v>38</v>
      </c>
      <c r="E1257" s="114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114" t="s">
        <v>37</v>
      </c>
      <c r="D1258" s="99" t="s">
        <v>38</v>
      </c>
      <c r="E1258" s="114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114" t="s">
        <v>37</v>
      </c>
      <c r="D1259" s="99" t="s">
        <v>38</v>
      </c>
      <c r="E1259" s="114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114" t="s">
        <v>37</v>
      </c>
      <c r="D1260" s="99" t="s">
        <v>38</v>
      </c>
      <c r="E1260" s="114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114" t="s">
        <v>37</v>
      </c>
      <c r="D1261" s="99" t="s">
        <v>38</v>
      </c>
      <c r="E1261" s="114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114" t="s">
        <v>37</v>
      </c>
      <c r="D1262" s="99" t="s">
        <v>38</v>
      </c>
      <c r="E1262" s="114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114" t="s">
        <v>37</v>
      </c>
      <c r="D1263" s="99" t="s">
        <v>38</v>
      </c>
      <c r="E1263" s="114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114" t="s">
        <v>37</v>
      </c>
      <c r="D1264" s="99" t="s">
        <v>38</v>
      </c>
      <c r="E1264" s="114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114" t="s">
        <v>37</v>
      </c>
      <c r="D1265" s="99" t="s">
        <v>38</v>
      </c>
      <c r="E1265" s="114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114" t="s">
        <v>37</v>
      </c>
      <c r="D1266" s="99" t="s">
        <v>38</v>
      </c>
      <c r="E1266" s="114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114" t="s">
        <v>37</v>
      </c>
      <c r="D1267" s="99" t="s">
        <v>38</v>
      </c>
      <c r="E1267" s="114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114" t="s">
        <v>37</v>
      </c>
      <c r="D1268" s="99" t="s">
        <v>38</v>
      </c>
      <c r="E1268" s="114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114" t="s">
        <v>37</v>
      </c>
      <c r="D1269" s="99" t="s">
        <v>38</v>
      </c>
      <c r="E1269" s="114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114" t="s">
        <v>37</v>
      </c>
      <c r="D1270" s="99" t="s">
        <v>38</v>
      </c>
      <c r="E1270" s="114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114" t="s">
        <v>37</v>
      </c>
      <c r="D1271" s="99" t="s">
        <v>38</v>
      </c>
      <c r="E1271" s="114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114" t="s">
        <v>37</v>
      </c>
      <c r="D1272" s="99" t="s">
        <v>38</v>
      </c>
      <c r="E1272" s="114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114" t="s">
        <v>37</v>
      </c>
      <c r="D1273" s="99" t="s">
        <v>38</v>
      </c>
      <c r="E1273" s="114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114" t="s">
        <v>37</v>
      </c>
      <c r="D1274" s="99" t="s">
        <v>38</v>
      </c>
      <c r="E1274" s="114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114" t="s">
        <v>37</v>
      </c>
      <c r="D1275" s="99" t="s">
        <v>38</v>
      </c>
      <c r="E1275" s="114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114" t="s">
        <v>37</v>
      </c>
      <c r="D1276" s="99" t="s">
        <v>38</v>
      </c>
      <c r="E1276" s="114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114" t="s">
        <v>37</v>
      </c>
      <c r="D1277" s="99" t="s">
        <v>38</v>
      </c>
      <c r="E1277" s="114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114" t="s">
        <v>37</v>
      </c>
      <c r="D1278" s="99" t="s">
        <v>38</v>
      </c>
      <c r="E1278" s="114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114" t="s">
        <v>37</v>
      </c>
      <c r="D1279" s="99" t="s">
        <v>38</v>
      </c>
      <c r="E1279" s="114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114" t="s">
        <v>37</v>
      </c>
      <c r="D1280" s="99" t="s">
        <v>38</v>
      </c>
      <c r="E1280" s="114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114" t="s">
        <v>37</v>
      </c>
      <c r="D1281" s="99" t="s">
        <v>38</v>
      </c>
      <c r="E1281" s="114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114" t="s">
        <v>37</v>
      </c>
      <c r="D1282" s="99" t="s">
        <v>38</v>
      </c>
      <c r="E1282" s="114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114" t="s">
        <v>37</v>
      </c>
      <c r="D1283" s="99" t="s">
        <v>38</v>
      </c>
      <c r="E1283" s="114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114" t="s">
        <v>37</v>
      </c>
      <c r="D1284" s="99" t="s">
        <v>38</v>
      </c>
      <c r="E1284" s="114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114" t="s">
        <v>37</v>
      </c>
      <c r="D1285" s="99" t="s">
        <v>38</v>
      </c>
      <c r="E1285" s="114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114" t="s">
        <v>37</v>
      </c>
      <c r="D1286" s="99" t="s">
        <v>38</v>
      </c>
      <c r="E1286" s="114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114" t="s">
        <v>37</v>
      </c>
      <c r="D1287" s="99" t="s">
        <v>38</v>
      </c>
      <c r="E1287" s="114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114" t="s">
        <v>37</v>
      </c>
      <c r="D1288" s="99" t="s">
        <v>38</v>
      </c>
      <c r="E1288" s="114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114" t="s">
        <v>37</v>
      </c>
      <c r="D1289" s="99" t="s">
        <v>38</v>
      </c>
      <c r="E1289" s="114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114" t="s">
        <v>37</v>
      </c>
      <c r="D1290" s="99" t="s">
        <v>38</v>
      </c>
      <c r="E1290" s="114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114" t="s">
        <v>37</v>
      </c>
      <c r="D1291" s="99" t="s">
        <v>38</v>
      </c>
      <c r="E1291" s="114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114" t="s">
        <v>37</v>
      </c>
      <c r="D1292" s="99" t="s">
        <v>38</v>
      </c>
      <c r="E1292" s="114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114" t="s">
        <v>37</v>
      </c>
      <c r="D1293" s="99" t="s">
        <v>38</v>
      </c>
      <c r="E1293" s="114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114" t="s">
        <v>37</v>
      </c>
      <c r="D1294" s="99" t="s">
        <v>38</v>
      </c>
      <c r="E1294" s="114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114" t="s">
        <v>37</v>
      </c>
      <c r="D1295" s="99" t="s">
        <v>38</v>
      </c>
      <c r="E1295" s="114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114" t="s">
        <v>37</v>
      </c>
      <c r="D1296" s="99" t="s">
        <v>38</v>
      </c>
      <c r="E1296" s="114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114" t="s">
        <v>37</v>
      </c>
      <c r="D1297" s="99" t="s">
        <v>38</v>
      </c>
      <c r="E1297" s="114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114" t="s">
        <v>37</v>
      </c>
      <c r="D1298" s="99" t="s">
        <v>38</v>
      </c>
      <c r="E1298" s="114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114" t="s">
        <v>37</v>
      </c>
      <c r="D1299" s="99" t="s">
        <v>38</v>
      </c>
      <c r="E1299" s="114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114" t="s">
        <v>37</v>
      </c>
      <c r="D1300" s="99" t="s">
        <v>38</v>
      </c>
      <c r="E1300" s="114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114" t="s">
        <v>37</v>
      </c>
      <c r="D1301" s="99" t="s">
        <v>38</v>
      </c>
      <c r="E1301" s="114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114" t="s">
        <v>37</v>
      </c>
      <c r="D1302" s="99" t="s">
        <v>38</v>
      </c>
      <c r="E1302" s="114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114" t="s">
        <v>37</v>
      </c>
      <c r="D1303" s="99" t="s">
        <v>38</v>
      </c>
      <c r="E1303" s="114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114" t="s">
        <v>37</v>
      </c>
      <c r="D1304" s="99" t="s">
        <v>38</v>
      </c>
      <c r="E1304" s="114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114" t="s">
        <v>37</v>
      </c>
      <c r="D1305" s="99" t="s">
        <v>38</v>
      </c>
      <c r="E1305" s="114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114" t="s">
        <v>37</v>
      </c>
      <c r="D1306" s="99" t="s">
        <v>38</v>
      </c>
      <c r="E1306" s="114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114" t="s">
        <v>37</v>
      </c>
      <c r="D1307" s="99" t="s">
        <v>38</v>
      </c>
      <c r="E1307" s="114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114" t="s">
        <v>37</v>
      </c>
      <c r="D1308" s="99" t="s">
        <v>38</v>
      </c>
      <c r="E1308" s="114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114" t="s">
        <v>37</v>
      </c>
      <c r="D1309" s="99" t="s">
        <v>38</v>
      </c>
      <c r="E1309" s="114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114" t="s">
        <v>37</v>
      </c>
      <c r="D1310" s="99" t="s">
        <v>38</v>
      </c>
      <c r="E1310" s="114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114" t="s">
        <v>37</v>
      </c>
      <c r="D1311" s="99" t="s">
        <v>38</v>
      </c>
      <c r="E1311" s="114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114" t="s">
        <v>37</v>
      </c>
      <c r="D1312" s="99" t="s">
        <v>38</v>
      </c>
      <c r="E1312" s="114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114" t="s">
        <v>37</v>
      </c>
      <c r="D1313" s="99" t="s">
        <v>38</v>
      </c>
      <c r="E1313" s="114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114" t="s">
        <v>37</v>
      </c>
      <c r="D1314" s="99" t="s">
        <v>38</v>
      </c>
      <c r="E1314" s="114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114" t="s">
        <v>37</v>
      </c>
      <c r="D1315" s="99" t="s">
        <v>38</v>
      </c>
      <c r="E1315" s="114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114" t="s">
        <v>37</v>
      </c>
      <c r="D1316" s="99" t="s">
        <v>38</v>
      </c>
      <c r="E1316" s="114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114" t="s">
        <v>37</v>
      </c>
      <c r="D1317" s="99" t="s">
        <v>38</v>
      </c>
      <c r="E1317" s="114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114" t="s">
        <v>37</v>
      </c>
      <c r="D1318" s="99" t="s">
        <v>38</v>
      </c>
      <c r="E1318" s="114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114" t="s">
        <v>37</v>
      </c>
      <c r="D1319" s="99" t="s">
        <v>38</v>
      </c>
      <c r="E1319" s="114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114" t="s">
        <v>37</v>
      </c>
      <c r="D1320" s="99" t="s">
        <v>38</v>
      </c>
      <c r="E1320" s="114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114" t="s">
        <v>37</v>
      </c>
      <c r="D1321" s="99" t="s">
        <v>38</v>
      </c>
      <c r="E1321" s="114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114" t="s">
        <v>37</v>
      </c>
      <c r="D1322" s="99" t="s">
        <v>38</v>
      </c>
      <c r="E1322" s="114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114" t="s">
        <v>37</v>
      </c>
      <c r="D1323" s="99" t="s">
        <v>38</v>
      </c>
      <c r="E1323" s="114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114" t="s">
        <v>37</v>
      </c>
      <c r="D1324" s="99" t="s">
        <v>38</v>
      </c>
      <c r="E1324" s="114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114" t="s">
        <v>37</v>
      </c>
      <c r="D1325" s="99" t="s">
        <v>38</v>
      </c>
      <c r="E1325" s="114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114" t="s">
        <v>37</v>
      </c>
      <c r="D1326" s="99" t="s">
        <v>38</v>
      </c>
      <c r="E1326" s="114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114" t="s">
        <v>37</v>
      </c>
      <c r="D1327" s="99" t="s">
        <v>38</v>
      </c>
      <c r="E1327" s="114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114" t="s">
        <v>37</v>
      </c>
      <c r="D1328" s="99" t="s">
        <v>38</v>
      </c>
      <c r="E1328" s="114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114" t="s">
        <v>37</v>
      </c>
      <c r="D1329" s="99" t="s">
        <v>38</v>
      </c>
      <c r="E1329" s="114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114" t="s">
        <v>37</v>
      </c>
      <c r="D1330" s="99" t="s">
        <v>38</v>
      </c>
      <c r="E1330" s="114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114" t="s">
        <v>37</v>
      </c>
      <c r="D1331" s="99" t="s">
        <v>38</v>
      </c>
      <c r="E1331" s="114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114" t="s">
        <v>37</v>
      </c>
      <c r="D1332" s="99" t="s">
        <v>38</v>
      </c>
      <c r="E1332" s="114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114" t="s">
        <v>37</v>
      </c>
      <c r="D1333" s="99" t="s">
        <v>38</v>
      </c>
      <c r="E1333" s="114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114" t="s">
        <v>37</v>
      </c>
      <c r="D1334" s="99" t="s">
        <v>38</v>
      </c>
      <c r="E1334" s="114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114" t="s">
        <v>37</v>
      </c>
      <c r="D1335" s="99" t="s">
        <v>38</v>
      </c>
      <c r="E1335" s="114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114" t="s">
        <v>37</v>
      </c>
      <c r="D1336" s="99" t="s">
        <v>38</v>
      </c>
      <c r="E1336" s="114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114" t="s">
        <v>37</v>
      </c>
      <c r="D1337" s="99" t="s">
        <v>38</v>
      </c>
      <c r="E1337" s="114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114" t="s">
        <v>37</v>
      </c>
      <c r="D1338" s="99" t="s">
        <v>38</v>
      </c>
      <c r="E1338" s="114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114" t="s">
        <v>37</v>
      </c>
      <c r="D1339" s="99" t="s">
        <v>38</v>
      </c>
      <c r="E1339" s="114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114" t="s">
        <v>37</v>
      </c>
      <c r="D1340" s="99" t="s">
        <v>38</v>
      </c>
      <c r="E1340" s="114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114" t="s">
        <v>37</v>
      </c>
      <c r="D1341" s="99" t="s">
        <v>38</v>
      </c>
      <c r="E1341" s="114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114" t="s">
        <v>37</v>
      </c>
      <c r="D1342" s="99" t="s">
        <v>38</v>
      </c>
      <c r="E1342" s="114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114" t="s">
        <v>37</v>
      </c>
      <c r="D1343" s="99" t="s">
        <v>38</v>
      </c>
      <c r="E1343" s="114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114" t="s">
        <v>37</v>
      </c>
      <c r="D1344" s="99" t="s">
        <v>38</v>
      </c>
      <c r="E1344" s="114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114" t="s">
        <v>37</v>
      </c>
      <c r="D1345" s="99" t="s">
        <v>38</v>
      </c>
      <c r="E1345" s="114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114" t="s">
        <v>37</v>
      </c>
      <c r="D1346" s="99" t="s">
        <v>38</v>
      </c>
      <c r="E1346" s="114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114" t="s">
        <v>37</v>
      </c>
      <c r="D1347" s="99" t="s">
        <v>38</v>
      </c>
      <c r="E1347" s="114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114" t="s">
        <v>37</v>
      </c>
      <c r="D1348" s="99" t="s">
        <v>38</v>
      </c>
      <c r="E1348" s="114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114" t="s">
        <v>37</v>
      </c>
      <c r="D1349" s="99" t="s">
        <v>38</v>
      </c>
      <c r="E1349" s="114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114" t="s">
        <v>37</v>
      </c>
      <c r="D1350" s="99" t="s">
        <v>38</v>
      </c>
      <c r="E1350" s="114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114" t="s">
        <v>37</v>
      </c>
      <c r="D1351" s="99" t="s">
        <v>38</v>
      </c>
      <c r="E1351" s="114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114" t="s">
        <v>37</v>
      </c>
      <c r="D1352" s="99" t="s">
        <v>38</v>
      </c>
      <c r="E1352" s="114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114" t="s">
        <v>37</v>
      </c>
      <c r="D1353" s="99" t="s">
        <v>38</v>
      </c>
      <c r="E1353" s="114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114" t="s">
        <v>37</v>
      </c>
      <c r="D1354" s="99" t="s">
        <v>38</v>
      </c>
      <c r="E1354" s="114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114" t="s">
        <v>37</v>
      </c>
      <c r="D1355" s="99" t="s">
        <v>38</v>
      </c>
      <c r="E1355" s="114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114" t="s">
        <v>37</v>
      </c>
      <c r="D1356" s="99" t="s">
        <v>38</v>
      </c>
      <c r="E1356" s="114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114" t="s">
        <v>37</v>
      </c>
      <c r="D1357" s="99" t="s">
        <v>38</v>
      </c>
      <c r="E1357" s="114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114" t="s">
        <v>37</v>
      </c>
      <c r="D1358" s="99" t="s">
        <v>38</v>
      </c>
      <c r="E1358" s="114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114" t="s">
        <v>37</v>
      </c>
      <c r="D1359" s="99" t="s">
        <v>38</v>
      </c>
      <c r="E1359" s="114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114" t="s">
        <v>37</v>
      </c>
      <c r="D1360" s="99" t="s">
        <v>38</v>
      </c>
      <c r="E1360" s="114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114" t="s">
        <v>37</v>
      </c>
      <c r="D1361" s="99" t="s">
        <v>38</v>
      </c>
      <c r="E1361" s="114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114" t="s">
        <v>37</v>
      </c>
      <c r="D1362" s="99" t="s">
        <v>38</v>
      </c>
      <c r="E1362" s="114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114" t="s">
        <v>37</v>
      </c>
      <c r="D1363" s="99" t="s">
        <v>38</v>
      </c>
      <c r="E1363" s="114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114" t="s">
        <v>37</v>
      </c>
      <c r="D1364" s="99" t="s">
        <v>38</v>
      </c>
      <c r="E1364" s="114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114" t="s">
        <v>37</v>
      </c>
      <c r="D1365" s="99" t="s">
        <v>38</v>
      </c>
      <c r="E1365" s="114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114" t="s">
        <v>37</v>
      </c>
      <c r="D1366" s="99" t="s">
        <v>38</v>
      </c>
      <c r="E1366" s="114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114" t="s">
        <v>37</v>
      </c>
      <c r="D1367" s="99" t="s">
        <v>38</v>
      </c>
      <c r="E1367" s="114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114" t="s">
        <v>37</v>
      </c>
      <c r="D1368" s="99" t="s">
        <v>38</v>
      </c>
      <c r="E1368" s="114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114" t="s">
        <v>37</v>
      </c>
      <c r="D1369" s="99" t="s">
        <v>38</v>
      </c>
      <c r="E1369" s="114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114" t="s">
        <v>37</v>
      </c>
      <c r="D1370" s="99" t="s">
        <v>38</v>
      </c>
      <c r="E1370" s="114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114" t="s">
        <v>37</v>
      </c>
      <c r="D1371" s="99" t="s">
        <v>38</v>
      </c>
      <c r="E1371" s="114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114" t="s">
        <v>37</v>
      </c>
      <c r="D1372" s="99" t="s">
        <v>38</v>
      </c>
      <c r="E1372" s="114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114" t="s">
        <v>37</v>
      </c>
      <c r="D1373" s="99" t="s">
        <v>38</v>
      </c>
      <c r="E1373" s="114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114" t="s">
        <v>37</v>
      </c>
      <c r="D1374" s="99" t="s">
        <v>38</v>
      </c>
      <c r="E1374" s="114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114" t="s">
        <v>37</v>
      </c>
      <c r="D1375" s="99" t="s">
        <v>38</v>
      </c>
      <c r="E1375" s="114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114" t="s">
        <v>37</v>
      </c>
      <c r="D1376" s="99" t="s">
        <v>38</v>
      </c>
      <c r="E1376" s="114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114" t="s">
        <v>37</v>
      </c>
      <c r="D1377" s="99" t="s">
        <v>38</v>
      </c>
      <c r="E1377" s="114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114" t="s">
        <v>37</v>
      </c>
      <c r="D1378" s="99" t="s">
        <v>38</v>
      </c>
      <c r="E1378" s="114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114" t="s">
        <v>37</v>
      </c>
      <c r="D1379" s="99" t="s">
        <v>38</v>
      </c>
      <c r="E1379" s="114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114" t="s">
        <v>37</v>
      </c>
      <c r="D1380" s="99" t="s">
        <v>38</v>
      </c>
      <c r="E1380" s="114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114" t="s">
        <v>37</v>
      </c>
      <c r="D1381" s="99" t="s">
        <v>38</v>
      </c>
      <c r="E1381" s="114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114" t="s">
        <v>37</v>
      </c>
      <c r="D1382" s="99" t="s">
        <v>38</v>
      </c>
      <c r="E1382" s="114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114" t="s">
        <v>37</v>
      </c>
      <c r="D1383" s="99" t="s">
        <v>38</v>
      </c>
      <c r="E1383" s="114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114" t="s">
        <v>37</v>
      </c>
      <c r="D1384" s="99" t="s">
        <v>38</v>
      </c>
      <c r="E1384" s="114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114" t="s">
        <v>37</v>
      </c>
      <c r="D1385" s="99" t="s">
        <v>38</v>
      </c>
      <c r="E1385" s="114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114" t="s">
        <v>37</v>
      </c>
      <c r="D1386" s="99" t="s">
        <v>38</v>
      </c>
      <c r="E1386" s="114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114" t="s">
        <v>37</v>
      </c>
      <c r="D1387" s="99" t="s">
        <v>38</v>
      </c>
      <c r="E1387" s="114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114" t="s">
        <v>37</v>
      </c>
      <c r="D1388" s="99" t="s">
        <v>38</v>
      </c>
      <c r="E1388" s="114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114" t="s">
        <v>37</v>
      </c>
      <c r="D1389" s="99" t="s">
        <v>38</v>
      </c>
      <c r="E1389" s="114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114" t="s">
        <v>37</v>
      </c>
      <c r="D1390" s="99" t="s">
        <v>38</v>
      </c>
      <c r="E1390" s="114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114" t="s">
        <v>37</v>
      </c>
      <c r="D1391" s="99" t="s">
        <v>38</v>
      </c>
      <c r="E1391" s="114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114" t="s">
        <v>37</v>
      </c>
      <c r="D1392" s="99" t="s">
        <v>38</v>
      </c>
      <c r="E1392" s="114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114" t="s">
        <v>37</v>
      </c>
      <c r="D1393" s="99" t="s">
        <v>38</v>
      </c>
      <c r="E1393" s="114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114" t="s">
        <v>37</v>
      </c>
      <c r="D1394" s="99" t="s">
        <v>38</v>
      </c>
      <c r="E1394" s="114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114" t="s">
        <v>37</v>
      </c>
      <c r="D1395" s="99" t="s">
        <v>38</v>
      </c>
      <c r="E1395" s="114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114" t="s">
        <v>37</v>
      </c>
      <c r="D1396" s="99" t="s">
        <v>38</v>
      </c>
      <c r="E1396" s="114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114" t="s">
        <v>37</v>
      </c>
      <c r="D1397" s="99" t="s">
        <v>38</v>
      </c>
      <c r="E1397" s="114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114" t="s">
        <v>37</v>
      </c>
      <c r="D1398" s="99" t="s">
        <v>38</v>
      </c>
      <c r="E1398" s="114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114" t="s">
        <v>37</v>
      </c>
      <c r="D1399" s="99" t="s">
        <v>38</v>
      </c>
      <c r="E1399" s="114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114" t="s">
        <v>37</v>
      </c>
      <c r="D1400" s="99" t="s">
        <v>38</v>
      </c>
      <c r="E1400" s="114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114" t="s">
        <v>37</v>
      </c>
      <c r="D1401" s="99" t="s">
        <v>38</v>
      </c>
      <c r="E1401" s="114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114" t="s">
        <v>37</v>
      </c>
      <c r="D1402" s="99" t="s">
        <v>38</v>
      </c>
      <c r="E1402" s="114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114" t="s">
        <v>37</v>
      </c>
      <c r="D1403" s="99" t="s">
        <v>38</v>
      </c>
      <c r="E1403" s="114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114" t="s">
        <v>37</v>
      </c>
      <c r="D1404" s="99" t="s">
        <v>38</v>
      </c>
      <c r="E1404" s="114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114" t="s">
        <v>37</v>
      </c>
      <c r="D1405" s="99" t="s">
        <v>38</v>
      </c>
      <c r="E1405" s="114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114" t="s">
        <v>37</v>
      </c>
      <c r="D1406" s="99" t="s">
        <v>38</v>
      </c>
      <c r="E1406" s="114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114" t="s">
        <v>37</v>
      </c>
      <c r="D1407" s="99" t="s">
        <v>38</v>
      </c>
      <c r="E1407" s="114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114" t="s">
        <v>37</v>
      </c>
      <c r="D1408" s="99" t="s">
        <v>38</v>
      </c>
      <c r="E1408" s="114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114" t="s">
        <v>37</v>
      </c>
      <c r="D1409" s="99" t="s">
        <v>38</v>
      </c>
      <c r="E1409" s="114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114" t="s">
        <v>37</v>
      </c>
      <c r="D1410" s="99" t="s">
        <v>38</v>
      </c>
      <c r="E1410" s="114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114" t="s">
        <v>37</v>
      </c>
      <c r="D1411" s="99" t="s">
        <v>38</v>
      </c>
      <c r="E1411" s="114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114" t="s">
        <v>37</v>
      </c>
      <c r="D1412" s="99" t="s">
        <v>38</v>
      </c>
      <c r="E1412" s="114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114" t="s">
        <v>37</v>
      </c>
      <c r="D1413" s="99" t="s">
        <v>38</v>
      </c>
      <c r="E1413" s="114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114" t="s">
        <v>37</v>
      </c>
      <c r="D1414" s="99" t="s">
        <v>38</v>
      </c>
      <c r="E1414" s="114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114" t="s">
        <v>37</v>
      </c>
      <c r="D1415" s="99" t="s">
        <v>38</v>
      </c>
      <c r="E1415" s="114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114" t="s">
        <v>37</v>
      </c>
      <c r="D1416" s="99" t="s">
        <v>38</v>
      </c>
      <c r="E1416" s="114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114" t="s">
        <v>37</v>
      </c>
      <c r="D1417" s="99" t="s">
        <v>38</v>
      </c>
      <c r="E1417" s="114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114" t="s">
        <v>37</v>
      </c>
      <c r="D1418" s="99" t="s">
        <v>38</v>
      </c>
      <c r="E1418" s="114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114" t="s">
        <v>37</v>
      </c>
      <c r="D1419" s="99" t="s">
        <v>38</v>
      </c>
      <c r="E1419" s="114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114" t="s">
        <v>37</v>
      </c>
      <c r="D1420" s="99" t="s">
        <v>38</v>
      </c>
      <c r="E1420" s="114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114" t="s">
        <v>37</v>
      </c>
      <c r="D1421" s="99" t="s">
        <v>38</v>
      </c>
      <c r="E1421" s="114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114" t="s">
        <v>37</v>
      </c>
      <c r="D1422" s="99" t="s">
        <v>38</v>
      </c>
      <c r="E1422" s="114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114" t="s">
        <v>37</v>
      </c>
      <c r="D1423" s="99" t="s">
        <v>38</v>
      </c>
      <c r="E1423" s="114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114" t="s">
        <v>37</v>
      </c>
      <c r="D1424" s="99" t="s">
        <v>38</v>
      </c>
      <c r="E1424" s="114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114" t="s">
        <v>37</v>
      </c>
      <c r="D1425" s="99" t="s">
        <v>38</v>
      </c>
      <c r="E1425" s="114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114" t="s">
        <v>37</v>
      </c>
      <c r="D1426" s="99" t="s">
        <v>38</v>
      </c>
      <c r="E1426" s="114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114" t="s">
        <v>37</v>
      </c>
      <c r="D1427" s="99" t="s">
        <v>38</v>
      </c>
      <c r="E1427" s="114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114" t="s">
        <v>37</v>
      </c>
      <c r="D1428" s="99" t="s">
        <v>38</v>
      </c>
      <c r="E1428" s="114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114" t="s">
        <v>37</v>
      </c>
      <c r="D1429" s="99" t="s">
        <v>38</v>
      </c>
      <c r="E1429" s="114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114" t="s">
        <v>37</v>
      </c>
      <c r="D1430" s="99" t="s">
        <v>38</v>
      </c>
      <c r="E1430" s="114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114" t="s">
        <v>37</v>
      </c>
      <c r="D1431" s="99" t="s">
        <v>38</v>
      </c>
      <c r="E1431" s="114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114" t="s">
        <v>37</v>
      </c>
      <c r="D1432" s="99" t="s">
        <v>38</v>
      </c>
      <c r="E1432" s="114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114" t="s">
        <v>37</v>
      </c>
      <c r="D1433" s="99" t="s">
        <v>38</v>
      </c>
      <c r="E1433" s="114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114" t="s">
        <v>37</v>
      </c>
      <c r="D1434" s="99" t="s">
        <v>38</v>
      </c>
      <c r="E1434" s="114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114" t="s">
        <v>37</v>
      </c>
      <c r="D1435" s="99" t="s">
        <v>38</v>
      </c>
      <c r="E1435" s="114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114" t="s">
        <v>37</v>
      </c>
      <c r="D1436" s="99" t="s">
        <v>38</v>
      </c>
      <c r="E1436" s="114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114" t="s">
        <v>37</v>
      </c>
      <c r="D1437" s="99" t="s">
        <v>38</v>
      </c>
      <c r="E1437" s="114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114" t="s">
        <v>37</v>
      </c>
      <c r="D1438" s="99" t="s">
        <v>38</v>
      </c>
      <c r="E1438" s="114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114" t="s">
        <v>37</v>
      </c>
      <c r="D1439" s="99" t="s">
        <v>38</v>
      </c>
      <c r="E1439" s="114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114" t="s">
        <v>37</v>
      </c>
      <c r="D1440" s="99" t="s">
        <v>38</v>
      </c>
      <c r="E1440" s="114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114" t="s">
        <v>37</v>
      </c>
      <c r="D1441" s="99" t="s">
        <v>38</v>
      </c>
      <c r="E1441" s="114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114" t="s">
        <v>37</v>
      </c>
      <c r="D1442" s="99" t="s">
        <v>38</v>
      </c>
      <c r="E1442" s="114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114" t="s">
        <v>37</v>
      </c>
      <c r="D1443" s="99" t="s">
        <v>38</v>
      </c>
      <c r="E1443" s="114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114" t="s">
        <v>37</v>
      </c>
      <c r="D1444" s="99" t="s">
        <v>38</v>
      </c>
      <c r="E1444" s="114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114" t="s">
        <v>37</v>
      </c>
      <c r="D1445" s="99" t="s">
        <v>38</v>
      </c>
      <c r="E1445" s="114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114" t="s">
        <v>37</v>
      </c>
      <c r="D1446" s="99" t="s">
        <v>38</v>
      </c>
      <c r="E1446" s="114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114" t="s">
        <v>37</v>
      </c>
      <c r="D1447" s="99" t="s">
        <v>38</v>
      </c>
      <c r="E1447" s="114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114" t="s">
        <v>37</v>
      </c>
      <c r="D1448" s="99" t="s">
        <v>38</v>
      </c>
      <c r="E1448" s="114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114" t="s">
        <v>37</v>
      </c>
      <c r="D1449" s="99" t="s">
        <v>38</v>
      </c>
      <c r="E1449" s="114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114" t="s">
        <v>37</v>
      </c>
      <c r="D1450" s="99" t="s">
        <v>38</v>
      </c>
      <c r="E1450" s="114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114" t="s">
        <v>37</v>
      </c>
      <c r="D1451" s="99" t="s">
        <v>38</v>
      </c>
      <c r="E1451" s="114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114" t="s">
        <v>37</v>
      </c>
      <c r="D1452" s="99" t="s">
        <v>38</v>
      </c>
      <c r="E1452" s="114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114" t="s">
        <v>37</v>
      </c>
      <c r="D1453" s="99" t="s">
        <v>38</v>
      </c>
      <c r="E1453" s="114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114" t="s">
        <v>37</v>
      </c>
      <c r="D1454" s="99" t="s">
        <v>38</v>
      </c>
      <c r="E1454" s="114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114" t="s">
        <v>37</v>
      </c>
      <c r="D1455" s="99" t="s">
        <v>38</v>
      </c>
      <c r="E1455" s="114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114" t="s">
        <v>37</v>
      </c>
      <c r="D1456" s="99" t="s">
        <v>38</v>
      </c>
      <c r="E1456" s="114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114" t="s">
        <v>37</v>
      </c>
      <c r="D1457" s="99" t="s">
        <v>38</v>
      </c>
      <c r="E1457" s="114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114" t="s">
        <v>37</v>
      </c>
      <c r="D1458" s="99" t="s">
        <v>38</v>
      </c>
      <c r="E1458" s="114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114" t="s">
        <v>37</v>
      </c>
      <c r="D1459" s="99" t="s">
        <v>38</v>
      </c>
      <c r="E1459" s="114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114" t="s">
        <v>37</v>
      </c>
      <c r="D1460" s="99" t="s">
        <v>38</v>
      </c>
      <c r="E1460" s="114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114" t="s">
        <v>37</v>
      </c>
      <c r="D1461" s="99" t="s">
        <v>38</v>
      </c>
      <c r="E1461" s="114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114" t="s">
        <v>37</v>
      </c>
      <c r="D1462" s="99" t="s">
        <v>38</v>
      </c>
      <c r="E1462" s="114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114" t="s">
        <v>37</v>
      </c>
      <c r="D1463" s="99" t="s">
        <v>38</v>
      </c>
      <c r="E1463" s="114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114" t="s">
        <v>37</v>
      </c>
      <c r="D1464" s="99" t="s">
        <v>38</v>
      </c>
      <c r="E1464" s="114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114" t="s">
        <v>37</v>
      </c>
      <c r="D1465" s="99" t="s">
        <v>38</v>
      </c>
      <c r="E1465" s="114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114" t="s">
        <v>37</v>
      </c>
      <c r="D1466" s="99" t="s">
        <v>38</v>
      </c>
      <c r="E1466" s="114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114" t="s">
        <v>37</v>
      </c>
      <c r="D1467" s="99" t="s">
        <v>38</v>
      </c>
      <c r="E1467" s="114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114" t="s">
        <v>37</v>
      </c>
      <c r="D1468" s="99" t="s">
        <v>38</v>
      </c>
      <c r="E1468" s="114" t="s">
        <v>40</v>
      </c>
      <c r="F1468" s="43">
        <v>13387500</v>
      </c>
    </row>
    <row r="1469" spans="1:6" x14ac:dyDescent="0.25">
      <c r="A1469" s="97" t="s">
        <v>20</v>
      </c>
      <c r="B1469" s="85">
        <v>45408</v>
      </c>
      <c r="C1469" s="114" t="s">
        <v>37</v>
      </c>
      <c r="D1469" s="99" t="s">
        <v>38</v>
      </c>
      <c r="E1469" s="114" t="s">
        <v>40</v>
      </c>
      <c r="F1469" s="43">
        <v>189914</v>
      </c>
    </row>
    <row r="1470" spans="1:6" x14ac:dyDescent="0.25">
      <c r="A1470" s="97" t="s">
        <v>20</v>
      </c>
      <c r="B1470" s="85">
        <v>45408</v>
      </c>
      <c r="C1470" s="114" t="s">
        <v>37</v>
      </c>
      <c r="D1470" s="99" t="s">
        <v>38</v>
      </c>
      <c r="E1470" s="114" t="s">
        <v>40</v>
      </c>
      <c r="F1470" s="43">
        <v>569742</v>
      </c>
    </row>
    <row r="1471" spans="1:6" x14ac:dyDescent="0.25">
      <c r="A1471" s="97" t="s">
        <v>20</v>
      </c>
      <c r="B1471" s="85">
        <v>45408</v>
      </c>
      <c r="C1471" s="114" t="s">
        <v>37</v>
      </c>
      <c r="D1471" s="99" t="s">
        <v>38</v>
      </c>
      <c r="E1471" s="114" t="s">
        <v>40</v>
      </c>
      <c r="F1471" s="43">
        <v>619437</v>
      </c>
    </row>
    <row r="1472" spans="1:6" x14ac:dyDescent="0.25">
      <c r="A1472" s="97" t="s">
        <v>20</v>
      </c>
      <c r="B1472" s="85">
        <v>45387</v>
      </c>
      <c r="C1472" s="95" t="s">
        <v>29</v>
      </c>
      <c r="D1472" s="83" t="s">
        <v>16</v>
      </c>
      <c r="E1472" s="95" t="s">
        <v>27</v>
      </c>
      <c r="F1472" s="43">
        <v>11400163289</v>
      </c>
    </row>
    <row r="1473" spans="1:6" x14ac:dyDescent="0.25">
      <c r="A1473" s="97" t="s">
        <v>20</v>
      </c>
      <c r="B1473" s="85">
        <v>45383</v>
      </c>
      <c r="C1473" s="95" t="s">
        <v>26</v>
      </c>
      <c r="D1473" s="83" t="s">
        <v>16</v>
      </c>
      <c r="E1473" s="95" t="s">
        <v>27</v>
      </c>
      <c r="F1473" s="43">
        <v>42652616.270000003</v>
      </c>
    </row>
    <row r="1474" spans="1:6" x14ac:dyDescent="0.25">
      <c r="A1474" s="97" t="s">
        <v>20</v>
      </c>
      <c r="B1474" s="85">
        <v>45412</v>
      </c>
      <c r="C1474" s="95" t="s">
        <v>29</v>
      </c>
      <c r="D1474" s="83" t="s">
        <v>16</v>
      </c>
      <c r="E1474" s="95" t="s">
        <v>27</v>
      </c>
      <c r="F1474" s="43">
        <v>360</v>
      </c>
    </row>
    <row r="1475" spans="1:6" x14ac:dyDescent="0.25">
      <c r="A1475" s="97" t="s">
        <v>20</v>
      </c>
      <c r="B1475" s="85">
        <v>45404</v>
      </c>
      <c r="C1475" s="95" t="s">
        <v>29</v>
      </c>
      <c r="D1475" s="83" t="s">
        <v>16</v>
      </c>
      <c r="E1475" s="95" t="s">
        <v>27</v>
      </c>
      <c r="F1475" s="43">
        <v>6299133696</v>
      </c>
    </row>
    <row r="1476" spans="1:6" x14ac:dyDescent="0.25">
      <c r="A1476" s="97" t="s">
        <v>20</v>
      </c>
      <c r="B1476" s="85">
        <v>45404</v>
      </c>
      <c r="C1476" s="95" t="s">
        <v>44</v>
      </c>
      <c r="D1476" s="83" t="s">
        <v>16</v>
      </c>
      <c r="E1476" s="95" t="s">
        <v>27</v>
      </c>
      <c r="F1476" s="43">
        <v>4308987</v>
      </c>
    </row>
    <row r="1477" spans="1:6" x14ac:dyDescent="0.25">
      <c r="A1477" s="97" t="s">
        <v>20</v>
      </c>
      <c r="B1477" s="85">
        <v>45404</v>
      </c>
      <c r="C1477" s="95" t="s">
        <v>28</v>
      </c>
      <c r="D1477" s="83" t="s">
        <v>16</v>
      </c>
      <c r="E1477" s="95" t="s">
        <v>27</v>
      </c>
      <c r="F1477" s="43">
        <v>190281953</v>
      </c>
    </row>
    <row r="1478" spans="1:6" x14ac:dyDescent="0.25">
      <c r="A1478" s="97" t="s">
        <v>20</v>
      </c>
      <c r="B1478" s="85">
        <v>45383</v>
      </c>
      <c r="C1478" s="95" t="s">
        <v>26</v>
      </c>
      <c r="D1478" s="83" t="s">
        <v>16</v>
      </c>
      <c r="E1478" s="95" t="s">
        <v>27</v>
      </c>
      <c r="F1478" s="43">
        <v>10598058.42</v>
      </c>
    </row>
    <row r="1479" spans="1:6" x14ac:dyDescent="0.25">
      <c r="A1479" s="97" t="s">
        <v>20</v>
      </c>
      <c r="B1479" s="85">
        <v>45384</v>
      </c>
      <c r="C1479" s="95" t="s">
        <v>33</v>
      </c>
      <c r="D1479" s="83" t="s">
        <v>16</v>
      </c>
      <c r="E1479" s="95" t="s">
        <v>27</v>
      </c>
      <c r="F1479" s="43">
        <v>765343.11</v>
      </c>
    </row>
    <row r="1480" spans="1:6" x14ac:dyDescent="0.25">
      <c r="A1480" s="97" t="s">
        <v>20</v>
      </c>
      <c r="B1480" s="85">
        <v>45401</v>
      </c>
      <c r="C1480" s="95" t="s">
        <v>33</v>
      </c>
      <c r="D1480" s="83" t="s">
        <v>16</v>
      </c>
      <c r="E1480" s="95" t="s">
        <v>27</v>
      </c>
      <c r="F1480" s="43">
        <v>30567914.059999999</v>
      </c>
    </row>
    <row r="1481" spans="1:6" x14ac:dyDescent="0.25">
      <c r="A1481" s="97" t="s">
        <v>20</v>
      </c>
      <c r="B1481" s="85">
        <v>45404</v>
      </c>
      <c r="C1481" s="95" t="s">
        <v>28</v>
      </c>
      <c r="D1481" s="83" t="s">
        <v>16</v>
      </c>
      <c r="E1481" s="95" t="s">
        <v>27</v>
      </c>
      <c r="F1481" s="43">
        <v>994466470</v>
      </c>
    </row>
    <row r="1482" spans="1:6" x14ac:dyDescent="0.25">
      <c r="A1482" s="97" t="s">
        <v>20</v>
      </c>
      <c r="B1482" s="85">
        <v>45384</v>
      </c>
      <c r="C1482" s="95" t="s">
        <v>33</v>
      </c>
      <c r="D1482" s="83" t="s">
        <v>16</v>
      </c>
      <c r="E1482" s="95" t="s">
        <v>27</v>
      </c>
      <c r="F1482" s="43">
        <v>19197430.23</v>
      </c>
    </row>
    <row r="1483" spans="1:6" x14ac:dyDescent="0.25">
      <c r="A1483" s="97" t="s">
        <v>20</v>
      </c>
      <c r="B1483" s="85">
        <v>45401</v>
      </c>
      <c r="C1483" s="95" t="s">
        <v>33</v>
      </c>
      <c r="D1483" s="83" t="s">
        <v>16</v>
      </c>
      <c r="E1483" s="95" t="s">
        <v>34</v>
      </c>
      <c r="F1483" s="43">
        <v>1257401.1399999999</v>
      </c>
    </row>
    <row r="1484" spans="1:6" x14ac:dyDescent="0.25">
      <c r="A1484" s="97" t="s">
        <v>20</v>
      </c>
      <c r="B1484" s="85">
        <v>45411</v>
      </c>
      <c r="C1484" s="95" t="s">
        <v>33</v>
      </c>
      <c r="D1484" s="83" t="s">
        <v>16</v>
      </c>
      <c r="E1484" s="95" t="s">
        <v>34</v>
      </c>
      <c r="F1484" s="43">
        <v>150147.9</v>
      </c>
    </row>
    <row r="1485" spans="1:6" x14ac:dyDescent="0.25">
      <c r="A1485" s="97" t="s">
        <v>20</v>
      </c>
      <c r="B1485" s="85">
        <v>45383</v>
      </c>
      <c r="C1485" s="95" t="s">
        <v>26</v>
      </c>
      <c r="D1485" s="83" t="s">
        <v>16</v>
      </c>
      <c r="E1485" s="95" t="s">
        <v>34</v>
      </c>
      <c r="F1485" s="43">
        <v>1290696.44</v>
      </c>
    </row>
    <row r="1486" spans="1:6" x14ac:dyDescent="0.25">
      <c r="A1486" s="97" t="s">
        <v>20</v>
      </c>
      <c r="B1486" s="85">
        <v>45412</v>
      </c>
      <c r="C1486" s="95" t="s">
        <v>26</v>
      </c>
      <c r="D1486" s="83" t="s">
        <v>16</v>
      </c>
      <c r="E1486" s="95" t="s">
        <v>34</v>
      </c>
      <c r="F1486" s="43">
        <v>63807287.619999997</v>
      </c>
    </row>
    <row r="1487" spans="1:6" x14ac:dyDescent="0.25">
      <c r="A1487" s="97" t="s">
        <v>20</v>
      </c>
      <c r="B1487" s="85">
        <v>45407</v>
      </c>
      <c r="C1487" s="95" t="s">
        <v>33</v>
      </c>
      <c r="D1487" s="83" t="s">
        <v>16</v>
      </c>
      <c r="E1487" s="95" t="s">
        <v>34</v>
      </c>
      <c r="F1487" s="43">
        <v>577633.07999999996</v>
      </c>
    </row>
    <row r="1488" spans="1:6" x14ac:dyDescent="0.25">
      <c r="A1488" s="97" t="s">
        <v>20</v>
      </c>
      <c r="B1488" s="85">
        <v>45412</v>
      </c>
      <c r="C1488" s="95" t="s">
        <v>26</v>
      </c>
      <c r="D1488" s="83" t="s">
        <v>16</v>
      </c>
      <c r="E1488" s="95" t="s">
        <v>34</v>
      </c>
      <c r="F1488" s="43">
        <v>46402938.689999998</v>
      </c>
    </row>
    <row r="1489" spans="1:6" x14ac:dyDescent="0.25">
      <c r="A1489" s="97" t="s">
        <v>20</v>
      </c>
      <c r="B1489" s="85">
        <v>45383</v>
      </c>
      <c r="C1489" s="95" t="s">
        <v>24</v>
      </c>
      <c r="D1489" s="83" t="s">
        <v>16</v>
      </c>
      <c r="E1489" s="95" t="s">
        <v>25</v>
      </c>
      <c r="F1489" s="43">
        <v>6528.6</v>
      </c>
    </row>
    <row r="1490" spans="1:6" x14ac:dyDescent="0.25">
      <c r="A1490" s="97" t="s">
        <v>20</v>
      </c>
      <c r="B1490" s="85">
        <v>45386</v>
      </c>
      <c r="C1490" s="95" t="s">
        <v>24</v>
      </c>
      <c r="D1490" s="83" t="s">
        <v>16</v>
      </c>
      <c r="E1490" s="95" t="s">
        <v>25</v>
      </c>
      <c r="F1490" s="43">
        <v>7073.35</v>
      </c>
    </row>
    <row r="1491" spans="1:6" x14ac:dyDescent="0.25">
      <c r="A1491" s="97" t="s">
        <v>20</v>
      </c>
      <c r="B1491" s="85">
        <v>45398</v>
      </c>
      <c r="C1491" s="95" t="s">
        <v>24</v>
      </c>
      <c r="D1491" s="83" t="s">
        <v>16</v>
      </c>
      <c r="E1491" s="95" t="s">
        <v>25</v>
      </c>
      <c r="F1491" s="43">
        <v>22769.66</v>
      </c>
    </row>
    <row r="1492" spans="1:6" x14ac:dyDescent="0.25">
      <c r="A1492" s="97" t="s">
        <v>20</v>
      </c>
      <c r="B1492" s="85">
        <v>45402</v>
      </c>
      <c r="C1492" s="95" t="s">
        <v>24</v>
      </c>
      <c r="D1492" s="83" t="s">
        <v>16</v>
      </c>
      <c r="E1492" s="95" t="s">
        <v>25</v>
      </c>
      <c r="F1492" s="43">
        <v>23698.65</v>
      </c>
    </row>
    <row r="1493" spans="1:6" x14ac:dyDescent="0.25">
      <c r="A1493" s="97" t="s">
        <v>20</v>
      </c>
      <c r="B1493" s="85">
        <v>45407</v>
      </c>
      <c r="C1493" s="95" t="s">
        <v>24</v>
      </c>
      <c r="D1493" s="83" t="s">
        <v>16</v>
      </c>
      <c r="E1493" s="95" t="s">
        <v>25</v>
      </c>
      <c r="F1493" s="43">
        <v>43661.919999999998</v>
      </c>
    </row>
    <row r="1494" spans="1:6" x14ac:dyDescent="0.25">
      <c r="A1494" s="97" t="s">
        <v>20</v>
      </c>
      <c r="B1494" s="85">
        <v>45389</v>
      </c>
      <c r="C1494" s="95" t="s">
        <v>24</v>
      </c>
      <c r="D1494" s="83" t="s">
        <v>16</v>
      </c>
      <c r="E1494" s="95" t="s">
        <v>25</v>
      </c>
      <c r="F1494" s="43">
        <v>316280.17</v>
      </c>
    </row>
    <row r="1495" spans="1:6" x14ac:dyDescent="0.25">
      <c r="A1495" s="97" t="s">
        <v>20</v>
      </c>
      <c r="B1495" s="85">
        <v>45390</v>
      </c>
      <c r="C1495" s="95" t="s">
        <v>24</v>
      </c>
      <c r="D1495" s="83" t="s">
        <v>16</v>
      </c>
      <c r="E1495" s="95" t="s">
        <v>25</v>
      </c>
      <c r="F1495" s="43">
        <v>318178.3</v>
      </c>
    </row>
    <row r="1496" spans="1:6" x14ac:dyDescent="0.25">
      <c r="A1496" s="97" t="s">
        <v>20</v>
      </c>
      <c r="B1496" s="85">
        <v>45392</v>
      </c>
      <c r="C1496" s="95" t="s">
        <v>24</v>
      </c>
      <c r="D1496" s="83" t="s">
        <v>16</v>
      </c>
      <c r="E1496" s="95" t="s">
        <v>25</v>
      </c>
      <c r="F1496" s="43">
        <v>20142.599999999999</v>
      </c>
    </row>
    <row r="1497" spans="1:6" x14ac:dyDescent="0.25">
      <c r="A1497" s="97" t="s">
        <v>20</v>
      </c>
      <c r="B1497" s="85">
        <v>45394</v>
      </c>
      <c r="C1497" s="95" t="s">
        <v>24</v>
      </c>
      <c r="D1497" s="83" t="s">
        <v>16</v>
      </c>
      <c r="E1497" s="95" t="s">
        <v>25</v>
      </c>
      <c r="F1497" s="43">
        <v>22767.18</v>
      </c>
    </row>
    <row r="1498" spans="1:6" x14ac:dyDescent="0.25">
      <c r="A1498" s="97" t="s">
        <v>20</v>
      </c>
      <c r="B1498" s="85">
        <v>45393</v>
      </c>
      <c r="C1498" s="95" t="s">
        <v>24</v>
      </c>
      <c r="D1498" s="83" t="s">
        <v>16</v>
      </c>
      <c r="E1498" s="95" t="s">
        <v>25</v>
      </c>
      <c r="F1498" s="43">
        <v>20143.150000000001</v>
      </c>
    </row>
    <row r="1499" spans="1:6" x14ac:dyDescent="0.25">
      <c r="A1499" s="97" t="s">
        <v>20</v>
      </c>
      <c r="B1499" s="85">
        <v>45387</v>
      </c>
      <c r="C1499" s="95" t="s">
        <v>24</v>
      </c>
      <c r="D1499" s="83" t="s">
        <v>16</v>
      </c>
      <c r="E1499" s="95" t="s">
        <v>25</v>
      </c>
      <c r="F1499" s="43">
        <v>316262.93</v>
      </c>
    </row>
    <row r="1500" spans="1:6" x14ac:dyDescent="0.25">
      <c r="A1500" s="97" t="s">
        <v>20</v>
      </c>
      <c r="B1500" s="85">
        <v>45388</v>
      </c>
      <c r="C1500" s="95" t="s">
        <v>24</v>
      </c>
      <c r="D1500" s="83" t="s">
        <v>16</v>
      </c>
      <c r="E1500" s="95" t="s">
        <v>25</v>
      </c>
      <c r="F1500" s="43">
        <v>316271.55</v>
      </c>
    </row>
    <row r="1501" spans="1:6" x14ac:dyDescent="0.25">
      <c r="A1501" s="97" t="s">
        <v>20</v>
      </c>
      <c r="B1501" s="85">
        <v>45396</v>
      </c>
      <c r="C1501" s="95" t="s">
        <v>24</v>
      </c>
      <c r="D1501" s="83" t="s">
        <v>16</v>
      </c>
      <c r="E1501" s="95" t="s">
        <v>25</v>
      </c>
      <c r="F1501" s="43">
        <v>22768.42</v>
      </c>
    </row>
    <row r="1502" spans="1:6" x14ac:dyDescent="0.25">
      <c r="A1502" s="97" t="s">
        <v>20</v>
      </c>
      <c r="B1502" s="85">
        <v>45408</v>
      </c>
      <c r="C1502" s="95" t="s">
        <v>24</v>
      </c>
      <c r="D1502" s="83" t="s">
        <v>16</v>
      </c>
      <c r="E1502" s="95" t="s">
        <v>25</v>
      </c>
      <c r="F1502" s="43">
        <v>43663.11</v>
      </c>
    </row>
    <row r="1503" spans="1:6" x14ac:dyDescent="0.25">
      <c r="A1503" s="97" t="s">
        <v>20</v>
      </c>
      <c r="B1503" s="85">
        <v>45409</v>
      </c>
      <c r="C1503" s="95" t="s">
        <v>24</v>
      </c>
      <c r="D1503" s="83" t="s">
        <v>16</v>
      </c>
      <c r="E1503" s="95" t="s">
        <v>25</v>
      </c>
      <c r="F1503" s="43">
        <v>43664.3</v>
      </c>
    </row>
    <row r="1504" spans="1:6" x14ac:dyDescent="0.25">
      <c r="A1504" s="97" t="s">
        <v>20</v>
      </c>
      <c r="B1504" s="85">
        <v>45395</v>
      </c>
      <c r="C1504" s="95" t="s">
        <v>24</v>
      </c>
      <c r="D1504" s="83" t="s">
        <v>16</v>
      </c>
      <c r="E1504" s="95" t="s">
        <v>25</v>
      </c>
      <c r="F1504" s="43">
        <v>22767.8</v>
      </c>
    </row>
    <row r="1505" spans="1:6" x14ac:dyDescent="0.25">
      <c r="A1505" s="97" t="s">
        <v>20</v>
      </c>
      <c r="B1505" s="85">
        <v>45405</v>
      </c>
      <c r="C1505" s="95" t="s">
        <v>24</v>
      </c>
      <c r="D1505" s="83" t="s">
        <v>16</v>
      </c>
      <c r="E1505" s="95" t="s">
        <v>25</v>
      </c>
      <c r="F1505" s="43">
        <v>225068.9</v>
      </c>
    </row>
    <row r="1506" spans="1:6" x14ac:dyDescent="0.25">
      <c r="A1506" s="97" t="s">
        <v>20</v>
      </c>
      <c r="B1506" s="85">
        <v>45410</v>
      </c>
      <c r="C1506" s="95" t="s">
        <v>24</v>
      </c>
      <c r="D1506" s="83" t="s">
        <v>16</v>
      </c>
      <c r="E1506" s="95" t="s">
        <v>25</v>
      </c>
      <c r="F1506" s="43">
        <v>43665.49</v>
      </c>
    </row>
    <row r="1507" spans="1:6" x14ac:dyDescent="0.25">
      <c r="A1507" s="97" t="s">
        <v>20</v>
      </c>
      <c r="B1507" s="85">
        <v>45391</v>
      </c>
      <c r="C1507" s="95" t="s">
        <v>24</v>
      </c>
      <c r="D1507" s="83" t="s">
        <v>16</v>
      </c>
      <c r="E1507" s="95" t="s">
        <v>25</v>
      </c>
      <c r="F1507" s="43">
        <v>11881.43</v>
      </c>
    </row>
    <row r="1508" spans="1:6" x14ac:dyDescent="0.25">
      <c r="A1508" s="97" t="s">
        <v>20</v>
      </c>
      <c r="B1508" s="85">
        <v>45400</v>
      </c>
      <c r="C1508" s="95" t="s">
        <v>24</v>
      </c>
      <c r="D1508" s="83" t="s">
        <v>16</v>
      </c>
      <c r="E1508" s="95" t="s">
        <v>25</v>
      </c>
      <c r="F1508" s="43">
        <v>22812.21</v>
      </c>
    </row>
    <row r="1509" spans="1:6" x14ac:dyDescent="0.25">
      <c r="A1509" s="97" t="s">
        <v>20</v>
      </c>
      <c r="B1509" s="85">
        <v>45403</v>
      </c>
      <c r="C1509" s="95" t="s">
        <v>24</v>
      </c>
      <c r="D1509" s="83" t="s">
        <v>16</v>
      </c>
      <c r="E1509" s="95" t="s">
        <v>25</v>
      </c>
      <c r="F1509" s="43">
        <v>23699.29</v>
      </c>
    </row>
    <row r="1510" spans="1:6" x14ac:dyDescent="0.25">
      <c r="A1510" s="97" t="s">
        <v>20</v>
      </c>
      <c r="B1510" s="85">
        <v>45406</v>
      </c>
      <c r="C1510" s="95" t="s">
        <v>24</v>
      </c>
      <c r="D1510" s="83" t="s">
        <v>16</v>
      </c>
      <c r="E1510" s="95" t="s">
        <v>25</v>
      </c>
      <c r="F1510" s="43">
        <v>225075.03</v>
      </c>
    </row>
    <row r="1511" spans="1:6" x14ac:dyDescent="0.25">
      <c r="A1511" s="97" t="s">
        <v>20</v>
      </c>
      <c r="B1511" s="85">
        <v>45411</v>
      </c>
      <c r="C1511" s="95" t="s">
        <v>24</v>
      </c>
      <c r="D1511" s="83" t="s">
        <v>16</v>
      </c>
      <c r="E1511" s="95" t="s">
        <v>25</v>
      </c>
      <c r="F1511" s="43">
        <v>43671.46</v>
      </c>
    </row>
    <row r="1512" spans="1:6" x14ac:dyDescent="0.25">
      <c r="A1512" s="97" t="s">
        <v>20</v>
      </c>
      <c r="B1512" s="85">
        <v>45412</v>
      </c>
      <c r="C1512" s="95" t="s">
        <v>24</v>
      </c>
      <c r="D1512" s="83" t="s">
        <v>16</v>
      </c>
      <c r="E1512" s="95" t="s">
        <v>25</v>
      </c>
      <c r="F1512" s="43">
        <v>10067.450000000001</v>
      </c>
    </row>
    <row r="1513" spans="1:6" x14ac:dyDescent="0.25">
      <c r="A1513" s="97" t="s">
        <v>20</v>
      </c>
      <c r="B1513" s="85">
        <v>45404</v>
      </c>
      <c r="C1513" s="95" t="s">
        <v>24</v>
      </c>
      <c r="D1513" s="83" t="s">
        <v>16</v>
      </c>
      <c r="E1513" s="95" t="s">
        <v>25</v>
      </c>
      <c r="F1513" s="43">
        <v>225062.76</v>
      </c>
    </row>
    <row r="1514" spans="1:6" x14ac:dyDescent="0.25">
      <c r="A1514" s="97" t="s">
        <v>20</v>
      </c>
      <c r="B1514" s="85">
        <v>45384</v>
      </c>
      <c r="C1514" s="95" t="s">
        <v>24</v>
      </c>
      <c r="D1514" s="83" t="s">
        <v>16</v>
      </c>
      <c r="E1514" s="95" t="s">
        <v>25</v>
      </c>
      <c r="F1514" s="43">
        <v>7072.97</v>
      </c>
    </row>
    <row r="1515" spans="1:6" x14ac:dyDescent="0.25">
      <c r="A1515" s="97" t="s">
        <v>20</v>
      </c>
      <c r="B1515" s="85">
        <v>45385</v>
      </c>
      <c r="C1515" s="95" t="s">
        <v>24</v>
      </c>
      <c r="D1515" s="83" t="s">
        <v>16</v>
      </c>
      <c r="E1515" s="95" t="s">
        <v>25</v>
      </c>
      <c r="F1515" s="43">
        <v>7073.16</v>
      </c>
    </row>
    <row r="1516" spans="1:6" x14ac:dyDescent="0.25">
      <c r="A1516" s="97" t="s">
        <v>20</v>
      </c>
      <c r="B1516" s="85">
        <v>45397</v>
      </c>
      <c r="C1516" s="95" t="s">
        <v>24</v>
      </c>
      <c r="D1516" s="83" t="s">
        <v>16</v>
      </c>
      <c r="E1516" s="95" t="s">
        <v>25</v>
      </c>
      <c r="F1516" s="43">
        <v>22769.040000000001</v>
      </c>
    </row>
    <row r="1517" spans="1:6" x14ac:dyDescent="0.25">
      <c r="A1517" s="97" t="s">
        <v>20</v>
      </c>
      <c r="B1517" s="85">
        <v>45399</v>
      </c>
      <c r="C1517" s="95" t="s">
        <v>24</v>
      </c>
      <c r="D1517" s="83" t="s">
        <v>16</v>
      </c>
      <c r="E1517" s="95" t="s">
        <v>25</v>
      </c>
      <c r="F1517" s="43">
        <v>22811.59</v>
      </c>
    </row>
    <row r="1518" spans="1:6" x14ac:dyDescent="0.25">
      <c r="A1518" s="97" t="s">
        <v>20</v>
      </c>
      <c r="B1518" s="85">
        <v>45401</v>
      </c>
      <c r="C1518" s="95" t="s">
        <v>24</v>
      </c>
      <c r="D1518" s="83" t="s">
        <v>16</v>
      </c>
      <c r="E1518" s="95" t="s">
        <v>25</v>
      </c>
      <c r="F1518" s="43">
        <v>23698</v>
      </c>
    </row>
    <row r="1519" spans="1:6" x14ac:dyDescent="0.25">
      <c r="A1519" s="97" t="s">
        <v>20</v>
      </c>
      <c r="B1519" s="85">
        <v>45399</v>
      </c>
      <c r="C1519" s="95" t="s">
        <v>21</v>
      </c>
      <c r="D1519" s="83" t="s">
        <v>16</v>
      </c>
      <c r="E1519" s="95" t="s">
        <v>22</v>
      </c>
      <c r="F1519" s="43">
        <v>73354.8</v>
      </c>
    </row>
    <row r="1520" spans="1:6" x14ac:dyDescent="0.25">
      <c r="A1520" s="97" t="s">
        <v>20</v>
      </c>
      <c r="B1520" s="85">
        <v>45399</v>
      </c>
      <c r="C1520" s="95" t="s">
        <v>21</v>
      </c>
      <c r="D1520" s="83" t="s">
        <v>16</v>
      </c>
      <c r="E1520" s="95" t="s">
        <v>22</v>
      </c>
      <c r="F1520" s="43">
        <v>1441869.74</v>
      </c>
    </row>
    <row r="1521" spans="1:6" x14ac:dyDescent="0.25">
      <c r="A1521" s="97" t="s">
        <v>20</v>
      </c>
      <c r="B1521" s="85">
        <v>45412</v>
      </c>
      <c r="C1521" s="95" t="s">
        <v>23</v>
      </c>
      <c r="D1521" s="83" t="s">
        <v>16</v>
      </c>
      <c r="E1521" s="95" t="s">
        <v>22</v>
      </c>
      <c r="F1521" s="43">
        <v>163495035.61000001</v>
      </c>
    </row>
    <row r="1522" spans="1:6" x14ac:dyDescent="0.25">
      <c r="A1522" s="97" t="s">
        <v>20</v>
      </c>
      <c r="B1522" s="85">
        <v>45412</v>
      </c>
      <c r="C1522" s="95" t="s">
        <v>23</v>
      </c>
      <c r="D1522" s="83" t="s">
        <v>16</v>
      </c>
      <c r="E1522" s="95" t="s">
        <v>22</v>
      </c>
      <c r="F1522" s="43">
        <v>303036148</v>
      </c>
    </row>
    <row r="1523" spans="1:6" x14ac:dyDescent="0.25">
      <c r="A1523" s="97" t="s">
        <v>20</v>
      </c>
      <c r="B1523" s="85">
        <v>45412</v>
      </c>
      <c r="C1523" s="95" t="s">
        <v>23</v>
      </c>
      <c r="D1523" s="83" t="s">
        <v>16</v>
      </c>
      <c r="E1523" s="95" t="s">
        <v>22</v>
      </c>
      <c r="F1523" s="43">
        <v>371934.74</v>
      </c>
    </row>
    <row r="1524" spans="1:6" x14ac:dyDescent="0.25">
      <c r="A1524" s="97" t="s">
        <v>20</v>
      </c>
      <c r="B1524" s="85">
        <v>45412</v>
      </c>
      <c r="C1524" s="95" t="s">
        <v>23</v>
      </c>
      <c r="D1524" s="83" t="s">
        <v>16</v>
      </c>
      <c r="E1524" s="95" t="s">
        <v>22</v>
      </c>
      <c r="F1524" s="43">
        <v>45202</v>
      </c>
    </row>
    <row r="1525" spans="1:6" x14ac:dyDescent="0.25">
      <c r="A1525" s="97" t="s">
        <v>20</v>
      </c>
      <c r="B1525" s="85">
        <v>45387</v>
      </c>
      <c r="C1525" s="95" t="s">
        <v>18</v>
      </c>
      <c r="D1525" s="83" t="s">
        <v>16</v>
      </c>
      <c r="E1525" s="95" t="s">
        <v>17</v>
      </c>
      <c r="F1525" s="43">
        <v>3577223.82</v>
      </c>
    </row>
    <row r="1526" spans="1:6" x14ac:dyDescent="0.25">
      <c r="A1526" s="97" t="s">
        <v>20</v>
      </c>
      <c r="B1526" s="85">
        <v>45387</v>
      </c>
      <c r="C1526" s="95" t="s">
        <v>15</v>
      </c>
      <c r="D1526" s="83" t="s">
        <v>16</v>
      </c>
      <c r="E1526" s="95" t="s">
        <v>17</v>
      </c>
      <c r="F1526" s="43">
        <v>499594506.83999997</v>
      </c>
    </row>
    <row r="1527" spans="1:6" x14ac:dyDescent="0.25">
      <c r="A1527" s="97" t="s">
        <v>20</v>
      </c>
      <c r="B1527" s="85">
        <v>45387</v>
      </c>
      <c r="C1527" s="95" t="s">
        <v>15</v>
      </c>
      <c r="D1527" s="83" t="s">
        <v>16</v>
      </c>
      <c r="E1527" s="95" t="s">
        <v>17</v>
      </c>
      <c r="F1527" s="43">
        <v>889534613.77999997</v>
      </c>
    </row>
    <row r="1528" spans="1:6" x14ac:dyDescent="0.25">
      <c r="A1528" s="97" t="s">
        <v>20</v>
      </c>
      <c r="B1528" s="85">
        <v>45412</v>
      </c>
      <c r="C1528" s="95" t="s">
        <v>19</v>
      </c>
      <c r="D1528" s="83" t="s">
        <v>16</v>
      </c>
      <c r="E1528" s="95" t="s">
        <v>17</v>
      </c>
      <c r="F1528" s="43">
        <v>23501502.620000001</v>
      </c>
    </row>
    <row r="1529" spans="1:6" x14ac:dyDescent="0.25">
      <c r="A1529" s="97" t="s">
        <v>20</v>
      </c>
      <c r="B1529" s="85">
        <v>45407</v>
      </c>
      <c r="C1529" s="95" t="s">
        <v>52</v>
      </c>
      <c r="D1529" s="83" t="s">
        <v>16</v>
      </c>
      <c r="E1529" s="95" t="s">
        <v>36</v>
      </c>
      <c r="F1529" s="43">
        <v>25072224</v>
      </c>
    </row>
    <row r="1530" spans="1:6" x14ac:dyDescent="0.25">
      <c r="A1530" s="97" t="s">
        <v>20</v>
      </c>
      <c r="B1530" s="85">
        <v>45407</v>
      </c>
      <c r="C1530" s="95" t="s">
        <v>52</v>
      </c>
      <c r="D1530" s="83" t="s">
        <v>16</v>
      </c>
      <c r="E1530" s="95" t="s">
        <v>36</v>
      </c>
      <c r="F1530" s="43">
        <v>20000000</v>
      </c>
    </row>
    <row r="1531" spans="1:6" x14ac:dyDescent="0.25">
      <c r="A1531" s="97" t="s">
        <v>20</v>
      </c>
      <c r="B1531" s="85">
        <v>45443</v>
      </c>
      <c r="C1531" s="95" t="s">
        <v>19</v>
      </c>
      <c r="D1531" s="83" t="s">
        <v>16</v>
      </c>
      <c r="E1531" s="95" t="s">
        <v>17</v>
      </c>
      <c r="F1531" s="43">
        <v>20505642.789999999</v>
      </c>
    </row>
    <row r="1532" spans="1:6" x14ac:dyDescent="0.25">
      <c r="A1532" s="97" t="s">
        <v>20</v>
      </c>
      <c r="B1532" s="85">
        <v>45419</v>
      </c>
      <c r="C1532" s="95" t="s">
        <v>21</v>
      </c>
      <c r="D1532" s="83" t="s">
        <v>16</v>
      </c>
      <c r="E1532" s="95" t="s">
        <v>22</v>
      </c>
      <c r="F1532" s="43">
        <v>70989.919999999998</v>
      </c>
    </row>
    <row r="1533" spans="1:6" x14ac:dyDescent="0.25">
      <c r="A1533" s="97" t="s">
        <v>20</v>
      </c>
      <c r="B1533" s="85">
        <v>45443</v>
      </c>
      <c r="C1533" s="95" t="s">
        <v>55</v>
      </c>
      <c r="D1533" s="83" t="s">
        <v>16</v>
      </c>
      <c r="E1533" s="95" t="s">
        <v>22</v>
      </c>
      <c r="F1533" s="43">
        <v>41262688</v>
      </c>
    </row>
    <row r="1534" spans="1:6" x14ac:dyDescent="0.25">
      <c r="A1534" s="97" t="s">
        <v>20</v>
      </c>
      <c r="B1534" s="85">
        <v>45443</v>
      </c>
      <c r="C1534" s="95" t="s">
        <v>23</v>
      </c>
      <c r="D1534" s="83" t="s">
        <v>16</v>
      </c>
      <c r="E1534" s="95" t="s">
        <v>22</v>
      </c>
      <c r="F1534" s="43">
        <v>38095</v>
      </c>
    </row>
    <row r="1535" spans="1:6" x14ac:dyDescent="0.25">
      <c r="A1535" s="97" t="s">
        <v>20</v>
      </c>
      <c r="B1535" s="85">
        <v>45443</v>
      </c>
      <c r="C1535" s="95" t="s">
        <v>23</v>
      </c>
      <c r="D1535" s="83" t="s">
        <v>16</v>
      </c>
      <c r="E1535" s="95" t="s">
        <v>22</v>
      </c>
      <c r="F1535" s="43">
        <v>378231712.56</v>
      </c>
    </row>
    <row r="1536" spans="1:6" x14ac:dyDescent="0.25">
      <c r="A1536" s="97" t="s">
        <v>20</v>
      </c>
      <c r="B1536" s="85">
        <v>45443</v>
      </c>
      <c r="C1536" s="95" t="s">
        <v>23</v>
      </c>
      <c r="D1536" s="83" t="s">
        <v>16</v>
      </c>
      <c r="E1536" s="95" t="s">
        <v>22</v>
      </c>
      <c r="F1536" s="43">
        <v>199379.89</v>
      </c>
    </row>
    <row r="1537" spans="1:6" x14ac:dyDescent="0.25">
      <c r="A1537" s="97" t="s">
        <v>20</v>
      </c>
      <c r="B1537" s="85">
        <v>45443</v>
      </c>
      <c r="C1537" s="95" t="s">
        <v>23</v>
      </c>
      <c r="D1537" s="83" t="s">
        <v>16</v>
      </c>
      <c r="E1537" s="95" t="s">
        <v>22</v>
      </c>
      <c r="F1537" s="43">
        <v>156534437.75999999</v>
      </c>
    </row>
    <row r="1538" spans="1:6" x14ac:dyDescent="0.25">
      <c r="A1538" s="97" t="s">
        <v>20</v>
      </c>
      <c r="B1538" s="85">
        <v>45443</v>
      </c>
      <c r="C1538" s="95" t="s">
        <v>23</v>
      </c>
      <c r="D1538" s="83" t="s">
        <v>16</v>
      </c>
      <c r="E1538" s="95" t="s">
        <v>22</v>
      </c>
      <c r="F1538" s="43">
        <v>33964017.369999997</v>
      </c>
    </row>
    <row r="1539" spans="1:6" x14ac:dyDescent="0.25">
      <c r="A1539" s="97" t="s">
        <v>20</v>
      </c>
      <c r="B1539" s="85">
        <v>45443</v>
      </c>
      <c r="C1539" s="95" t="s">
        <v>23</v>
      </c>
      <c r="D1539" s="83" t="s">
        <v>16</v>
      </c>
      <c r="E1539" s="95" t="s">
        <v>22</v>
      </c>
      <c r="F1539" s="43">
        <v>158858512.50999999</v>
      </c>
    </row>
    <row r="1540" spans="1:6" x14ac:dyDescent="0.25">
      <c r="A1540" s="97" t="s">
        <v>20</v>
      </c>
      <c r="B1540" s="85">
        <v>45414</v>
      </c>
      <c r="C1540" s="95" t="s">
        <v>24</v>
      </c>
      <c r="D1540" s="83" t="s">
        <v>16</v>
      </c>
      <c r="E1540" s="95" t="s">
        <v>25</v>
      </c>
      <c r="F1540" s="43">
        <v>10072.09</v>
      </c>
    </row>
    <row r="1541" spans="1:6" x14ac:dyDescent="0.25">
      <c r="A1541" s="97" t="s">
        <v>20</v>
      </c>
      <c r="B1541" s="85">
        <v>45415</v>
      </c>
      <c r="C1541" s="95" t="s">
        <v>24</v>
      </c>
      <c r="D1541" s="83" t="s">
        <v>16</v>
      </c>
      <c r="E1541" s="95" t="s">
        <v>25</v>
      </c>
      <c r="F1541" s="43">
        <v>11841.28</v>
      </c>
    </row>
    <row r="1542" spans="1:6" x14ac:dyDescent="0.25">
      <c r="A1542" s="97" t="s">
        <v>20</v>
      </c>
      <c r="B1542" s="85">
        <v>45423</v>
      </c>
      <c r="C1542" s="95" t="s">
        <v>24</v>
      </c>
      <c r="D1542" s="83" t="s">
        <v>16</v>
      </c>
      <c r="E1542" s="95" t="s">
        <v>25</v>
      </c>
      <c r="F1542" s="43">
        <v>11497.74</v>
      </c>
    </row>
    <row r="1543" spans="1:6" x14ac:dyDescent="0.25">
      <c r="A1543" s="97" t="s">
        <v>20</v>
      </c>
      <c r="B1543" s="85">
        <v>45423</v>
      </c>
      <c r="C1543" s="95" t="s">
        <v>24</v>
      </c>
      <c r="D1543" s="83" t="s">
        <v>16</v>
      </c>
      <c r="E1543" s="95" t="s">
        <v>25</v>
      </c>
      <c r="F1543" s="43">
        <v>11498.06</v>
      </c>
    </row>
    <row r="1544" spans="1:6" x14ac:dyDescent="0.25">
      <c r="A1544" s="97" t="s">
        <v>20</v>
      </c>
      <c r="B1544" s="85">
        <v>45427</v>
      </c>
      <c r="C1544" s="95" t="s">
        <v>24</v>
      </c>
      <c r="D1544" s="83" t="s">
        <v>16</v>
      </c>
      <c r="E1544" s="95" t="s">
        <v>25</v>
      </c>
      <c r="F1544" s="43">
        <v>26634.59</v>
      </c>
    </row>
    <row r="1545" spans="1:6" x14ac:dyDescent="0.25">
      <c r="A1545" s="97" t="s">
        <v>20</v>
      </c>
      <c r="B1545" s="85">
        <v>45431</v>
      </c>
      <c r="C1545" s="95" t="s">
        <v>24</v>
      </c>
      <c r="D1545" s="83" t="s">
        <v>16</v>
      </c>
      <c r="E1545" s="95" t="s">
        <v>25</v>
      </c>
      <c r="F1545" s="43">
        <v>28868.23</v>
      </c>
    </row>
    <row r="1546" spans="1:6" x14ac:dyDescent="0.25">
      <c r="A1546" s="97" t="s">
        <v>20</v>
      </c>
      <c r="B1546" s="85">
        <v>45413</v>
      </c>
      <c r="C1546" s="95" t="s">
        <v>24</v>
      </c>
      <c r="D1546" s="83" t="s">
        <v>16</v>
      </c>
      <c r="E1546" s="95" t="s">
        <v>25</v>
      </c>
      <c r="F1546" s="43">
        <v>10067.73</v>
      </c>
    </row>
    <row r="1547" spans="1:6" x14ac:dyDescent="0.25">
      <c r="A1547" s="97" t="s">
        <v>20</v>
      </c>
      <c r="B1547" s="85">
        <v>45419</v>
      </c>
      <c r="C1547" s="95" t="s">
        <v>24</v>
      </c>
      <c r="D1547" s="83" t="s">
        <v>16</v>
      </c>
      <c r="E1547" s="95" t="s">
        <v>25</v>
      </c>
      <c r="F1547" s="43">
        <v>259601.44</v>
      </c>
    </row>
    <row r="1548" spans="1:6" x14ac:dyDescent="0.25">
      <c r="A1548" s="97" t="s">
        <v>20</v>
      </c>
      <c r="B1548" s="85">
        <v>45420</v>
      </c>
      <c r="C1548" s="95" t="s">
        <v>24</v>
      </c>
      <c r="D1548" s="83" t="s">
        <v>16</v>
      </c>
      <c r="E1548" s="95" t="s">
        <v>25</v>
      </c>
      <c r="F1548" s="43">
        <v>6087.97</v>
      </c>
    </row>
    <row r="1549" spans="1:6" x14ac:dyDescent="0.25">
      <c r="A1549" s="97" t="s">
        <v>20</v>
      </c>
      <c r="B1549" s="85">
        <v>45428</v>
      </c>
      <c r="C1549" s="95" t="s">
        <v>24</v>
      </c>
      <c r="D1549" s="83" t="s">
        <v>16</v>
      </c>
      <c r="E1549" s="95" t="s">
        <v>25</v>
      </c>
      <c r="F1549" s="43">
        <v>26861.74</v>
      </c>
    </row>
    <row r="1550" spans="1:6" x14ac:dyDescent="0.25">
      <c r="A1550" s="97" t="s">
        <v>20</v>
      </c>
      <c r="B1550" s="85">
        <v>45436</v>
      </c>
      <c r="C1550" s="95" t="s">
        <v>24</v>
      </c>
      <c r="D1550" s="83" t="s">
        <v>16</v>
      </c>
      <c r="E1550" s="95" t="s">
        <v>25</v>
      </c>
      <c r="F1550" s="43">
        <v>7422.8</v>
      </c>
    </row>
    <row r="1551" spans="1:6" x14ac:dyDescent="0.25">
      <c r="A1551" s="97" t="s">
        <v>20</v>
      </c>
      <c r="B1551" s="85">
        <v>45437</v>
      </c>
      <c r="C1551" s="95" t="s">
        <v>24</v>
      </c>
      <c r="D1551" s="83" t="s">
        <v>16</v>
      </c>
      <c r="E1551" s="95" t="s">
        <v>25</v>
      </c>
      <c r="F1551" s="43">
        <v>7423.01</v>
      </c>
    </row>
    <row r="1552" spans="1:6" x14ac:dyDescent="0.25">
      <c r="A1552" s="97" t="s">
        <v>20</v>
      </c>
      <c r="B1552" s="85">
        <v>45416</v>
      </c>
      <c r="C1552" s="95" t="s">
        <v>24</v>
      </c>
      <c r="D1552" s="83" t="s">
        <v>16</v>
      </c>
      <c r="E1552" s="95" t="s">
        <v>25</v>
      </c>
      <c r="F1552" s="43">
        <v>11841.6</v>
      </c>
    </row>
    <row r="1553" spans="1:6" x14ac:dyDescent="0.25">
      <c r="A1553" s="97" t="s">
        <v>20</v>
      </c>
      <c r="B1553" s="85">
        <v>45429</v>
      </c>
      <c r="C1553" s="95" t="s">
        <v>24</v>
      </c>
      <c r="D1553" s="83" t="s">
        <v>16</v>
      </c>
      <c r="E1553" s="95" t="s">
        <v>25</v>
      </c>
      <c r="F1553" s="43">
        <v>28866.66</v>
      </c>
    </row>
    <row r="1554" spans="1:6" x14ac:dyDescent="0.25">
      <c r="A1554" s="97" t="s">
        <v>20</v>
      </c>
      <c r="B1554" s="85">
        <v>45430</v>
      </c>
      <c r="C1554" s="95" t="s">
        <v>24</v>
      </c>
      <c r="D1554" s="83" t="s">
        <v>16</v>
      </c>
      <c r="E1554" s="95" t="s">
        <v>25</v>
      </c>
      <c r="F1554" s="43">
        <v>28867.439999999999</v>
      </c>
    </row>
    <row r="1555" spans="1:6" x14ac:dyDescent="0.25">
      <c r="A1555" s="97" t="s">
        <v>20</v>
      </c>
      <c r="B1555" s="85">
        <v>45417</v>
      </c>
      <c r="C1555" s="95" t="s">
        <v>24</v>
      </c>
      <c r="D1555" s="83" t="s">
        <v>16</v>
      </c>
      <c r="E1555" s="95" t="s">
        <v>25</v>
      </c>
      <c r="F1555" s="43">
        <v>11841.92</v>
      </c>
    </row>
    <row r="1556" spans="1:6" x14ac:dyDescent="0.25">
      <c r="A1556" s="97" t="s">
        <v>20</v>
      </c>
      <c r="B1556" s="85">
        <v>45432</v>
      </c>
      <c r="C1556" s="95" t="s">
        <v>24</v>
      </c>
      <c r="D1556" s="83" t="s">
        <v>16</v>
      </c>
      <c r="E1556" s="95" t="s">
        <v>25</v>
      </c>
      <c r="F1556" s="43">
        <v>257352.62</v>
      </c>
    </row>
    <row r="1557" spans="1:6" x14ac:dyDescent="0.25">
      <c r="A1557" s="97" t="s">
        <v>20</v>
      </c>
      <c r="B1557" s="85">
        <v>45435</v>
      </c>
      <c r="C1557" s="95" t="s">
        <v>24</v>
      </c>
      <c r="D1557" s="83" t="s">
        <v>16</v>
      </c>
      <c r="E1557" s="95" t="s">
        <v>25</v>
      </c>
      <c r="F1557" s="43">
        <v>7422.6</v>
      </c>
    </row>
    <row r="1558" spans="1:6" x14ac:dyDescent="0.25">
      <c r="A1558" s="97" t="s">
        <v>20</v>
      </c>
      <c r="B1558" s="85">
        <v>45424</v>
      </c>
      <c r="C1558" s="95" t="s">
        <v>24</v>
      </c>
      <c r="D1558" s="83" t="s">
        <v>16</v>
      </c>
      <c r="E1558" s="95" t="s">
        <v>25</v>
      </c>
      <c r="F1558" s="43">
        <v>11498.37</v>
      </c>
    </row>
    <row r="1559" spans="1:6" x14ac:dyDescent="0.25">
      <c r="A1559" s="97" t="s">
        <v>20</v>
      </c>
      <c r="B1559" s="85">
        <v>45440</v>
      </c>
      <c r="C1559" s="95" t="s">
        <v>24</v>
      </c>
      <c r="D1559" s="83" t="s">
        <v>16</v>
      </c>
      <c r="E1559" s="95" t="s">
        <v>25</v>
      </c>
      <c r="F1559" s="43">
        <v>7985.55</v>
      </c>
    </row>
    <row r="1560" spans="1:6" x14ac:dyDescent="0.25">
      <c r="A1560" s="97" t="s">
        <v>20</v>
      </c>
      <c r="B1560" s="85">
        <v>45442</v>
      </c>
      <c r="C1560" s="95" t="s">
        <v>24</v>
      </c>
      <c r="D1560" s="83" t="s">
        <v>16</v>
      </c>
      <c r="E1560" s="95" t="s">
        <v>25</v>
      </c>
      <c r="F1560" s="43">
        <v>14302.09</v>
      </c>
    </row>
    <row r="1561" spans="1:6" x14ac:dyDescent="0.25">
      <c r="A1561" s="97" t="s">
        <v>20</v>
      </c>
      <c r="B1561" s="85">
        <v>45418</v>
      </c>
      <c r="C1561" s="95" t="s">
        <v>24</v>
      </c>
      <c r="D1561" s="83" t="s">
        <v>16</v>
      </c>
      <c r="E1561" s="95" t="s">
        <v>25</v>
      </c>
      <c r="F1561" s="43">
        <v>259592.43</v>
      </c>
    </row>
    <row r="1562" spans="1:6" x14ac:dyDescent="0.25">
      <c r="A1562" s="97" t="s">
        <v>20</v>
      </c>
      <c r="B1562" s="85">
        <v>45421</v>
      </c>
      <c r="C1562" s="95" t="s">
        <v>24</v>
      </c>
      <c r="D1562" s="83" t="s">
        <v>16</v>
      </c>
      <c r="E1562" s="95" t="s">
        <v>25</v>
      </c>
      <c r="F1562" s="43">
        <v>6216.46</v>
      </c>
    </row>
    <row r="1563" spans="1:6" x14ac:dyDescent="0.25">
      <c r="A1563" s="97" t="s">
        <v>20</v>
      </c>
      <c r="B1563" s="85">
        <v>45438</v>
      </c>
      <c r="C1563" s="95" t="s">
        <v>24</v>
      </c>
      <c r="D1563" s="83" t="s">
        <v>16</v>
      </c>
      <c r="E1563" s="95" t="s">
        <v>25</v>
      </c>
      <c r="F1563" s="43">
        <v>7423.21</v>
      </c>
    </row>
    <row r="1564" spans="1:6" x14ac:dyDescent="0.25">
      <c r="A1564" s="97" t="s">
        <v>20</v>
      </c>
      <c r="B1564" s="85">
        <v>45439</v>
      </c>
      <c r="C1564" s="95" t="s">
        <v>24</v>
      </c>
      <c r="D1564" s="83" t="s">
        <v>16</v>
      </c>
      <c r="E1564" s="95" t="s">
        <v>25</v>
      </c>
      <c r="F1564" s="43">
        <v>7443.61</v>
      </c>
    </row>
    <row r="1565" spans="1:6" x14ac:dyDescent="0.25">
      <c r="A1565" s="97" t="s">
        <v>20</v>
      </c>
      <c r="B1565" s="85">
        <v>45443</v>
      </c>
      <c r="C1565" s="95" t="s">
        <v>24</v>
      </c>
      <c r="D1565" s="83" t="s">
        <v>16</v>
      </c>
      <c r="E1565" s="95" t="s">
        <v>25</v>
      </c>
      <c r="F1565" s="43">
        <v>15427.31</v>
      </c>
    </row>
    <row r="1566" spans="1:6" x14ac:dyDescent="0.25">
      <c r="A1566" s="97" t="s">
        <v>20</v>
      </c>
      <c r="B1566" s="85">
        <v>45433</v>
      </c>
      <c r="C1566" s="95" t="s">
        <v>24</v>
      </c>
      <c r="D1566" s="83" t="s">
        <v>16</v>
      </c>
      <c r="E1566" s="95" t="s">
        <v>25</v>
      </c>
      <c r="F1566" s="43">
        <v>257362.58</v>
      </c>
    </row>
    <row r="1567" spans="1:6" x14ac:dyDescent="0.25">
      <c r="A1567" s="97" t="s">
        <v>20</v>
      </c>
      <c r="B1567" s="85">
        <v>45434</v>
      </c>
      <c r="C1567" s="95" t="s">
        <v>24</v>
      </c>
      <c r="D1567" s="83" t="s">
        <v>16</v>
      </c>
      <c r="E1567" s="95" t="s">
        <v>25</v>
      </c>
      <c r="F1567" s="43">
        <v>257371.14</v>
      </c>
    </row>
    <row r="1568" spans="1:6" x14ac:dyDescent="0.25">
      <c r="A1568" s="97" t="s">
        <v>20</v>
      </c>
      <c r="B1568" s="85">
        <v>45425</v>
      </c>
      <c r="C1568" s="95" t="s">
        <v>24</v>
      </c>
      <c r="D1568" s="83" t="s">
        <v>16</v>
      </c>
      <c r="E1568" s="95" t="s">
        <v>25</v>
      </c>
      <c r="F1568" s="43">
        <v>11498.68</v>
      </c>
    </row>
    <row r="1569" spans="1:6" x14ac:dyDescent="0.25">
      <c r="A1569" s="97" t="s">
        <v>20</v>
      </c>
      <c r="B1569" s="85">
        <v>45426</v>
      </c>
      <c r="C1569" s="95" t="s">
        <v>24</v>
      </c>
      <c r="D1569" s="83" t="s">
        <v>16</v>
      </c>
      <c r="E1569" s="95" t="s">
        <v>25</v>
      </c>
      <c r="F1569" s="43">
        <v>26140.22</v>
      </c>
    </row>
    <row r="1570" spans="1:6" x14ac:dyDescent="0.25">
      <c r="A1570" s="97" t="s">
        <v>20</v>
      </c>
      <c r="B1570" s="85">
        <v>45441</v>
      </c>
      <c r="C1570" s="95" t="s">
        <v>24</v>
      </c>
      <c r="D1570" s="83" t="s">
        <v>16</v>
      </c>
      <c r="E1570" s="95" t="s">
        <v>25</v>
      </c>
      <c r="F1570" s="43">
        <v>14301.7</v>
      </c>
    </row>
    <row r="1571" spans="1:6" x14ac:dyDescent="0.25">
      <c r="A1571" s="97" t="s">
        <v>20</v>
      </c>
      <c r="B1571" s="85">
        <v>45443</v>
      </c>
      <c r="C1571" s="95" t="s">
        <v>56</v>
      </c>
      <c r="D1571" s="83" t="s">
        <v>16</v>
      </c>
      <c r="E1571" s="95" t="s">
        <v>34</v>
      </c>
      <c r="F1571" s="43">
        <v>3276165.97</v>
      </c>
    </row>
    <row r="1572" spans="1:6" x14ac:dyDescent="0.25">
      <c r="A1572" s="97" t="s">
        <v>20</v>
      </c>
      <c r="B1572" s="85">
        <v>45443</v>
      </c>
      <c r="C1572" s="95" t="s">
        <v>33</v>
      </c>
      <c r="D1572" s="83" t="s">
        <v>16</v>
      </c>
      <c r="E1572" s="95" t="s">
        <v>34</v>
      </c>
      <c r="F1572" s="43">
        <v>1684824.13</v>
      </c>
    </row>
    <row r="1573" spans="1:6" x14ac:dyDescent="0.25">
      <c r="A1573" s="97" t="s">
        <v>20</v>
      </c>
      <c r="B1573" s="85">
        <v>45443</v>
      </c>
      <c r="C1573" s="95" t="s">
        <v>33</v>
      </c>
      <c r="D1573" s="83" t="s">
        <v>16</v>
      </c>
      <c r="E1573" s="95" t="s">
        <v>34</v>
      </c>
      <c r="F1573" s="43">
        <v>150210.07999999999</v>
      </c>
    </row>
    <row r="1574" spans="1:6" x14ac:dyDescent="0.25">
      <c r="A1574" s="97" t="s">
        <v>20</v>
      </c>
      <c r="B1574" s="85">
        <v>45443</v>
      </c>
      <c r="C1574" s="95" t="s">
        <v>26</v>
      </c>
      <c r="D1574" s="83" t="s">
        <v>16</v>
      </c>
      <c r="E1574" s="95" t="s">
        <v>34</v>
      </c>
      <c r="F1574" s="43">
        <v>48167995.340000004</v>
      </c>
    </row>
    <row r="1575" spans="1:6" x14ac:dyDescent="0.25">
      <c r="A1575" s="97" t="s">
        <v>20</v>
      </c>
      <c r="B1575" s="85">
        <v>45443</v>
      </c>
      <c r="C1575" s="95" t="s">
        <v>33</v>
      </c>
      <c r="D1575" s="83" t="s">
        <v>16</v>
      </c>
      <c r="E1575" s="95" t="s">
        <v>34</v>
      </c>
      <c r="F1575" s="43">
        <v>4793165.18</v>
      </c>
    </row>
    <row r="1576" spans="1:6" x14ac:dyDescent="0.25">
      <c r="A1576" s="97" t="s">
        <v>20</v>
      </c>
      <c r="B1576" s="85">
        <v>45443</v>
      </c>
      <c r="C1576" s="95" t="s">
        <v>56</v>
      </c>
      <c r="D1576" s="83" t="s">
        <v>16</v>
      </c>
      <c r="E1576" s="95" t="s">
        <v>34</v>
      </c>
      <c r="F1576" s="43">
        <v>9390581.9199999999</v>
      </c>
    </row>
    <row r="1577" spans="1:6" x14ac:dyDescent="0.25">
      <c r="A1577" s="97" t="s">
        <v>20</v>
      </c>
      <c r="B1577" s="85">
        <v>45443</v>
      </c>
      <c r="C1577" s="95" t="s">
        <v>33</v>
      </c>
      <c r="D1577" s="83" t="s">
        <v>16</v>
      </c>
      <c r="E1577" s="95" t="s">
        <v>34</v>
      </c>
      <c r="F1577" s="43">
        <v>7466011.5800000001</v>
      </c>
    </row>
    <row r="1578" spans="1:6" x14ac:dyDescent="0.25">
      <c r="A1578" s="97" t="s">
        <v>20</v>
      </c>
      <c r="B1578" s="85">
        <v>45443</v>
      </c>
      <c r="C1578" s="95" t="s">
        <v>26</v>
      </c>
      <c r="D1578" s="83" t="s">
        <v>16</v>
      </c>
      <c r="E1578" s="95" t="s">
        <v>34</v>
      </c>
      <c r="F1578" s="43">
        <v>14792246.789999999</v>
      </c>
    </row>
    <row r="1579" spans="1:6" x14ac:dyDescent="0.25">
      <c r="A1579" s="97" t="s">
        <v>20</v>
      </c>
      <c r="B1579" s="85">
        <v>45443</v>
      </c>
      <c r="C1579" s="95" t="s">
        <v>26</v>
      </c>
      <c r="D1579" s="83" t="s">
        <v>16</v>
      </c>
      <c r="E1579" s="95" t="s">
        <v>34</v>
      </c>
      <c r="F1579" s="43">
        <v>81749940.620000005</v>
      </c>
    </row>
    <row r="1580" spans="1:6" x14ac:dyDescent="0.25">
      <c r="A1580" s="97" t="s">
        <v>20</v>
      </c>
      <c r="B1580" s="85">
        <v>45443</v>
      </c>
      <c r="C1580" s="95" t="s">
        <v>33</v>
      </c>
      <c r="D1580" s="83" t="s">
        <v>16</v>
      </c>
      <c r="E1580" s="95" t="s">
        <v>27</v>
      </c>
      <c r="F1580" s="43">
        <v>5705095.21</v>
      </c>
    </row>
    <row r="1581" spans="1:6" x14ac:dyDescent="0.25">
      <c r="A1581" s="97" t="s">
        <v>20</v>
      </c>
      <c r="B1581" s="85">
        <v>45443</v>
      </c>
      <c r="C1581" s="95" t="s">
        <v>33</v>
      </c>
      <c r="D1581" s="83" t="s">
        <v>16</v>
      </c>
      <c r="E1581" s="95" t="s">
        <v>27</v>
      </c>
      <c r="F1581" s="43">
        <v>3492957.44</v>
      </c>
    </row>
    <row r="1582" spans="1:6" x14ac:dyDescent="0.25">
      <c r="A1582" s="97" t="s">
        <v>20</v>
      </c>
      <c r="B1582" s="85">
        <v>45443</v>
      </c>
      <c r="C1582" s="95" t="s">
        <v>29</v>
      </c>
      <c r="D1582" s="83" t="s">
        <v>16</v>
      </c>
      <c r="E1582" s="95" t="s">
        <v>27</v>
      </c>
      <c r="F1582" s="43">
        <v>9034810745</v>
      </c>
    </row>
    <row r="1583" spans="1:6" x14ac:dyDescent="0.25">
      <c r="A1583" s="97" t="s">
        <v>20</v>
      </c>
      <c r="B1583" s="85">
        <v>45443</v>
      </c>
      <c r="C1583" s="95" t="s">
        <v>29</v>
      </c>
      <c r="D1583" s="83" t="s">
        <v>16</v>
      </c>
      <c r="E1583" s="95" t="s">
        <v>27</v>
      </c>
      <c r="F1583" s="43">
        <v>7376048593</v>
      </c>
    </row>
    <row r="1584" spans="1:6" x14ac:dyDescent="0.25">
      <c r="A1584" s="97" t="s">
        <v>20</v>
      </c>
      <c r="B1584" s="85">
        <v>45443</v>
      </c>
      <c r="C1584" s="95" t="s">
        <v>26</v>
      </c>
      <c r="D1584" s="83" t="s">
        <v>16</v>
      </c>
      <c r="E1584" s="95" t="s">
        <v>27</v>
      </c>
      <c r="F1584" s="43">
        <v>40214197.740000002</v>
      </c>
    </row>
    <row r="1585" spans="1:6" x14ac:dyDescent="0.25">
      <c r="A1585" s="97" t="s">
        <v>20</v>
      </c>
      <c r="B1585" s="85">
        <v>45443</v>
      </c>
      <c r="C1585" s="95" t="s">
        <v>56</v>
      </c>
      <c r="D1585" s="83" t="s">
        <v>16</v>
      </c>
      <c r="E1585" s="95" t="s">
        <v>27</v>
      </c>
      <c r="F1585" s="43">
        <v>19226495.68</v>
      </c>
    </row>
    <row r="1586" spans="1:6" x14ac:dyDescent="0.25">
      <c r="A1586" s="97" t="s">
        <v>20</v>
      </c>
      <c r="B1586" s="85">
        <v>45443</v>
      </c>
      <c r="C1586" s="95" t="s">
        <v>33</v>
      </c>
      <c r="D1586" s="83" t="s">
        <v>16</v>
      </c>
      <c r="E1586" s="95" t="s">
        <v>27</v>
      </c>
      <c r="F1586" s="43">
        <v>150210.07999999999</v>
      </c>
    </row>
    <row r="1587" spans="1:6" x14ac:dyDescent="0.25">
      <c r="A1587" s="97" t="s">
        <v>20</v>
      </c>
      <c r="B1587" s="85">
        <v>45443</v>
      </c>
      <c r="C1587" s="95" t="s">
        <v>28</v>
      </c>
      <c r="D1587" s="83" t="s">
        <v>16</v>
      </c>
      <c r="E1587" s="95" t="s">
        <v>27</v>
      </c>
      <c r="F1587" s="43">
        <v>1001079954</v>
      </c>
    </row>
    <row r="1588" spans="1:6" x14ac:dyDescent="0.25">
      <c r="A1588" s="97" t="s">
        <v>20</v>
      </c>
      <c r="B1588" s="85">
        <v>45443</v>
      </c>
      <c r="C1588" s="95" t="s">
        <v>44</v>
      </c>
      <c r="D1588" s="83" t="s">
        <v>16</v>
      </c>
      <c r="E1588" s="95" t="s">
        <v>27</v>
      </c>
      <c r="F1588" s="43">
        <v>1343060</v>
      </c>
    </row>
    <row r="1589" spans="1:6" x14ac:dyDescent="0.25">
      <c r="A1589" s="97" t="s">
        <v>20</v>
      </c>
      <c r="B1589" s="85">
        <v>45443</v>
      </c>
      <c r="C1589" s="95" t="s">
        <v>33</v>
      </c>
      <c r="D1589" s="83" t="s">
        <v>16</v>
      </c>
      <c r="E1589" s="95" t="s">
        <v>27</v>
      </c>
      <c r="F1589" s="43">
        <v>50077952.469999999</v>
      </c>
    </row>
    <row r="1590" spans="1:6" x14ac:dyDescent="0.25">
      <c r="A1590" s="97" t="s">
        <v>20</v>
      </c>
      <c r="B1590" s="85">
        <v>45443</v>
      </c>
      <c r="C1590" s="95" t="s">
        <v>44</v>
      </c>
      <c r="D1590" s="83" t="s">
        <v>16</v>
      </c>
      <c r="E1590" s="95" t="s">
        <v>27</v>
      </c>
      <c r="F1590" s="43">
        <v>3087797</v>
      </c>
    </row>
    <row r="1591" spans="1:6" x14ac:dyDescent="0.25">
      <c r="A1591" s="97" t="s">
        <v>20</v>
      </c>
      <c r="B1591" s="85">
        <v>45443</v>
      </c>
      <c r="C1591" s="95" t="s">
        <v>26</v>
      </c>
      <c r="D1591" s="83" t="s">
        <v>16</v>
      </c>
      <c r="E1591" s="95" t="s">
        <v>27</v>
      </c>
      <c r="F1591" s="43">
        <v>46765560.030000001</v>
      </c>
    </row>
    <row r="1592" spans="1:6" x14ac:dyDescent="0.25">
      <c r="A1592" s="97" t="s">
        <v>20</v>
      </c>
      <c r="B1592" s="85">
        <v>45443</v>
      </c>
      <c r="C1592" s="95" t="s">
        <v>33</v>
      </c>
      <c r="D1592" s="83" t="s">
        <v>16</v>
      </c>
      <c r="E1592" s="95" t="s">
        <v>27</v>
      </c>
      <c r="F1592" s="43">
        <v>150210.07999999999</v>
      </c>
    </row>
    <row r="1593" spans="1:6" x14ac:dyDescent="0.25">
      <c r="A1593" s="97" t="s">
        <v>20</v>
      </c>
      <c r="B1593" s="85">
        <v>45443</v>
      </c>
      <c r="C1593" s="95" t="s">
        <v>33</v>
      </c>
      <c r="D1593" s="83" t="s">
        <v>16</v>
      </c>
      <c r="E1593" s="95" t="s">
        <v>27</v>
      </c>
      <c r="F1593" s="43">
        <v>339946.21</v>
      </c>
    </row>
    <row r="1594" spans="1:6" x14ac:dyDescent="0.25">
      <c r="A1594" s="90" t="s">
        <v>20</v>
      </c>
      <c r="B1594" s="110">
        <v>45428</v>
      </c>
      <c r="C1594" s="95" t="s">
        <v>37</v>
      </c>
      <c r="D1594" s="83" t="s">
        <v>38</v>
      </c>
      <c r="E1594" s="96" t="s">
        <v>39</v>
      </c>
      <c r="F1594" s="43">
        <v>571343800</v>
      </c>
    </row>
    <row r="1595" spans="1:6" x14ac:dyDescent="0.25">
      <c r="A1595" s="97" t="s">
        <v>20</v>
      </c>
      <c r="B1595" s="110">
        <v>45435</v>
      </c>
      <c r="C1595" s="95" t="s">
        <v>37</v>
      </c>
      <c r="D1595" s="83" t="s">
        <v>38</v>
      </c>
      <c r="E1595" s="96" t="s">
        <v>39</v>
      </c>
      <c r="F1595" s="43">
        <v>383618717.37</v>
      </c>
    </row>
    <row r="1596" spans="1:6" x14ac:dyDescent="0.25">
      <c r="A1596" s="97" t="s">
        <v>20</v>
      </c>
      <c r="B1596" s="110">
        <v>45434</v>
      </c>
      <c r="C1596" s="95" t="s">
        <v>37</v>
      </c>
      <c r="D1596" s="83" t="s">
        <v>38</v>
      </c>
      <c r="E1596" s="96" t="s">
        <v>48</v>
      </c>
      <c r="F1596" s="43">
        <v>30031652248</v>
      </c>
    </row>
    <row r="1597" spans="1:6" x14ac:dyDescent="0.25">
      <c r="A1597" s="97" t="s">
        <v>20</v>
      </c>
      <c r="B1597" s="110">
        <v>45434</v>
      </c>
      <c r="C1597" s="95" t="s">
        <v>37</v>
      </c>
      <c r="D1597" s="83" t="s">
        <v>38</v>
      </c>
      <c r="E1597" s="96" t="s">
        <v>48</v>
      </c>
      <c r="F1597" s="43">
        <v>44314890000</v>
      </c>
    </row>
    <row r="1598" spans="1:6" x14ac:dyDescent="0.25">
      <c r="A1598" s="97" t="s">
        <v>20</v>
      </c>
      <c r="B1598" s="110">
        <v>45434</v>
      </c>
      <c r="C1598" s="95" t="s">
        <v>37</v>
      </c>
      <c r="D1598" s="83" t="s">
        <v>38</v>
      </c>
      <c r="E1598" s="96" t="s">
        <v>48</v>
      </c>
      <c r="F1598" s="43">
        <v>200000000000</v>
      </c>
    </row>
    <row r="1599" spans="1:6" x14ac:dyDescent="0.25">
      <c r="A1599" s="97" t="s">
        <v>20</v>
      </c>
      <c r="B1599" s="110">
        <v>45434</v>
      </c>
      <c r="C1599" s="95" t="s">
        <v>37</v>
      </c>
      <c r="D1599" s="83" t="s">
        <v>38</v>
      </c>
      <c r="E1599" s="96" t="s">
        <v>48</v>
      </c>
      <c r="F1599" s="43">
        <v>27664590390</v>
      </c>
    </row>
    <row r="1600" spans="1:6" x14ac:dyDescent="0.25">
      <c r="A1600" s="97" t="s">
        <v>20</v>
      </c>
      <c r="B1600" s="110">
        <v>45436</v>
      </c>
      <c r="C1600" s="95" t="s">
        <v>37</v>
      </c>
      <c r="D1600" s="83" t="s">
        <v>38</v>
      </c>
      <c r="E1600" s="96" t="s">
        <v>48</v>
      </c>
      <c r="F1600" s="43">
        <v>15958803843</v>
      </c>
    </row>
    <row r="1601" spans="1:6" x14ac:dyDescent="0.25">
      <c r="A1601" s="97" t="s">
        <v>20</v>
      </c>
      <c r="B1601" s="119">
        <v>45414</v>
      </c>
      <c r="C1601" s="95" t="s">
        <v>37</v>
      </c>
      <c r="D1601" s="83" t="s">
        <v>38</v>
      </c>
      <c r="E1601" s="96" t="s">
        <v>40</v>
      </c>
      <c r="F1601" s="102">
        <v>1684560</v>
      </c>
    </row>
    <row r="1602" spans="1:6" x14ac:dyDescent="0.25">
      <c r="A1602" s="97" t="s">
        <v>20</v>
      </c>
      <c r="B1602" s="110">
        <v>45414</v>
      </c>
      <c r="C1602" s="95" t="s">
        <v>37</v>
      </c>
      <c r="D1602" s="83" t="s">
        <v>38</v>
      </c>
      <c r="E1602" s="96" t="s">
        <v>40</v>
      </c>
      <c r="F1602" s="102">
        <v>1773880</v>
      </c>
    </row>
    <row r="1603" spans="1:6" x14ac:dyDescent="0.25">
      <c r="A1603" s="97" t="s">
        <v>20</v>
      </c>
      <c r="B1603" s="110">
        <v>45414</v>
      </c>
      <c r="C1603" s="95" t="s">
        <v>37</v>
      </c>
      <c r="D1603" s="83" t="s">
        <v>38</v>
      </c>
      <c r="E1603" s="96" t="s">
        <v>40</v>
      </c>
      <c r="F1603" s="102">
        <v>161815</v>
      </c>
    </row>
    <row r="1604" spans="1:6" x14ac:dyDescent="0.25">
      <c r="A1604" s="97" t="s">
        <v>20</v>
      </c>
      <c r="B1604" s="110">
        <v>45414</v>
      </c>
      <c r="C1604" s="95" t="s">
        <v>37</v>
      </c>
      <c r="D1604" s="83" t="s">
        <v>38</v>
      </c>
      <c r="E1604" s="96" t="s">
        <v>40</v>
      </c>
      <c r="F1604" s="102">
        <v>2016903</v>
      </c>
    </row>
    <row r="1605" spans="1:6" x14ac:dyDescent="0.25">
      <c r="A1605" s="97" t="s">
        <v>20</v>
      </c>
      <c r="B1605" s="110">
        <v>45414</v>
      </c>
      <c r="C1605" s="95" t="s">
        <v>37</v>
      </c>
      <c r="D1605" s="83" t="s">
        <v>38</v>
      </c>
      <c r="E1605" s="96" t="s">
        <v>40</v>
      </c>
      <c r="F1605" s="102">
        <v>161815</v>
      </c>
    </row>
    <row r="1606" spans="1:6" x14ac:dyDescent="0.25">
      <c r="A1606" s="97" t="s">
        <v>20</v>
      </c>
      <c r="B1606" s="110">
        <v>45414</v>
      </c>
      <c r="C1606" s="95" t="s">
        <v>37</v>
      </c>
      <c r="D1606" s="83" t="s">
        <v>38</v>
      </c>
      <c r="E1606" s="96" t="s">
        <v>40</v>
      </c>
      <c r="F1606" s="102">
        <v>959530</v>
      </c>
    </row>
    <row r="1607" spans="1:6" x14ac:dyDescent="0.25">
      <c r="A1607" s="97" t="s">
        <v>20</v>
      </c>
      <c r="B1607" s="110">
        <v>45414</v>
      </c>
      <c r="C1607" s="95" t="s">
        <v>37</v>
      </c>
      <c r="D1607" s="83" t="s">
        <v>38</v>
      </c>
      <c r="E1607" s="96" t="s">
        <v>40</v>
      </c>
      <c r="F1607" s="102">
        <v>712178</v>
      </c>
    </row>
    <row r="1608" spans="1:6" x14ac:dyDescent="0.25">
      <c r="A1608" s="97" t="s">
        <v>20</v>
      </c>
      <c r="B1608" s="110">
        <v>45414</v>
      </c>
      <c r="C1608" s="95" t="s">
        <v>37</v>
      </c>
      <c r="D1608" s="83" t="s">
        <v>38</v>
      </c>
      <c r="E1608" s="96" t="s">
        <v>40</v>
      </c>
      <c r="F1608" s="102">
        <v>161815</v>
      </c>
    </row>
    <row r="1609" spans="1:6" x14ac:dyDescent="0.25">
      <c r="A1609" s="97" t="s">
        <v>20</v>
      </c>
      <c r="B1609" s="110">
        <v>45414</v>
      </c>
      <c r="C1609" s="95" t="s">
        <v>37</v>
      </c>
      <c r="D1609" s="83" t="s">
        <v>38</v>
      </c>
      <c r="E1609" s="96" t="s">
        <v>40</v>
      </c>
      <c r="F1609" s="102">
        <v>2020879</v>
      </c>
    </row>
    <row r="1610" spans="1:6" x14ac:dyDescent="0.25">
      <c r="A1610" s="97" t="s">
        <v>20</v>
      </c>
      <c r="B1610" s="110">
        <v>45414</v>
      </c>
      <c r="C1610" s="95" t="s">
        <v>37</v>
      </c>
      <c r="D1610" s="83" t="s">
        <v>38</v>
      </c>
      <c r="E1610" s="96" t="s">
        <v>40</v>
      </c>
      <c r="F1610" s="102">
        <v>1982236</v>
      </c>
    </row>
    <row r="1611" spans="1:6" x14ac:dyDescent="0.25">
      <c r="A1611" s="97" t="s">
        <v>20</v>
      </c>
      <c r="B1611" s="110">
        <v>45414</v>
      </c>
      <c r="C1611" s="95" t="s">
        <v>37</v>
      </c>
      <c r="D1611" s="83" t="s">
        <v>38</v>
      </c>
      <c r="E1611" s="96" t="s">
        <v>40</v>
      </c>
      <c r="F1611" s="102">
        <v>1036781</v>
      </c>
    </row>
    <row r="1612" spans="1:6" x14ac:dyDescent="0.25">
      <c r="A1612" s="97" t="s">
        <v>20</v>
      </c>
      <c r="B1612" s="110">
        <v>45414</v>
      </c>
      <c r="C1612" s="95" t="s">
        <v>37</v>
      </c>
      <c r="D1612" s="83" t="s">
        <v>38</v>
      </c>
      <c r="E1612" s="96" t="s">
        <v>40</v>
      </c>
      <c r="F1612" s="102">
        <v>2825826</v>
      </c>
    </row>
    <row r="1613" spans="1:6" x14ac:dyDescent="0.25">
      <c r="A1613" s="97" t="s">
        <v>20</v>
      </c>
      <c r="B1613" s="110">
        <v>45414</v>
      </c>
      <c r="C1613" s="95" t="s">
        <v>37</v>
      </c>
      <c r="D1613" s="83" t="s">
        <v>38</v>
      </c>
      <c r="E1613" s="96" t="s">
        <v>40</v>
      </c>
      <c r="F1613" s="102">
        <v>853325</v>
      </c>
    </row>
    <row r="1614" spans="1:6" x14ac:dyDescent="0.25">
      <c r="A1614" s="97" t="s">
        <v>20</v>
      </c>
      <c r="B1614" s="110">
        <v>45414</v>
      </c>
      <c r="C1614" s="95" t="s">
        <v>37</v>
      </c>
      <c r="D1614" s="83" t="s">
        <v>38</v>
      </c>
      <c r="E1614" s="96" t="s">
        <v>40</v>
      </c>
      <c r="F1614" s="102">
        <v>1714189</v>
      </c>
    </row>
    <row r="1615" spans="1:6" x14ac:dyDescent="0.25">
      <c r="A1615" s="97" t="s">
        <v>20</v>
      </c>
      <c r="B1615" s="110">
        <v>45414</v>
      </c>
      <c r="C1615" s="95" t="s">
        <v>37</v>
      </c>
      <c r="D1615" s="83" t="s">
        <v>38</v>
      </c>
      <c r="E1615" s="96" t="s">
        <v>40</v>
      </c>
      <c r="F1615" s="102">
        <v>161815</v>
      </c>
    </row>
    <row r="1616" spans="1:6" x14ac:dyDescent="0.25">
      <c r="A1616" s="97" t="s">
        <v>20</v>
      </c>
      <c r="B1616" s="110">
        <v>45414</v>
      </c>
      <c r="C1616" s="95" t="s">
        <v>37</v>
      </c>
      <c r="D1616" s="83" t="s">
        <v>38</v>
      </c>
      <c r="E1616" s="96" t="s">
        <v>40</v>
      </c>
      <c r="F1616" s="102">
        <v>1285400</v>
      </c>
    </row>
    <row r="1617" spans="1:6" x14ac:dyDescent="0.25">
      <c r="A1617" s="97" t="s">
        <v>20</v>
      </c>
      <c r="B1617" s="110">
        <v>45414</v>
      </c>
      <c r="C1617" s="95" t="s">
        <v>37</v>
      </c>
      <c r="D1617" s="83" t="s">
        <v>38</v>
      </c>
      <c r="E1617" s="96" t="s">
        <v>40</v>
      </c>
      <c r="F1617" s="102">
        <v>1533510</v>
      </c>
    </row>
    <row r="1618" spans="1:6" x14ac:dyDescent="0.25">
      <c r="A1618" s="97" t="s">
        <v>20</v>
      </c>
      <c r="B1618" s="110">
        <v>45414</v>
      </c>
      <c r="C1618" s="95" t="s">
        <v>37</v>
      </c>
      <c r="D1618" s="83" t="s">
        <v>38</v>
      </c>
      <c r="E1618" s="96" t="s">
        <v>40</v>
      </c>
      <c r="F1618" s="102">
        <v>849530</v>
      </c>
    </row>
    <row r="1619" spans="1:6" x14ac:dyDescent="0.25">
      <c r="A1619" s="97" t="s">
        <v>20</v>
      </c>
      <c r="B1619" s="110">
        <v>45414</v>
      </c>
      <c r="C1619" s="95" t="s">
        <v>37</v>
      </c>
      <c r="D1619" s="83" t="s">
        <v>38</v>
      </c>
      <c r="E1619" s="96" t="s">
        <v>40</v>
      </c>
      <c r="F1619" s="102">
        <v>849530</v>
      </c>
    </row>
    <row r="1620" spans="1:6" x14ac:dyDescent="0.25">
      <c r="A1620" s="97" t="s">
        <v>20</v>
      </c>
      <c r="B1620" s="110">
        <v>45414</v>
      </c>
      <c r="C1620" s="95" t="s">
        <v>37</v>
      </c>
      <c r="D1620" s="83" t="s">
        <v>38</v>
      </c>
      <c r="E1620" s="96" t="s">
        <v>40</v>
      </c>
      <c r="F1620" s="102">
        <v>849530</v>
      </c>
    </row>
    <row r="1621" spans="1:6" x14ac:dyDescent="0.25">
      <c r="A1621" s="97" t="s">
        <v>20</v>
      </c>
      <c r="B1621" s="110">
        <v>45414</v>
      </c>
      <c r="C1621" s="95" t="s">
        <v>37</v>
      </c>
      <c r="D1621" s="83" t="s">
        <v>38</v>
      </c>
      <c r="E1621" s="96" t="s">
        <v>40</v>
      </c>
      <c r="F1621" s="102">
        <v>719561</v>
      </c>
    </row>
    <row r="1622" spans="1:6" x14ac:dyDescent="0.25">
      <c r="A1622" s="97" t="s">
        <v>20</v>
      </c>
      <c r="B1622" s="110">
        <v>45414</v>
      </c>
      <c r="C1622" s="95" t="s">
        <v>37</v>
      </c>
      <c r="D1622" s="83" t="s">
        <v>38</v>
      </c>
      <c r="E1622" s="96" t="s">
        <v>40</v>
      </c>
      <c r="F1622" s="102">
        <v>849530</v>
      </c>
    </row>
    <row r="1623" spans="1:6" x14ac:dyDescent="0.25">
      <c r="A1623" s="97" t="s">
        <v>20</v>
      </c>
      <c r="B1623" s="110">
        <v>45414</v>
      </c>
      <c r="C1623" s="95" t="s">
        <v>37</v>
      </c>
      <c r="D1623" s="83" t="s">
        <v>38</v>
      </c>
      <c r="E1623" s="96" t="s">
        <v>40</v>
      </c>
      <c r="F1623" s="102">
        <v>566353</v>
      </c>
    </row>
    <row r="1624" spans="1:6" x14ac:dyDescent="0.25">
      <c r="A1624" s="97" t="s">
        <v>20</v>
      </c>
      <c r="B1624" s="110">
        <v>45414</v>
      </c>
      <c r="C1624" s="95" t="s">
        <v>37</v>
      </c>
      <c r="D1624" s="83" t="s">
        <v>38</v>
      </c>
      <c r="E1624" s="96" t="s">
        <v>40</v>
      </c>
      <c r="F1624" s="102">
        <v>161815</v>
      </c>
    </row>
    <row r="1625" spans="1:6" x14ac:dyDescent="0.25">
      <c r="A1625" s="97" t="s">
        <v>20</v>
      </c>
      <c r="B1625" s="110">
        <v>45414</v>
      </c>
      <c r="C1625" s="95" t="s">
        <v>37</v>
      </c>
      <c r="D1625" s="83" t="s">
        <v>38</v>
      </c>
      <c r="E1625" s="96" t="s">
        <v>40</v>
      </c>
      <c r="F1625" s="102">
        <v>2825826</v>
      </c>
    </row>
    <row r="1626" spans="1:6" x14ac:dyDescent="0.25">
      <c r="A1626" s="97" t="s">
        <v>20</v>
      </c>
      <c r="B1626" s="110">
        <v>45414</v>
      </c>
      <c r="C1626" s="95" t="s">
        <v>37</v>
      </c>
      <c r="D1626" s="83" t="s">
        <v>38</v>
      </c>
      <c r="E1626" s="96" t="s">
        <v>40</v>
      </c>
      <c r="F1626" s="102">
        <v>2855697</v>
      </c>
    </row>
    <row r="1627" spans="1:6" x14ac:dyDescent="0.25">
      <c r="A1627" s="97" t="s">
        <v>20</v>
      </c>
      <c r="B1627" s="110">
        <v>45414</v>
      </c>
      <c r="C1627" s="95" t="s">
        <v>37</v>
      </c>
      <c r="D1627" s="83" t="s">
        <v>38</v>
      </c>
      <c r="E1627" s="96" t="s">
        <v>40</v>
      </c>
      <c r="F1627" s="102">
        <v>161815</v>
      </c>
    </row>
    <row r="1628" spans="1:6" x14ac:dyDescent="0.25">
      <c r="A1628" s="97" t="s">
        <v>20</v>
      </c>
      <c r="B1628" s="110">
        <v>45414</v>
      </c>
      <c r="C1628" s="95" t="s">
        <v>37</v>
      </c>
      <c r="D1628" s="83" t="s">
        <v>38</v>
      </c>
      <c r="E1628" s="96" t="s">
        <v>40</v>
      </c>
      <c r="F1628" s="102">
        <v>1285400</v>
      </c>
    </row>
    <row r="1629" spans="1:6" x14ac:dyDescent="0.25">
      <c r="A1629" s="97" t="s">
        <v>20</v>
      </c>
      <c r="B1629" s="110">
        <v>45414</v>
      </c>
      <c r="C1629" s="95" t="s">
        <v>37</v>
      </c>
      <c r="D1629" s="83" t="s">
        <v>38</v>
      </c>
      <c r="E1629" s="96" t="s">
        <v>40</v>
      </c>
      <c r="F1629" s="102">
        <v>1413100</v>
      </c>
    </row>
    <row r="1630" spans="1:6" x14ac:dyDescent="0.25">
      <c r="A1630" s="97" t="s">
        <v>20</v>
      </c>
      <c r="B1630" s="110">
        <v>45414</v>
      </c>
      <c r="C1630" s="95" t="s">
        <v>37</v>
      </c>
      <c r="D1630" s="83" t="s">
        <v>38</v>
      </c>
      <c r="E1630" s="96" t="s">
        <v>40</v>
      </c>
      <c r="F1630" s="102">
        <v>195731</v>
      </c>
    </row>
    <row r="1631" spans="1:6" x14ac:dyDescent="0.25">
      <c r="A1631" s="97" t="s">
        <v>20</v>
      </c>
      <c r="B1631" s="110">
        <v>45414</v>
      </c>
      <c r="C1631" s="95" t="s">
        <v>37</v>
      </c>
      <c r="D1631" s="83" t="s">
        <v>38</v>
      </c>
      <c r="E1631" s="96" t="s">
        <v>40</v>
      </c>
      <c r="F1631" s="102">
        <v>849530</v>
      </c>
    </row>
    <row r="1632" spans="1:6" x14ac:dyDescent="0.25">
      <c r="A1632" s="97" t="s">
        <v>20</v>
      </c>
      <c r="B1632" s="110">
        <v>45414</v>
      </c>
      <c r="C1632" s="95" t="s">
        <v>37</v>
      </c>
      <c r="D1632" s="83" t="s">
        <v>38</v>
      </c>
      <c r="E1632" s="96" t="s">
        <v>40</v>
      </c>
      <c r="F1632" s="102">
        <v>924335</v>
      </c>
    </row>
    <row r="1633" spans="1:6" x14ac:dyDescent="0.25">
      <c r="A1633" s="97" t="s">
        <v>20</v>
      </c>
      <c r="B1633" s="110">
        <v>45414</v>
      </c>
      <c r="C1633" s="95" t="s">
        <v>37</v>
      </c>
      <c r="D1633" s="83" t="s">
        <v>38</v>
      </c>
      <c r="E1633" s="96" t="s">
        <v>40</v>
      </c>
      <c r="F1633" s="102">
        <v>1712590</v>
      </c>
    </row>
    <row r="1634" spans="1:6" x14ac:dyDescent="0.25">
      <c r="A1634" s="97" t="s">
        <v>20</v>
      </c>
      <c r="B1634" s="110">
        <v>45414</v>
      </c>
      <c r="C1634" s="95" t="s">
        <v>37</v>
      </c>
      <c r="D1634" s="83" t="s">
        <v>38</v>
      </c>
      <c r="E1634" s="96" t="s">
        <v>40</v>
      </c>
      <c r="F1634" s="102">
        <v>836195</v>
      </c>
    </row>
    <row r="1635" spans="1:6" x14ac:dyDescent="0.25">
      <c r="A1635" s="97" t="s">
        <v>20</v>
      </c>
      <c r="B1635" s="110">
        <v>45414</v>
      </c>
      <c r="C1635" s="95" t="s">
        <v>37</v>
      </c>
      <c r="D1635" s="83" t="s">
        <v>38</v>
      </c>
      <c r="E1635" s="96" t="s">
        <v>40</v>
      </c>
      <c r="F1635" s="102">
        <v>230503</v>
      </c>
    </row>
    <row r="1636" spans="1:6" x14ac:dyDescent="0.25">
      <c r="A1636" s="97" t="s">
        <v>20</v>
      </c>
      <c r="B1636" s="110">
        <v>45414</v>
      </c>
      <c r="C1636" s="95" t="s">
        <v>37</v>
      </c>
      <c r="D1636" s="83" t="s">
        <v>38</v>
      </c>
      <c r="E1636" s="96" t="s">
        <v>40</v>
      </c>
      <c r="F1636" s="102">
        <v>161815</v>
      </c>
    </row>
    <row r="1637" spans="1:6" x14ac:dyDescent="0.25">
      <c r="A1637" s="97" t="s">
        <v>20</v>
      </c>
      <c r="B1637" s="110">
        <v>45414</v>
      </c>
      <c r="C1637" s="95" t="s">
        <v>37</v>
      </c>
      <c r="D1637" s="83" t="s">
        <v>38</v>
      </c>
      <c r="E1637" s="96" t="s">
        <v>40</v>
      </c>
      <c r="F1637" s="102">
        <v>195731</v>
      </c>
    </row>
    <row r="1638" spans="1:6" x14ac:dyDescent="0.25">
      <c r="A1638" s="97" t="s">
        <v>20</v>
      </c>
      <c r="B1638" s="110">
        <v>45414</v>
      </c>
      <c r="C1638" s="95" t="s">
        <v>37</v>
      </c>
      <c r="D1638" s="83" t="s">
        <v>38</v>
      </c>
      <c r="E1638" s="96" t="s">
        <v>40</v>
      </c>
      <c r="F1638" s="102">
        <v>195731</v>
      </c>
    </row>
    <row r="1639" spans="1:6" x14ac:dyDescent="0.25">
      <c r="A1639" s="97" t="s">
        <v>20</v>
      </c>
      <c r="B1639" s="110">
        <v>45414</v>
      </c>
      <c r="C1639" s="95" t="s">
        <v>37</v>
      </c>
      <c r="D1639" s="83" t="s">
        <v>38</v>
      </c>
      <c r="E1639" s="96" t="s">
        <v>40</v>
      </c>
      <c r="F1639" s="102">
        <v>849530</v>
      </c>
    </row>
    <row r="1640" spans="1:6" x14ac:dyDescent="0.25">
      <c r="A1640" s="97" t="s">
        <v>20</v>
      </c>
      <c r="B1640" s="110">
        <v>45414</v>
      </c>
      <c r="C1640" s="95" t="s">
        <v>37</v>
      </c>
      <c r="D1640" s="83" t="s">
        <v>38</v>
      </c>
      <c r="E1640" s="96" t="s">
        <v>40</v>
      </c>
      <c r="F1640" s="102">
        <v>161815</v>
      </c>
    </row>
    <row r="1641" spans="1:6" x14ac:dyDescent="0.25">
      <c r="A1641" s="97" t="s">
        <v>20</v>
      </c>
      <c r="B1641" s="110">
        <v>45414</v>
      </c>
      <c r="C1641" s="95" t="s">
        <v>37</v>
      </c>
      <c r="D1641" s="83" t="s">
        <v>38</v>
      </c>
      <c r="E1641" s="96" t="s">
        <v>40</v>
      </c>
      <c r="F1641" s="102">
        <v>161815</v>
      </c>
    </row>
    <row r="1642" spans="1:6" x14ac:dyDescent="0.25">
      <c r="A1642" s="97" t="s">
        <v>20</v>
      </c>
      <c r="B1642" s="110">
        <v>45414</v>
      </c>
      <c r="C1642" s="95" t="s">
        <v>37</v>
      </c>
      <c r="D1642" s="83" t="s">
        <v>38</v>
      </c>
      <c r="E1642" s="96" t="s">
        <v>40</v>
      </c>
      <c r="F1642" s="102">
        <v>230503</v>
      </c>
    </row>
    <row r="1643" spans="1:6" x14ac:dyDescent="0.25">
      <c r="A1643" s="97" t="s">
        <v>20</v>
      </c>
      <c r="B1643" s="110">
        <v>45414</v>
      </c>
      <c r="C1643" s="95" t="s">
        <v>37</v>
      </c>
      <c r="D1643" s="83" t="s">
        <v>38</v>
      </c>
      <c r="E1643" s="96" t="s">
        <v>40</v>
      </c>
      <c r="F1643" s="102">
        <v>161815</v>
      </c>
    </row>
    <row r="1644" spans="1:6" x14ac:dyDescent="0.25">
      <c r="A1644" s="97" t="s">
        <v>20</v>
      </c>
      <c r="B1644" s="110">
        <v>45414</v>
      </c>
      <c r="C1644" s="95" t="s">
        <v>37</v>
      </c>
      <c r="D1644" s="83" t="s">
        <v>38</v>
      </c>
      <c r="E1644" s="96" t="s">
        <v>40</v>
      </c>
      <c r="F1644" s="102">
        <v>195731</v>
      </c>
    </row>
    <row r="1645" spans="1:6" x14ac:dyDescent="0.25">
      <c r="A1645" s="97" t="s">
        <v>20</v>
      </c>
      <c r="B1645" s="110">
        <v>45414</v>
      </c>
      <c r="C1645" s="95" t="s">
        <v>37</v>
      </c>
      <c r="D1645" s="83" t="s">
        <v>38</v>
      </c>
      <c r="E1645" s="96" t="s">
        <v>40</v>
      </c>
      <c r="F1645" s="102">
        <v>849530</v>
      </c>
    </row>
    <row r="1646" spans="1:6" x14ac:dyDescent="0.25">
      <c r="A1646" s="97" t="s">
        <v>20</v>
      </c>
      <c r="B1646" s="110">
        <v>45414</v>
      </c>
      <c r="C1646" s="95" t="s">
        <v>37</v>
      </c>
      <c r="D1646" s="83" t="s">
        <v>38</v>
      </c>
      <c r="E1646" s="96" t="s">
        <v>40</v>
      </c>
      <c r="F1646" s="102">
        <v>1144751</v>
      </c>
    </row>
    <row r="1647" spans="1:6" x14ac:dyDescent="0.25">
      <c r="A1647" s="97" t="s">
        <v>20</v>
      </c>
      <c r="B1647" s="110">
        <v>45414</v>
      </c>
      <c r="C1647" s="95" t="s">
        <v>37</v>
      </c>
      <c r="D1647" s="83" t="s">
        <v>38</v>
      </c>
      <c r="E1647" s="96" t="s">
        <v>40</v>
      </c>
      <c r="F1647" s="102">
        <v>713465</v>
      </c>
    </row>
    <row r="1648" spans="1:6" x14ac:dyDescent="0.25">
      <c r="A1648" s="97" t="s">
        <v>20</v>
      </c>
      <c r="B1648" s="110">
        <v>45414</v>
      </c>
      <c r="C1648" s="95" t="s">
        <v>37</v>
      </c>
      <c r="D1648" s="83" t="s">
        <v>38</v>
      </c>
      <c r="E1648" s="96" t="s">
        <v>40</v>
      </c>
      <c r="F1648" s="102">
        <v>161815</v>
      </c>
    </row>
    <row r="1649" spans="1:6" x14ac:dyDescent="0.25">
      <c r="A1649" s="97" t="s">
        <v>20</v>
      </c>
      <c r="B1649" s="110">
        <v>45414</v>
      </c>
      <c r="C1649" s="95" t="s">
        <v>37</v>
      </c>
      <c r="D1649" s="83" t="s">
        <v>38</v>
      </c>
      <c r="E1649" s="96" t="s">
        <v>40</v>
      </c>
      <c r="F1649" s="102">
        <v>161815</v>
      </c>
    </row>
    <row r="1650" spans="1:6" x14ac:dyDescent="0.25">
      <c r="A1650" s="97" t="s">
        <v>20</v>
      </c>
      <c r="B1650" s="110">
        <v>45414</v>
      </c>
      <c r="C1650" s="95" t="s">
        <v>37</v>
      </c>
      <c r="D1650" s="83" t="s">
        <v>38</v>
      </c>
      <c r="E1650" s="96" t="s">
        <v>40</v>
      </c>
      <c r="F1650" s="102">
        <v>1147589</v>
      </c>
    </row>
    <row r="1651" spans="1:6" x14ac:dyDescent="0.25">
      <c r="A1651" s="97" t="s">
        <v>20</v>
      </c>
      <c r="B1651" s="110">
        <v>45414</v>
      </c>
      <c r="C1651" s="95" t="s">
        <v>37</v>
      </c>
      <c r="D1651" s="83" t="s">
        <v>38</v>
      </c>
      <c r="E1651" s="96" t="s">
        <v>40</v>
      </c>
      <c r="F1651" s="102">
        <v>569742</v>
      </c>
    </row>
    <row r="1652" spans="1:6" x14ac:dyDescent="0.25">
      <c r="A1652" s="97" t="s">
        <v>20</v>
      </c>
      <c r="B1652" s="110">
        <v>45414</v>
      </c>
      <c r="C1652" s="95" t="s">
        <v>37</v>
      </c>
      <c r="D1652" s="83" t="s">
        <v>38</v>
      </c>
      <c r="E1652" s="96" t="s">
        <v>40</v>
      </c>
      <c r="F1652" s="102">
        <v>569742</v>
      </c>
    </row>
    <row r="1653" spans="1:6" x14ac:dyDescent="0.25">
      <c r="A1653" s="97" t="s">
        <v>20</v>
      </c>
      <c r="B1653" s="110">
        <v>45414</v>
      </c>
      <c r="C1653" s="95" t="s">
        <v>37</v>
      </c>
      <c r="D1653" s="83" t="s">
        <v>38</v>
      </c>
      <c r="E1653" s="96" t="s">
        <v>40</v>
      </c>
      <c r="F1653" s="102">
        <v>692037</v>
      </c>
    </row>
    <row r="1654" spans="1:6" x14ac:dyDescent="0.25">
      <c r="A1654" s="97" t="s">
        <v>20</v>
      </c>
      <c r="B1654" s="110">
        <v>45414</v>
      </c>
      <c r="C1654" s="95" t="s">
        <v>37</v>
      </c>
      <c r="D1654" s="83" t="s">
        <v>38</v>
      </c>
      <c r="E1654" s="96" t="s">
        <v>40</v>
      </c>
      <c r="F1654" s="102">
        <v>168260</v>
      </c>
    </row>
    <row r="1655" spans="1:6" x14ac:dyDescent="0.25">
      <c r="A1655" s="97" t="s">
        <v>20</v>
      </c>
      <c r="B1655" s="110">
        <v>45414</v>
      </c>
      <c r="C1655" s="95" t="s">
        <v>37</v>
      </c>
      <c r="D1655" s="83" t="s">
        <v>38</v>
      </c>
      <c r="E1655" s="96" t="s">
        <v>40</v>
      </c>
      <c r="F1655" s="102">
        <v>168260</v>
      </c>
    </row>
    <row r="1656" spans="1:6" x14ac:dyDescent="0.25">
      <c r="A1656" s="97" t="s">
        <v>20</v>
      </c>
      <c r="B1656" s="110">
        <v>45414</v>
      </c>
      <c r="C1656" s="95" t="s">
        <v>37</v>
      </c>
      <c r="D1656" s="83" t="s">
        <v>38</v>
      </c>
      <c r="E1656" s="96" t="s">
        <v>40</v>
      </c>
      <c r="F1656" s="102">
        <v>168260</v>
      </c>
    </row>
    <row r="1657" spans="1:6" x14ac:dyDescent="0.25">
      <c r="A1657" s="97" t="s">
        <v>20</v>
      </c>
      <c r="B1657" s="110">
        <v>45414</v>
      </c>
      <c r="C1657" s="95" t="s">
        <v>37</v>
      </c>
      <c r="D1657" s="83" t="s">
        <v>38</v>
      </c>
      <c r="E1657" s="96" t="s">
        <v>40</v>
      </c>
      <c r="F1657" s="102">
        <v>984600</v>
      </c>
    </row>
    <row r="1658" spans="1:6" x14ac:dyDescent="0.25">
      <c r="A1658" s="97" t="s">
        <v>20</v>
      </c>
      <c r="B1658" s="110">
        <v>45414</v>
      </c>
      <c r="C1658" s="95" t="s">
        <v>37</v>
      </c>
      <c r="D1658" s="83" t="s">
        <v>38</v>
      </c>
      <c r="E1658" s="96" t="s">
        <v>40</v>
      </c>
      <c r="F1658" s="102">
        <v>189914</v>
      </c>
    </row>
    <row r="1659" spans="1:6" x14ac:dyDescent="0.25">
      <c r="A1659" s="97" t="s">
        <v>20</v>
      </c>
      <c r="B1659" s="110">
        <v>45414</v>
      </c>
      <c r="C1659" s="95" t="s">
        <v>37</v>
      </c>
      <c r="D1659" s="83" t="s">
        <v>38</v>
      </c>
      <c r="E1659" s="96" t="s">
        <v>40</v>
      </c>
      <c r="F1659" s="102">
        <v>274506</v>
      </c>
    </row>
    <row r="1660" spans="1:6" x14ac:dyDescent="0.25">
      <c r="A1660" s="97" t="s">
        <v>20</v>
      </c>
      <c r="B1660" s="110">
        <v>45414</v>
      </c>
      <c r="C1660" s="95" t="s">
        <v>37</v>
      </c>
      <c r="D1660" s="83" t="s">
        <v>38</v>
      </c>
      <c r="E1660" s="96" t="s">
        <v>40</v>
      </c>
      <c r="F1660" s="102">
        <v>168260</v>
      </c>
    </row>
    <row r="1661" spans="1:6" x14ac:dyDescent="0.25">
      <c r="A1661" s="97" t="s">
        <v>20</v>
      </c>
      <c r="B1661" s="110">
        <v>45414</v>
      </c>
      <c r="C1661" s="95" t="s">
        <v>37</v>
      </c>
      <c r="D1661" s="83" t="s">
        <v>38</v>
      </c>
      <c r="E1661" s="96" t="s">
        <v>40</v>
      </c>
      <c r="F1661" s="102">
        <v>1073350</v>
      </c>
    </row>
    <row r="1662" spans="1:6" x14ac:dyDescent="0.25">
      <c r="A1662" s="97" t="s">
        <v>20</v>
      </c>
      <c r="B1662" s="110">
        <v>45414</v>
      </c>
      <c r="C1662" s="95" t="s">
        <v>37</v>
      </c>
      <c r="D1662" s="83" t="s">
        <v>38</v>
      </c>
      <c r="E1662" s="96" t="s">
        <v>40</v>
      </c>
      <c r="F1662" s="102">
        <v>200229</v>
      </c>
    </row>
    <row r="1663" spans="1:6" x14ac:dyDescent="0.25">
      <c r="A1663" s="97" t="s">
        <v>20</v>
      </c>
      <c r="B1663" s="110">
        <v>45414</v>
      </c>
      <c r="C1663" s="95" t="s">
        <v>37</v>
      </c>
      <c r="D1663" s="83" t="s">
        <v>38</v>
      </c>
      <c r="E1663" s="96" t="s">
        <v>40</v>
      </c>
      <c r="F1663" s="102">
        <v>4125000</v>
      </c>
    </row>
    <row r="1664" spans="1:6" x14ac:dyDescent="0.25">
      <c r="A1664" s="97" t="s">
        <v>20</v>
      </c>
      <c r="B1664" s="110">
        <v>45414</v>
      </c>
      <c r="C1664" s="95" t="s">
        <v>37</v>
      </c>
      <c r="D1664" s="83" t="s">
        <v>38</v>
      </c>
      <c r="E1664" s="96" t="s">
        <v>40</v>
      </c>
      <c r="F1664" s="102">
        <v>13387500</v>
      </c>
    </row>
    <row r="1665" spans="1:6" x14ac:dyDescent="0.25">
      <c r="A1665" s="97" t="s">
        <v>20</v>
      </c>
      <c r="B1665" s="110">
        <v>45414</v>
      </c>
      <c r="C1665" s="95" t="s">
        <v>37</v>
      </c>
      <c r="D1665" s="83" t="s">
        <v>38</v>
      </c>
      <c r="E1665" s="96" t="s">
        <v>40</v>
      </c>
      <c r="F1665" s="102">
        <v>13387500</v>
      </c>
    </row>
    <row r="1666" spans="1:6" x14ac:dyDescent="0.25">
      <c r="A1666" s="97" t="s">
        <v>20</v>
      </c>
      <c r="B1666" s="110">
        <v>45414</v>
      </c>
      <c r="C1666" s="95" t="s">
        <v>37</v>
      </c>
      <c r="D1666" s="83" t="s">
        <v>38</v>
      </c>
      <c r="E1666" s="96" t="s">
        <v>40</v>
      </c>
      <c r="F1666" s="102">
        <v>5069400</v>
      </c>
    </row>
    <row r="1667" spans="1:6" x14ac:dyDescent="0.25">
      <c r="A1667" s="97" t="s">
        <v>20</v>
      </c>
      <c r="B1667" s="110">
        <v>45414</v>
      </c>
      <c r="C1667" s="95" t="s">
        <v>37</v>
      </c>
      <c r="D1667" s="83" t="s">
        <v>38</v>
      </c>
      <c r="E1667" s="96" t="s">
        <v>40</v>
      </c>
      <c r="F1667" s="102">
        <v>3450000</v>
      </c>
    </row>
    <row r="1668" spans="1:6" x14ac:dyDescent="0.25">
      <c r="A1668" s="97" t="s">
        <v>20</v>
      </c>
      <c r="B1668" s="110">
        <v>45414</v>
      </c>
      <c r="C1668" s="95" t="s">
        <v>37</v>
      </c>
      <c r="D1668" s="83" t="s">
        <v>38</v>
      </c>
      <c r="E1668" s="96" t="s">
        <v>40</v>
      </c>
      <c r="F1668" s="102">
        <v>3200000</v>
      </c>
    </row>
    <row r="1669" spans="1:6" x14ac:dyDescent="0.25">
      <c r="A1669" s="97" t="s">
        <v>20</v>
      </c>
      <c r="B1669" s="110">
        <v>45414</v>
      </c>
      <c r="C1669" s="95" t="s">
        <v>37</v>
      </c>
      <c r="D1669" s="83" t="s">
        <v>38</v>
      </c>
      <c r="E1669" s="96" t="s">
        <v>40</v>
      </c>
      <c r="F1669" s="102">
        <v>2900000</v>
      </c>
    </row>
    <row r="1670" spans="1:6" x14ac:dyDescent="0.25">
      <c r="A1670" s="97" t="s">
        <v>20</v>
      </c>
      <c r="B1670" s="110">
        <v>45414</v>
      </c>
      <c r="C1670" s="95" t="s">
        <v>37</v>
      </c>
      <c r="D1670" s="83" t="s">
        <v>38</v>
      </c>
      <c r="E1670" s="96" t="s">
        <v>40</v>
      </c>
      <c r="F1670" s="102">
        <v>3200000</v>
      </c>
    </row>
    <row r="1671" spans="1:6" x14ac:dyDescent="0.25">
      <c r="A1671" s="97" t="s">
        <v>20</v>
      </c>
      <c r="B1671" s="110">
        <v>45414</v>
      </c>
      <c r="C1671" s="95" t="s">
        <v>37</v>
      </c>
      <c r="D1671" s="83" t="s">
        <v>38</v>
      </c>
      <c r="E1671" s="96" t="s">
        <v>40</v>
      </c>
      <c r="F1671" s="102">
        <v>1280000</v>
      </c>
    </row>
    <row r="1672" spans="1:6" x14ac:dyDescent="0.25">
      <c r="A1672" s="97" t="s">
        <v>20</v>
      </c>
      <c r="B1672" s="110">
        <v>45414</v>
      </c>
      <c r="C1672" s="95" t="s">
        <v>37</v>
      </c>
      <c r="D1672" s="83" t="s">
        <v>38</v>
      </c>
      <c r="E1672" s="96" t="s">
        <v>40</v>
      </c>
      <c r="F1672" s="102">
        <v>14200000</v>
      </c>
    </row>
    <row r="1673" spans="1:6" x14ac:dyDescent="0.25">
      <c r="A1673" s="97" t="s">
        <v>20</v>
      </c>
      <c r="B1673" s="110">
        <v>45414</v>
      </c>
      <c r="C1673" s="95" t="s">
        <v>37</v>
      </c>
      <c r="D1673" s="83" t="s">
        <v>38</v>
      </c>
      <c r="E1673" s="96" t="s">
        <v>40</v>
      </c>
      <c r="F1673" s="102">
        <v>3900000</v>
      </c>
    </row>
    <row r="1674" spans="1:6" x14ac:dyDescent="0.25">
      <c r="A1674" s="97" t="s">
        <v>20</v>
      </c>
      <c r="B1674" s="110">
        <v>45414</v>
      </c>
      <c r="C1674" s="95" t="s">
        <v>37</v>
      </c>
      <c r="D1674" s="83" t="s">
        <v>38</v>
      </c>
      <c r="E1674" s="96" t="s">
        <v>40</v>
      </c>
      <c r="F1674" s="102">
        <v>3200000</v>
      </c>
    </row>
    <row r="1675" spans="1:6" x14ac:dyDescent="0.25">
      <c r="A1675" s="97" t="s">
        <v>20</v>
      </c>
      <c r="B1675" s="110">
        <v>45414</v>
      </c>
      <c r="C1675" s="95" t="s">
        <v>37</v>
      </c>
      <c r="D1675" s="83" t="s">
        <v>38</v>
      </c>
      <c r="E1675" s="96" t="s">
        <v>40</v>
      </c>
      <c r="F1675" s="102">
        <v>4500000</v>
      </c>
    </row>
    <row r="1676" spans="1:6" x14ac:dyDescent="0.25">
      <c r="A1676" s="97" t="s">
        <v>20</v>
      </c>
      <c r="B1676" s="110">
        <v>45414</v>
      </c>
      <c r="C1676" s="95" t="s">
        <v>37</v>
      </c>
      <c r="D1676" s="83" t="s">
        <v>38</v>
      </c>
      <c r="E1676" s="96" t="s">
        <v>40</v>
      </c>
      <c r="F1676" s="102">
        <v>1160000</v>
      </c>
    </row>
    <row r="1677" spans="1:6" x14ac:dyDescent="0.25">
      <c r="A1677" s="97" t="s">
        <v>20</v>
      </c>
      <c r="B1677" s="110">
        <v>45414</v>
      </c>
      <c r="C1677" s="95" t="s">
        <v>37</v>
      </c>
      <c r="D1677" s="83" t="s">
        <v>38</v>
      </c>
      <c r="E1677" s="96" t="s">
        <v>40</v>
      </c>
      <c r="F1677" s="102">
        <v>4250000</v>
      </c>
    </row>
    <row r="1678" spans="1:6" x14ac:dyDescent="0.25">
      <c r="A1678" s="97" t="s">
        <v>20</v>
      </c>
      <c r="B1678" s="110">
        <v>45414</v>
      </c>
      <c r="C1678" s="95" t="s">
        <v>37</v>
      </c>
      <c r="D1678" s="83" t="s">
        <v>38</v>
      </c>
      <c r="E1678" s="96" t="s">
        <v>40</v>
      </c>
      <c r="F1678" s="102">
        <v>3750000</v>
      </c>
    </row>
    <row r="1679" spans="1:6" x14ac:dyDescent="0.25">
      <c r="A1679" s="97" t="s">
        <v>20</v>
      </c>
      <c r="B1679" s="110">
        <v>45414</v>
      </c>
      <c r="C1679" s="95" t="s">
        <v>37</v>
      </c>
      <c r="D1679" s="83" t="s">
        <v>38</v>
      </c>
      <c r="E1679" s="96" t="s">
        <v>40</v>
      </c>
      <c r="F1679" s="102">
        <v>3750000</v>
      </c>
    </row>
    <row r="1680" spans="1:6" x14ac:dyDescent="0.25">
      <c r="A1680" s="97" t="s">
        <v>20</v>
      </c>
      <c r="B1680" s="110">
        <v>45414</v>
      </c>
      <c r="C1680" s="95" t="s">
        <v>37</v>
      </c>
      <c r="D1680" s="83" t="s">
        <v>38</v>
      </c>
      <c r="E1680" s="96" t="s">
        <v>40</v>
      </c>
      <c r="F1680" s="102">
        <v>750000</v>
      </c>
    </row>
    <row r="1681" spans="1:6" x14ac:dyDescent="0.25">
      <c r="A1681" s="97" t="s">
        <v>20</v>
      </c>
      <c r="B1681" s="110">
        <v>45414</v>
      </c>
      <c r="C1681" s="95" t="s">
        <v>37</v>
      </c>
      <c r="D1681" s="83" t="s">
        <v>38</v>
      </c>
      <c r="E1681" s="96" t="s">
        <v>40</v>
      </c>
      <c r="F1681" s="102">
        <v>5500000</v>
      </c>
    </row>
    <row r="1682" spans="1:6" x14ac:dyDescent="0.25">
      <c r="A1682" s="97" t="s">
        <v>20</v>
      </c>
      <c r="B1682" s="110">
        <v>45414</v>
      </c>
      <c r="C1682" s="95" t="s">
        <v>37</v>
      </c>
      <c r="D1682" s="83" t="s">
        <v>38</v>
      </c>
      <c r="E1682" s="96" t="s">
        <v>40</v>
      </c>
      <c r="F1682" s="102">
        <v>3125000</v>
      </c>
    </row>
    <row r="1683" spans="1:6" x14ac:dyDescent="0.25">
      <c r="A1683" s="97" t="s">
        <v>20</v>
      </c>
      <c r="B1683" s="110">
        <v>45414</v>
      </c>
      <c r="C1683" s="95" t="s">
        <v>37</v>
      </c>
      <c r="D1683" s="83" t="s">
        <v>38</v>
      </c>
      <c r="E1683" s="96" t="s">
        <v>40</v>
      </c>
      <c r="F1683" s="102">
        <v>3125000</v>
      </c>
    </row>
    <row r="1684" spans="1:6" x14ac:dyDescent="0.25">
      <c r="A1684" s="97" t="s">
        <v>20</v>
      </c>
      <c r="B1684" s="110">
        <v>45414</v>
      </c>
      <c r="C1684" s="95" t="s">
        <v>37</v>
      </c>
      <c r="D1684" s="83" t="s">
        <v>38</v>
      </c>
      <c r="E1684" s="96" t="s">
        <v>40</v>
      </c>
      <c r="F1684" s="102">
        <v>750000</v>
      </c>
    </row>
    <row r="1685" spans="1:6" x14ac:dyDescent="0.25">
      <c r="A1685" s="97" t="s">
        <v>20</v>
      </c>
      <c r="B1685" s="110">
        <v>45414</v>
      </c>
      <c r="C1685" s="95" t="s">
        <v>37</v>
      </c>
      <c r="D1685" s="83" t="s">
        <v>38</v>
      </c>
      <c r="E1685" s="96" t="s">
        <v>40</v>
      </c>
      <c r="F1685" s="102">
        <v>3400000</v>
      </c>
    </row>
    <row r="1686" spans="1:6" x14ac:dyDescent="0.25">
      <c r="A1686" s="97" t="s">
        <v>20</v>
      </c>
      <c r="B1686" s="110">
        <v>45414</v>
      </c>
      <c r="C1686" s="95" t="s">
        <v>37</v>
      </c>
      <c r="D1686" s="83" t="s">
        <v>38</v>
      </c>
      <c r="E1686" s="96" t="s">
        <v>40</v>
      </c>
      <c r="F1686" s="102">
        <v>2000000</v>
      </c>
    </row>
    <row r="1687" spans="1:6" x14ac:dyDescent="0.25">
      <c r="A1687" s="97" t="s">
        <v>20</v>
      </c>
      <c r="B1687" s="110">
        <v>45414</v>
      </c>
      <c r="C1687" s="95" t="s">
        <v>37</v>
      </c>
      <c r="D1687" s="83" t="s">
        <v>38</v>
      </c>
      <c r="E1687" s="96" t="s">
        <v>40</v>
      </c>
      <c r="F1687" s="102">
        <v>4000000</v>
      </c>
    </row>
    <row r="1688" spans="1:6" x14ac:dyDescent="0.25">
      <c r="A1688" s="97" t="s">
        <v>20</v>
      </c>
      <c r="B1688" s="110">
        <v>45414</v>
      </c>
      <c r="C1688" s="95" t="s">
        <v>37</v>
      </c>
      <c r="D1688" s="83" t="s">
        <v>38</v>
      </c>
      <c r="E1688" s="96" t="s">
        <v>40</v>
      </c>
      <c r="F1688" s="102">
        <v>600000</v>
      </c>
    </row>
    <row r="1689" spans="1:6" x14ac:dyDescent="0.25">
      <c r="A1689" s="97" t="s">
        <v>20</v>
      </c>
      <c r="B1689" s="110">
        <v>45414</v>
      </c>
      <c r="C1689" s="95" t="s">
        <v>37</v>
      </c>
      <c r="D1689" s="83" t="s">
        <v>38</v>
      </c>
      <c r="E1689" s="96" t="s">
        <v>40</v>
      </c>
      <c r="F1689" s="102">
        <v>4250000</v>
      </c>
    </row>
    <row r="1690" spans="1:6" x14ac:dyDescent="0.25">
      <c r="A1690" s="97" t="s">
        <v>20</v>
      </c>
      <c r="B1690" s="110">
        <v>45414</v>
      </c>
      <c r="C1690" s="95" t="s">
        <v>37</v>
      </c>
      <c r="D1690" s="83" t="s">
        <v>38</v>
      </c>
      <c r="E1690" s="96" t="s">
        <v>40</v>
      </c>
      <c r="F1690" s="102">
        <v>3750000</v>
      </c>
    </row>
    <row r="1691" spans="1:6" x14ac:dyDescent="0.25">
      <c r="A1691" s="97" t="s">
        <v>20</v>
      </c>
      <c r="B1691" s="110">
        <v>45414</v>
      </c>
      <c r="C1691" s="95" t="s">
        <v>37</v>
      </c>
      <c r="D1691" s="83" t="s">
        <v>38</v>
      </c>
      <c r="E1691" s="96" t="s">
        <v>40</v>
      </c>
      <c r="F1691" s="102">
        <v>3750000</v>
      </c>
    </row>
    <row r="1692" spans="1:6" x14ac:dyDescent="0.25">
      <c r="A1692" s="97" t="s">
        <v>20</v>
      </c>
      <c r="B1692" s="110">
        <v>45414</v>
      </c>
      <c r="C1692" s="95" t="s">
        <v>37</v>
      </c>
      <c r="D1692" s="83" t="s">
        <v>38</v>
      </c>
      <c r="E1692" s="96" t="s">
        <v>40</v>
      </c>
      <c r="F1692" s="102">
        <v>750000</v>
      </c>
    </row>
    <row r="1693" spans="1:6" x14ac:dyDescent="0.25">
      <c r="A1693" s="97" t="s">
        <v>20</v>
      </c>
      <c r="B1693" s="110">
        <v>45415</v>
      </c>
      <c r="C1693" s="95" t="s">
        <v>37</v>
      </c>
      <c r="D1693" s="83" t="s">
        <v>38</v>
      </c>
      <c r="E1693" s="96" t="s">
        <v>40</v>
      </c>
      <c r="F1693" s="102">
        <v>5500000</v>
      </c>
    </row>
    <row r="1694" spans="1:6" x14ac:dyDescent="0.25">
      <c r="A1694" s="97" t="s">
        <v>20</v>
      </c>
      <c r="B1694" s="110">
        <v>45415</v>
      </c>
      <c r="C1694" s="95" t="s">
        <v>37</v>
      </c>
      <c r="D1694" s="83" t="s">
        <v>38</v>
      </c>
      <c r="E1694" s="96" t="s">
        <v>40</v>
      </c>
      <c r="F1694" s="102">
        <v>2500000</v>
      </c>
    </row>
    <row r="1695" spans="1:6" x14ac:dyDescent="0.25">
      <c r="A1695" s="97" t="s">
        <v>20</v>
      </c>
      <c r="B1695" s="110">
        <v>45415</v>
      </c>
      <c r="C1695" s="95" t="s">
        <v>37</v>
      </c>
      <c r="D1695" s="83" t="s">
        <v>38</v>
      </c>
      <c r="E1695" s="96" t="s">
        <v>40</v>
      </c>
      <c r="F1695" s="102">
        <v>3750000</v>
      </c>
    </row>
    <row r="1696" spans="1:6" x14ac:dyDescent="0.25">
      <c r="A1696" s="97" t="s">
        <v>20</v>
      </c>
      <c r="B1696" s="110">
        <v>45415</v>
      </c>
      <c r="C1696" s="95" t="s">
        <v>37</v>
      </c>
      <c r="D1696" s="83" t="s">
        <v>38</v>
      </c>
      <c r="E1696" s="96" t="s">
        <v>40</v>
      </c>
      <c r="F1696" s="102">
        <v>750000</v>
      </c>
    </row>
    <row r="1697" spans="1:6" x14ac:dyDescent="0.25">
      <c r="A1697" s="97" t="s">
        <v>20</v>
      </c>
      <c r="B1697" s="110">
        <v>45415</v>
      </c>
      <c r="C1697" s="95" t="s">
        <v>37</v>
      </c>
      <c r="D1697" s="83" t="s">
        <v>38</v>
      </c>
      <c r="E1697" s="96" t="s">
        <v>40</v>
      </c>
      <c r="F1697" s="102">
        <v>562500</v>
      </c>
    </row>
    <row r="1698" spans="1:6" x14ac:dyDescent="0.25">
      <c r="A1698" s="97" t="s">
        <v>20</v>
      </c>
      <c r="B1698" s="110">
        <v>45415</v>
      </c>
      <c r="C1698" s="95" t="s">
        <v>37</v>
      </c>
      <c r="D1698" s="83" t="s">
        <v>38</v>
      </c>
      <c r="E1698" s="96" t="s">
        <v>40</v>
      </c>
      <c r="F1698" s="102">
        <v>10687500</v>
      </c>
    </row>
    <row r="1699" spans="1:6" x14ac:dyDescent="0.25">
      <c r="A1699" s="97" t="s">
        <v>20</v>
      </c>
      <c r="B1699" s="110">
        <v>45415</v>
      </c>
      <c r="C1699" s="95" t="s">
        <v>37</v>
      </c>
      <c r="D1699" s="83" t="s">
        <v>38</v>
      </c>
      <c r="E1699" s="96" t="s">
        <v>40</v>
      </c>
      <c r="F1699" s="102">
        <v>1980000</v>
      </c>
    </row>
    <row r="1700" spans="1:6" x14ac:dyDescent="0.25">
      <c r="A1700" s="97" t="s">
        <v>20</v>
      </c>
      <c r="B1700" s="110">
        <v>45415</v>
      </c>
      <c r="C1700" s="95" t="s">
        <v>37</v>
      </c>
      <c r="D1700" s="83" t="s">
        <v>38</v>
      </c>
      <c r="E1700" s="96" t="s">
        <v>40</v>
      </c>
      <c r="F1700" s="102">
        <v>2046000</v>
      </c>
    </row>
    <row r="1701" spans="1:6" x14ac:dyDescent="0.25">
      <c r="A1701" s="97" t="s">
        <v>20</v>
      </c>
      <c r="B1701" s="110">
        <v>45415</v>
      </c>
      <c r="C1701" s="95" t="s">
        <v>37</v>
      </c>
      <c r="D1701" s="83" t="s">
        <v>38</v>
      </c>
      <c r="E1701" s="96" t="s">
        <v>40</v>
      </c>
      <c r="F1701" s="102">
        <v>528000</v>
      </c>
    </row>
    <row r="1702" spans="1:6" x14ac:dyDescent="0.25">
      <c r="A1702" s="97" t="s">
        <v>20</v>
      </c>
      <c r="B1702" s="110">
        <v>45415</v>
      </c>
      <c r="C1702" s="95" t="s">
        <v>37</v>
      </c>
      <c r="D1702" s="83" t="s">
        <v>38</v>
      </c>
      <c r="E1702" s="96" t="s">
        <v>40</v>
      </c>
      <c r="F1702" s="102">
        <v>2046000</v>
      </c>
    </row>
    <row r="1703" spans="1:6" x14ac:dyDescent="0.25">
      <c r="A1703" s="97" t="s">
        <v>20</v>
      </c>
      <c r="B1703" s="110">
        <v>45415</v>
      </c>
      <c r="C1703" s="95" t="s">
        <v>37</v>
      </c>
      <c r="D1703" s="83" t="s">
        <v>38</v>
      </c>
      <c r="E1703" s="96" t="s">
        <v>40</v>
      </c>
      <c r="F1703" s="102">
        <v>3000000</v>
      </c>
    </row>
    <row r="1704" spans="1:6" x14ac:dyDescent="0.25">
      <c r="A1704" s="97" t="s">
        <v>20</v>
      </c>
      <c r="B1704" s="110">
        <v>45415</v>
      </c>
      <c r="C1704" s="95" t="s">
        <v>37</v>
      </c>
      <c r="D1704" s="83" t="s">
        <v>38</v>
      </c>
      <c r="E1704" s="96" t="s">
        <v>40</v>
      </c>
      <c r="F1704" s="102">
        <v>11250000</v>
      </c>
    </row>
    <row r="1705" spans="1:6" x14ac:dyDescent="0.25">
      <c r="A1705" s="97" t="s">
        <v>20</v>
      </c>
      <c r="B1705" s="110">
        <v>45415</v>
      </c>
      <c r="C1705" s="95" t="s">
        <v>37</v>
      </c>
      <c r="D1705" s="83" t="s">
        <v>38</v>
      </c>
      <c r="E1705" s="96" t="s">
        <v>40</v>
      </c>
      <c r="F1705" s="102">
        <v>11250000</v>
      </c>
    </row>
    <row r="1706" spans="1:6" x14ac:dyDescent="0.25">
      <c r="A1706" s="97" t="s">
        <v>20</v>
      </c>
      <c r="B1706" s="110">
        <v>45415</v>
      </c>
      <c r="C1706" s="95" t="s">
        <v>37</v>
      </c>
      <c r="D1706" s="83" t="s">
        <v>38</v>
      </c>
      <c r="E1706" s="96" t="s">
        <v>40</v>
      </c>
      <c r="F1706" s="102">
        <v>562500</v>
      </c>
    </row>
    <row r="1707" spans="1:6" x14ac:dyDescent="0.25">
      <c r="A1707" s="97" t="s">
        <v>20</v>
      </c>
      <c r="B1707" s="110">
        <v>45415</v>
      </c>
      <c r="C1707" s="95" t="s">
        <v>37</v>
      </c>
      <c r="D1707" s="83" t="s">
        <v>38</v>
      </c>
      <c r="E1707" s="96" t="s">
        <v>40</v>
      </c>
      <c r="F1707" s="102">
        <v>10687500</v>
      </c>
    </row>
    <row r="1708" spans="1:6" x14ac:dyDescent="0.25">
      <c r="A1708" s="97" t="s">
        <v>20</v>
      </c>
      <c r="B1708" s="110">
        <v>45415</v>
      </c>
      <c r="C1708" s="95" t="s">
        <v>37</v>
      </c>
      <c r="D1708" s="83" t="s">
        <v>38</v>
      </c>
      <c r="E1708" s="96" t="s">
        <v>40</v>
      </c>
      <c r="F1708" s="102">
        <v>2812500</v>
      </c>
    </row>
    <row r="1709" spans="1:6" x14ac:dyDescent="0.25">
      <c r="A1709" s="97" t="s">
        <v>20</v>
      </c>
      <c r="B1709" s="110">
        <v>45415</v>
      </c>
      <c r="C1709" s="95" t="s">
        <v>37</v>
      </c>
      <c r="D1709" s="83" t="s">
        <v>38</v>
      </c>
      <c r="E1709" s="96" t="s">
        <v>40</v>
      </c>
      <c r="F1709" s="102">
        <v>2812500</v>
      </c>
    </row>
    <row r="1710" spans="1:6" x14ac:dyDescent="0.25">
      <c r="A1710" s="97" t="s">
        <v>20</v>
      </c>
      <c r="B1710" s="110">
        <v>45415</v>
      </c>
      <c r="C1710" s="95" t="s">
        <v>37</v>
      </c>
      <c r="D1710" s="83" t="s">
        <v>38</v>
      </c>
      <c r="E1710" s="96" t="s">
        <v>40</v>
      </c>
      <c r="F1710" s="102">
        <v>1350000</v>
      </c>
    </row>
    <row r="1711" spans="1:6" x14ac:dyDescent="0.25">
      <c r="A1711" s="97" t="s">
        <v>20</v>
      </c>
      <c r="B1711" s="110">
        <v>45415</v>
      </c>
      <c r="C1711" s="95" t="s">
        <v>37</v>
      </c>
      <c r="D1711" s="83" t="s">
        <v>38</v>
      </c>
      <c r="E1711" s="96" t="s">
        <v>40</v>
      </c>
      <c r="F1711" s="102">
        <v>1350000</v>
      </c>
    </row>
    <row r="1712" spans="1:6" x14ac:dyDescent="0.25">
      <c r="A1712" s="97" t="s">
        <v>20</v>
      </c>
      <c r="B1712" s="110">
        <v>45415</v>
      </c>
      <c r="C1712" s="95" t="s">
        <v>37</v>
      </c>
      <c r="D1712" s="83" t="s">
        <v>38</v>
      </c>
      <c r="E1712" s="96" t="s">
        <v>40</v>
      </c>
      <c r="F1712" s="102">
        <v>900000</v>
      </c>
    </row>
    <row r="1713" spans="1:6" x14ac:dyDescent="0.25">
      <c r="A1713" s="97" t="s">
        <v>20</v>
      </c>
      <c r="B1713" s="110">
        <v>45415</v>
      </c>
      <c r="C1713" s="95" t="s">
        <v>37</v>
      </c>
      <c r="D1713" s="83" t="s">
        <v>38</v>
      </c>
      <c r="E1713" s="96" t="s">
        <v>40</v>
      </c>
      <c r="F1713" s="102">
        <v>900000</v>
      </c>
    </row>
    <row r="1714" spans="1:6" x14ac:dyDescent="0.25">
      <c r="A1714" s="97" t="s">
        <v>20</v>
      </c>
      <c r="B1714" s="110">
        <v>45415</v>
      </c>
      <c r="C1714" s="95" t="s">
        <v>37</v>
      </c>
      <c r="D1714" s="83" t="s">
        <v>38</v>
      </c>
      <c r="E1714" s="96" t="s">
        <v>40</v>
      </c>
      <c r="F1714" s="102">
        <v>11250000</v>
      </c>
    </row>
    <row r="1715" spans="1:6" x14ac:dyDescent="0.25">
      <c r="A1715" s="97" t="s">
        <v>20</v>
      </c>
      <c r="B1715" s="110">
        <v>45415</v>
      </c>
      <c r="C1715" s="95" t="s">
        <v>37</v>
      </c>
      <c r="D1715" s="83" t="s">
        <v>38</v>
      </c>
      <c r="E1715" s="96" t="s">
        <v>40</v>
      </c>
      <c r="F1715" s="102">
        <v>5900000</v>
      </c>
    </row>
    <row r="1716" spans="1:6" x14ac:dyDescent="0.25">
      <c r="A1716" s="97" t="s">
        <v>20</v>
      </c>
      <c r="B1716" s="110">
        <v>45415</v>
      </c>
      <c r="C1716" s="95" t="s">
        <v>37</v>
      </c>
      <c r="D1716" s="83" t="s">
        <v>38</v>
      </c>
      <c r="E1716" s="96" t="s">
        <v>40</v>
      </c>
      <c r="F1716" s="102">
        <v>5900000</v>
      </c>
    </row>
    <row r="1717" spans="1:6" x14ac:dyDescent="0.25">
      <c r="A1717" s="97" t="s">
        <v>20</v>
      </c>
      <c r="B1717" s="110">
        <v>45415</v>
      </c>
      <c r="C1717" s="95" t="s">
        <v>37</v>
      </c>
      <c r="D1717" s="83" t="s">
        <v>38</v>
      </c>
      <c r="E1717" s="96" t="s">
        <v>40</v>
      </c>
      <c r="F1717" s="102">
        <v>112500</v>
      </c>
    </row>
    <row r="1718" spans="1:6" x14ac:dyDescent="0.25">
      <c r="A1718" s="97" t="s">
        <v>20</v>
      </c>
      <c r="B1718" s="110">
        <v>45415</v>
      </c>
      <c r="C1718" s="95" t="s">
        <v>37</v>
      </c>
      <c r="D1718" s="83" t="s">
        <v>38</v>
      </c>
      <c r="E1718" s="96" t="s">
        <v>40</v>
      </c>
      <c r="F1718" s="102">
        <v>11137500</v>
      </c>
    </row>
    <row r="1719" spans="1:6" x14ac:dyDescent="0.25">
      <c r="A1719" s="97" t="s">
        <v>20</v>
      </c>
      <c r="B1719" s="110">
        <v>45415</v>
      </c>
      <c r="C1719" s="95" t="s">
        <v>37</v>
      </c>
      <c r="D1719" s="83" t="s">
        <v>38</v>
      </c>
      <c r="E1719" s="96" t="s">
        <v>40</v>
      </c>
      <c r="F1719" s="102">
        <v>16898000</v>
      </c>
    </row>
    <row r="1720" spans="1:6" x14ac:dyDescent="0.25">
      <c r="A1720" s="97" t="s">
        <v>20</v>
      </c>
      <c r="B1720" s="110">
        <v>45415</v>
      </c>
      <c r="C1720" s="95" t="s">
        <v>37</v>
      </c>
      <c r="D1720" s="83" t="s">
        <v>38</v>
      </c>
      <c r="E1720" s="96" t="s">
        <v>40</v>
      </c>
      <c r="F1720" s="102">
        <v>4500000</v>
      </c>
    </row>
    <row r="1721" spans="1:6" x14ac:dyDescent="0.25">
      <c r="A1721" s="97" t="s">
        <v>20</v>
      </c>
      <c r="B1721" s="110">
        <v>45415</v>
      </c>
      <c r="C1721" s="95" t="s">
        <v>37</v>
      </c>
      <c r="D1721" s="83" t="s">
        <v>38</v>
      </c>
      <c r="E1721" s="96" t="s">
        <v>40</v>
      </c>
      <c r="F1721" s="102">
        <v>6750000</v>
      </c>
    </row>
    <row r="1722" spans="1:6" x14ac:dyDescent="0.25">
      <c r="A1722" s="97" t="s">
        <v>20</v>
      </c>
      <c r="B1722" s="110">
        <v>45415</v>
      </c>
      <c r="C1722" s="95" t="s">
        <v>37</v>
      </c>
      <c r="D1722" s="83" t="s">
        <v>38</v>
      </c>
      <c r="E1722" s="96" t="s">
        <v>40</v>
      </c>
      <c r="F1722" s="102">
        <v>2250000</v>
      </c>
    </row>
    <row r="1723" spans="1:6" x14ac:dyDescent="0.25">
      <c r="A1723" s="97" t="s">
        <v>20</v>
      </c>
      <c r="B1723" s="110">
        <v>45415</v>
      </c>
      <c r="C1723" s="95" t="s">
        <v>37</v>
      </c>
      <c r="D1723" s="83" t="s">
        <v>38</v>
      </c>
      <c r="E1723" s="96" t="s">
        <v>40</v>
      </c>
      <c r="F1723" s="102">
        <v>2250000</v>
      </c>
    </row>
    <row r="1724" spans="1:6" x14ac:dyDescent="0.25">
      <c r="A1724" s="97" t="s">
        <v>20</v>
      </c>
      <c r="B1724" s="110">
        <v>45415</v>
      </c>
      <c r="C1724" s="95" t="s">
        <v>37</v>
      </c>
      <c r="D1724" s="83" t="s">
        <v>38</v>
      </c>
      <c r="E1724" s="96" t="s">
        <v>40</v>
      </c>
      <c r="F1724" s="102">
        <v>1350000</v>
      </c>
    </row>
    <row r="1725" spans="1:6" x14ac:dyDescent="0.25">
      <c r="A1725" s="97" t="s">
        <v>20</v>
      </c>
      <c r="B1725" s="110">
        <v>45415</v>
      </c>
      <c r="C1725" s="95" t="s">
        <v>37</v>
      </c>
      <c r="D1725" s="83" t="s">
        <v>38</v>
      </c>
      <c r="E1725" s="96" t="s">
        <v>40</v>
      </c>
      <c r="F1725" s="102">
        <v>337500</v>
      </c>
    </row>
    <row r="1726" spans="1:6" x14ac:dyDescent="0.25">
      <c r="A1726" s="97" t="s">
        <v>20</v>
      </c>
      <c r="B1726" s="110">
        <v>45415</v>
      </c>
      <c r="C1726" s="95" t="s">
        <v>37</v>
      </c>
      <c r="D1726" s="83" t="s">
        <v>38</v>
      </c>
      <c r="E1726" s="96" t="s">
        <v>40</v>
      </c>
      <c r="F1726" s="102">
        <v>3825000</v>
      </c>
    </row>
    <row r="1727" spans="1:6" x14ac:dyDescent="0.25">
      <c r="A1727" s="97" t="s">
        <v>20</v>
      </c>
      <c r="B1727" s="110">
        <v>45415</v>
      </c>
      <c r="C1727" s="95" t="s">
        <v>37</v>
      </c>
      <c r="D1727" s="83" t="s">
        <v>38</v>
      </c>
      <c r="E1727" s="96" t="s">
        <v>40</v>
      </c>
      <c r="F1727" s="102">
        <v>8437500</v>
      </c>
    </row>
    <row r="1728" spans="1:6" x14ac:dyDescent="0.25">
      <c r="A1728" s="97" t="s">
        <v>20</v>
      </c>
      <c r="B1728" s="110">
        <v>45415</v>
      </c>
      <c r="C1728" s="95" t="s">
        <v>37</v>
      </c>
      <c r="D1728" s="83" t="s">
        <v>38</v>
      </c>
      <c r="E1728" s="96" t="s">
        <v>40</v>
      </c>
      <c r="F1728" s="102">
        <v>562500</v>
      </c>
    </row>
    <row r="1729" spans="1:6" x14ac:dyDescent="0.25">
      <c r="A1729" s="97" t="s">
        <v>20</v>
      </c>
      <c r="B1729" s="110">
        <v>45415</v>
      </c>
      <c r="C1729" s="95" t="s">
        <v>37</v>
      </c>
      <c r="D1729" s="83" t="s">
        <v>38</v>
      </c>
      <c r="E1729" s="96" t="s">
        <v>40</v>
      </c>
      <c r="F1729" s="102">
        <v>2250000</v>
      </c>
    </row>
    <row r="1730" spans="1:6" x14ac:dyDescent="0.25">
      <c r="A1730" s="97" t="s">
        <v>20</v>
      </c>
      <c r="B1730" s="110">
        <v>45415</v>
      </c>
      <c r="C1730" s="95" t="s">
        <v>37</v>
      </c>
      <c r="D1730" s="83" t="s">
        <v>38</v>
      </c>
      <c r="E1730" s="96" t="s">
        <v>40</v>
      </c>
      <c r="F1730" s="102">
        <v>2812500</v>
      </c>
    </row>
    <row r="1731" spans="1:6" x14ac:dyDescent="0.25">
      <c r="A1731" s="97" t="s">
        <v>20</v>
      </c>
      <c r="B1731" s="110">
        <v>45415</v>
      </c>
      <c r="C1731" s="95" t="s">
        <v>37</v>
      </c>
      <c r="D1731" s="83" t="s">
        <v>38</v>
      </c>
      <c r="E1731" s="96" t="s">
        <v>40</v>
      </c>
      <c r="F1731" s="102">
        <v>3937500</v>
      </c>
    </row>
    <row r="1732" spans="1:6" x14ac:dyDescent="0.25">
      <c r="A1732" s="97" t="s">
        <v>20</v>
      </c>
      <c r="B1732" s="110">
        <v>45415</v>
      </c>
      <c r="C1732" s="95" t="s">
        <v>37</v>
      </c>
      <c r="D1732" s="83" t="s">
        <v>38</v>
      </c>
      <c r="E1732" s="96" t="s">
        <v>40</v>
      </c>
      <c r="F1732" s="102">
        <v>1687500</v>
      </c>
    </row>
    <row r="1733" spans="1:6" x14ac:dyDescent="0.25">
      <c r="A1733" s="97" t="s">
        <v>20</v>
      </c>
      <c r="B1733" s="110">
        <v>45415</v>
      </c>
      <c r="C1733" s="95" t="s">
        <v>37</v>
      </c>
      <c r="D1733" s="83" t="s">
        <v>38</v>
      </c>
      <c r="E1733" s="96" t="s">
        <v>40</v>
      </c>
      <c r="F1733" s="102">
        <v>10138800</v>
      </c>
    </row>
    <row r="1734" spans="1:6" x14ac:dyDescent="0.25">
      <c r="A1734" s="97" t="s">
        <v>20</v>
      </c>
      <c r="B1734" s="110">
        <v>45415</v>
      </c>
      <c r="C1734" s="95" t="s">
        <v>37</v>
      </c>
      <c r="D1734" s="83" t="s">
        <v>38</v>
      </c>
      <c r="E1734" s="96" t="s">
        <v>40</v>
      </c>
      <c r="F1734" s="102">
        <v>1416815997</v>
      </c>
    </row>
    <row r="1735" spans="1:6" x14ac:dyDescent="0.25">
      <c r="A1735" s="97" t="s">
        <v>20</v>
      </c>
      <c r="B1735" s="110">
        <v>45415</v>
      </c>
      <c r="C1735" s="95" t="s">
        <v>37</v>
      </c>
      <c r="D1735" s="83" t="s">
        <v>38</v>
      </c>
      <c r="E1735" s="96" t="s">
        <v>40</v>
      </c>
      <c r="F1735" s="102">
        <v>562500</v>
      </c>
    </row>
    <row r="1736" spans="1:6" x14ac:dyDescent="0.25">
      <c r="A1736" s="97" t="s">
        <v>20</v>
      </c>
      <c r="B1736" s="110">
        <v>45415</v>
      </c>
      <c r="C1736" s="95" t="s">
        <v>37</v>
      </c>
      <c r="D1736" s="83" t="s">
        <v>38</v>
      </c>
      <c r="E1736" s="96" t="s">
        <v>40</v>
      </c>
      <c r="F1736" s="102">
        <v>5062500</v>
      </c>
    </row>
    <row r="1737" spans="1:6" x14ac:dyDescent="0.25">
      <c r="A1737" s="97" t="s">
        <v>20</v>
      </c>
      <c r="B1737" s="110">
        <v>45415</v>
      </c>
      <c r="C1737" s="95" t="s">
        <v>37</v>
      </c>
      <c r="D1737" s="83" t="s">
        <v>38</v>
      </c>
      <c r="E1737" s="96" t="s">
        <v>40</v>
      </c>
      <c r="F1737" s="102">
        <v>1125000</v>
      </c>
    </row>
    <row r="1738" spans="1:6" x14ac:dyDescent="0.25">
      <c r="A1738" s="97" t="s">
        <v>20</v>
      </c>
      <c r="B1738" s="110">
        <v>45415</v>
      </c>
      <c r="C1738" s="95" t="s">
        <v>37</v>
      </c>
      <c r="D1738" s="83" t="s">
        <v>38</v>
      </c>
      <c r="E1738" s="96" t="s">
        <v>40</v>
      </c>
      <c r="F1738" s="102">
        <v>11250000</v>
      </c>
    </row>
    <row r="1739" spans="1:6" x14ac:dyDescent="0.25">
      <c r="A1739" s="97" t="s">
        <v>20</v>
      </c>
      <c r="B1739" s="110">
        <v>45415</v>
      </c>
      <c r="C1739" s="95" t="s">
        <v>37</v>
      </c>
      <c r="D1739" s="83" t="s">
        <v>38</v>
      </c>
      <c r="E1739" s="96" t="s">
        <v>40</v>
      </c>
      <c r="F1739" s="102">
        <v>14628000</v>
      </c>
    </row>
    <row r="1740" spans="1:6" x14ac:dyDescent="0.25">
      <c r="A1740" s="97" t="s">
        <v>20</v>
      </c>
      <c r="B1740" s="110">
        <v>45415</v>
      </c>
      <c r="C1740" s="95" t="s">
        <v>37</v>
      </c>
      <c r="D1740" s="83" t="s">
        <v>38</v>
      </c>
      <c r="E1740" s="96" t="s">
        <v>40</v>
      </c>
      <c r="F1740" s="102">
        <v>318000</v>
      </c>
    </row>
    <row r="1741" spans="1:6" x14ac:dyDescent="0.25">
      <c r="A1741" s="97" t="s">
        <v>20</v>
      </c>
      <c r="B1741" s="110">
        <v>45415</v>
      </c>
      <c r="C1741" s="95" t="s">
        <v>37</v>
      </c>
      <c r="D1741" s="83" t="s">
        <v>38</v>
      </c>
      <c r="E1741" s="96" t="s">
        <v>40</v>
      </c>
      <c r="F1741" s="102">
        <v>318000</v>
      </c>
    </row>
    <row r="1742" spans="1:6" x14ac:dyDescent="0.25">
      <c r="A1742" s="97" t="s">
        <v>20</v>
      </c>
      <c r="B1742" s="110">
        <v>45415</v>
      </c>
      <c r="C1742" s="95" t="s">
        <v>37</v>
      </c>
      <c r="D1742" s="83" t="s">
        <v>38</v>
      </c>
      <c r="E1742" s="96" t="s">
        <v>40</v>
      </c>
      <c r="F1742" s="102">
        <v>318000</v>
      </c>
    </row>
    <row r="1743" spans="1:6" x14ac:dyDescent="0.25">
      <c r="A1743" s="97" t="s">
        <v>20</v>
      </c>
      <c r="B1743" s="110">
        <v>45415</v>
      </c>
      <c r="C1743" s="95" t="s">
        <v>37</v>
      </c>
      <c r="D1743" s="83" t="s">
        <v>38</v>
      </c>
      <c r="E1743" s="96" t="s">
        <v>40</v>
      </c>
      <c r="F1743" s="102">
        <v>318000</v>
      </c>
    </row>
    <row r="1744" spans="1:6" x14ac:dyDescent="0.25">
      <c r="A1744" s="97" t="s">
        <v>20</v>
      </c>
      <c r="B1744" s="110">
        <v>45415</v>
      </c>
      <c r="C1744" s="95" t="s">
        <v>37</v>
      </c>
      <c r="D1744" s="83" t="s">
        <v>38</v>
      </c>
      <c r="E1744" s="96" t="s">
        <v>40</v>
      </c>
      <c r="F1744" s="102">
        <v>6600000</v>
      </c>
    </row>
    <row r="1745" spans="1:6" x14ac:dyDescent="0.25">
      <c r="A1745" s="97" t="s">
        <v>20</v>
      </c>
      <c r="B1745" s="110">
        <v>45415</v>
      </c>
      <c r="C1745" s="95" t="s">
        <v>37</v>
      </c>
      <c r="D1745" s="83" t="s">
        <v>38</v>
      </c>
      <c r="E1745" s="96" t="s">
        <v>40</v>
      </c>
      <c r="F1745" s="102">
        <v>11250000</v>
      </c>
    </row>
    <row r="1746" spans="1:6" x14ac:dyDescent="0.25">
      <c r="A1746" s="97" t="s">
        <v>20</v>
      </c>
      <c r="B1746" s="110">
        <v>45415</v>
      </c>
      <c r="C1746" s="95" t="s">
        <v>37</v>
      </c>
      <c r="D1746" s="83" t="s">
        <v>38</v>
      </c>
      <c r="E1746" s="96" t="s">
        <v>40</v>
      </c>
      <c r="F1746" s="102">
        <v>9100000</v>
      </c>
    </row>
    <row r="1747" spans="1:6" x14ac:dyDescent="0.25">
      <c r="A1747" s="97" t="s">
        <v>20</v>
      </c>
      <c r="B1747" s="110">
        <v>45415</v>
      </c>
      <c r="C1747" s="95" t="s">
        <v>37</v>
      </c>
      <c r="D1747" s="83" t="s">
        <v>38</v>
      </c>
      <c r="E1747" s="96" t="s">
        <v>40</v>
      </c>
      <c r="F1747" s="102">
        <v>4500000</v>
      </c>
    </row>
    <row r="1748" spans="1:6" x14ac:dyDescent="0.25">
      <c r="A1748" s="97" t="s">
        <v>20</v>
      </c>
      <c r="B1748" s="110">
        <v>45415</v>
      </c>
      <c r="C1748" s="95" t="s">
        <v>37</v>
      </c>
      <c r="D1748" s="83" t="s">
        <v>38</v>
      </c>
      <c r="E1748" s="96" t="s">
        <v>40</v>
      </c>
      <c r="F1748" s="102">
        <v>16898000</v>
      </c>
    </row>
    <row r="1749" spans="1:6" x14ac:dyDescent="0.25">
      <c r="A1749" s="97" t="s">
        <v>20</v>
      </c>
      <c r="B1749" s="110">
        <v>45415</v>
      </c>
      <c r="C1749" s="95" t="s">
        <v>37</v>
      </c>
      <c r="D1749" s="83" t="s">
        <v>38</v>
      </c>
      <c r="E1749" s="96" t="s">
        <v>40</v>
      </c>
      <c r="F1749" s="102">
        <v>13387500</v>
      </c>
    </row>
    <row r="1750" spans="1:6" x14ac:dyDescent="0.25">
      <c r="A1750" s="97" t="s">
        <v>20</v>
      </c>
      <c r="B1750" s="110">
        <v>45415</v>
      </c>
      <c r="C1750" s="95" t="s">
        <v>37</v>
      </c>
      <c r="D1750" s="83" t="s">
        <v>38</v>
      </c>
      <c r="E1750" s="96" t="s">
        <v>40</v>
      </c>
      <c r="F1750" s="102">
        <v>1770000</v>
      </c>
    </row>
    <row r="1751" spans="1:6" x14ac:dyDescent="0.25">
      <c r="A1751" s="97" t="s">
        <v>20</v>
      </c>
      <c r="B1751" s="110">
        <v>45415</v>
      </c>
      <c r="C1751" s="95" t="s">
        <v>37</v>
      </c>
      <c r="D1751" s="83" t="s">
        <v>38</v>
      </c>
      <c r="E1751" s="96" t="s">
        <v>40</v>
      </c>
      <c r="F1751" s="102">
        <v>11250000</v>
      </c>
    </row>
    <row r="1752" spans="1:6" x14ac:dyDescent="0.25">
      <c r="A1752" s="97" t="s">
        <v>20</v>
      </c>
      <c r="B1752" s="110">
        <v>45415</v>
      </c>
      <c r="C1752" s="95" t="s">
        <v>37</v>
      </c>
      <c r="D1752" s="83" t="s">
        <v>38</v>
      </c>
      <c r="E1752" s="96" t="s">
        <v>40</v>
      </c>
      <c r="F1752" s="102">
        <v>14628000</v>
      </c>
    </row>
    <row r="1753" spans="1:6" x14ac:dyDescent="0.25">
      <c r="A1753" s="97" t="s">
        <v>20</v>
      </c>
      <c r="B1753" s="110">
        <v>45415</v>
      </c>
      <c r="C1753" s="95" t="s">
        <v>37</v>
      </c>
      <c r="D1753" s="83" t="s">
        <v>38</v>
      </c>
      <c r="E1753" s="96" t="s">
        <v>40</v>
      </c>
      <c r="F1753" s="102">
        <v>318000</v>
      </c>
    </row>
    <row r="1754" spans="1:6" x14ac:dyDescent="0.25">
      <c r="A1754" s="97" t="s">
        <v>20</v>
      </c>
      <c r="B1754" s="110">
        <v>45415</v>
      </c>
      <c r="C1754" s="95" t="s">
        <v>37</v>
      </c>
      <c r="D1754" s="83" t="s">
        <v>38</v>
      </c>
      <c r="E1754" s="96" t="s">
        <v>40</v>
      </c>
      <c r="F1754" s="102">
        <v>318000</v>
      </c>
    </row>
    <row r="1755" spans="1:6" x14ac:dyDescent="0.25">
      <c r="A1755" s="97" t="s">
        <v>20</v>
      </c>
      <c r="B1755" s="110">
        <v>45415</v>
      </c>
      <c r="C1755" s="95" t="s">
        <v>37</v>
      </c>
      <c r="D1755" s="83" t="s">
        <v>38</v>
      </c>
      <c r="E1755" s="96" t="s">
        <v>40</v>
      </c>
      <c r="F1755" s="102">
        <v>318000</v>
      </c>
    </row>
    <row r="1756" spans="1:6" x14ac:dyDescent="0.25">
      <c r="A1756" s="97" t="s">
        <v>20</v>
      </c>
      <c r="B1756" s="110">
        <v>45415</v>
      </c>
      <c r="C1756" s="95" t="s">
        <v>37</v>
      </c>
      <c r="D1756" s="83" t="s">
        <v>38</v>
      </c>
      <c r="E1756" s="96" t="s">
        <v>40</v>
      </c>
      <c r="F1756" s="102">
        <v>318000</v>
      </c>
    </row>
    <row r="1757" spans="1:6" x14ac:dyDescent="0.25">
      <c r="A1757" s="97" t="s">
        <v>20</v>
      </c>
      <c r="B1757" s="110">
        <v>45415</v>
      </c>
      <c r="C1757" s="95" t="s">
        <v>37</v>
      </c>
      <c r="D1757" s="83" t="s">
        <v>38</v>
      </c>
      <c r="E1757" s="96" t="s">
        <v>40</v>
      </c>
      <c r="F1757" s="102">
        <v>16898000</v>
      </c>
    </row>
    <row r="1758" spans="1:6" x14ac:dyDescent="0.25">
      <c r="A1758" s="97" t="s">
        <v>20</v>
      </c>
      <c r="B1758" s="110">
        <v>45415</v>
      </c>
      <c r="C1758" s="95" t="s">
        <v>37</v>
      </c>
      <c r="D1758" s="83" t="s">
        <v>38</v>
      </c>
      <c r="E1758" s="96" t="s">
        <v>40</v>
      </c>
      <c r="F1758" s="102">
        <v>11250000</v>
      </c>
    </row>
    <row r="1759" spans="1:6" x14ac:dyDescent="0.25">
      <c r="A1759" s="97" t="s">
        <v>20</v>
      </c>
      <c r="B1759" s="110">
        <v>45415</v>
      </c>
      <c r="C1759" s="95" t="s">
        <v>37</v>
      </c>
      <c r="D1759" s="83" t="s">
        <v>38</v>
      </c>
      <c r="E1759" s="96" t="s">
        <v>40</v>
      </c>
      <c r="F1759" s="102">
        <v>6600000</v>
      </c>
    </row>
    <row r="1760" spans="1:6" x14ac:dyDescent="0.25">
      <c r="A1760" s="97" t="s">
        <v>20</v>
      </c>
      <c r="B1760" s="110">
        <v>45415</v>
      </c>
      <c r="C1760" s="95" t="s">
        <v>37</v>
      </c>
      <c r="D1760" s="83" t="s">
        <v>38</v>
      </c>
      <c r="E1760" s="96" t="s">
        <v>40</v>
      </c>
      <c r="F1760" s="102">
        <v>11250000</v>
      </c>
    </row>
    <row r="1761" spans="1:6" x14ac:dyDescent="0.25">
      <c r="A1761" s="97" t="s">
        <v>20</v>
      </c>
      <c r="B1761" s="110">
        <v>45415</v>
      </c>
      <c r="C1761" s="95" t="s">
        <v>37</v>
      </c>
      <c r="D1761" s="83" t="s">
        <v>38</v>
      </c>
      <c r="E1761" s="96" t="s">
        <v>40</v>
      </c>
      <c r="F1761" s="102">
        <v>4500000</v>
      </c>
    </row>
    <row r="1762" spans="1:6" x14ac:dyDescent="0.25">
      <c r="A1762" s="97" t="s">
        <v>20</v>
      </c>
      <c r="B1762" s="110">
        <v>45415</v>
      </c>
      <c r="C1762" s="95" t="s">
        <v>37</v>
      </c>
      <c r="D1762" s="83" t="s">
        <v>38</v>
      </c>
      <c r="E1762" s="96" t="s">
        <v>40</v>
      </c>
      <c r="F1762" s="102">
        <v>3000000</v>
      </c>
    </row>
    <row r="1763" spans="1:6" x14ac:dyDescent="0.25">
      <c r="A1763" s="97" t="s">
        <v>20</v>
      </c>
      <c r="B1763" s="110">
        <v>45415</v>
      </c>
      <c r="C1763" s="95" t="s">
        <v>37</v>
      </c>
      <c r="D1763" s="83" t="s">
        <v>38</v>
      </c>
      <c r="E1763" s="96" t="s">
        <v>40</v>
      </c>
      <c r="F1763" s="102">
        <v>3000000</v>
      </c>
    </row>
    <row r="1764" spans="1:6" x14ac:dyDescent="0.25">
      <c r="A1764" s="97" t="s">
        <v>20</v>
      </c>
      <c r="B1764" s="110">
        <v>45415</v>
      </c>
      <c r="C1764" s="95" t="s">
        <v>37</v>
      </c>
      <c r="D1764" s="83" t="s">
        <v>38</v>
      </c>
      <c r="E1764" s="96" t="s">
        <v>40</v>
      </c>
      <c r="F1764" s="102">
        <v>11250000</v>
      </c>
    </row>
    <row r="1765" spans="1:6" x14ac:dyDescent="0.25">
      <c r="A1765" s="97" t="s">
        <v>20</v>
      </c>
      <c r="B1765" s="110">
        <v>45415</v>
      </c>
      <c r="C1765" s="95" t="s">
        <v>37</v>
      </c>
      <c r="D1765" s="83" t="s">
        <v>38</v>
      </c>
      <c r="E1765" s="96" t="s">
        <v>40</v>
      </c>
      <c r="F1765" s="102">
        <v>562500</v>
      </c>
    </row>
    <row r="1766" spans="1:6" x14ac:dyDescent="0.25">
      <c r="A1766" s="97" t="s">
        <v>20</v>
      </c>
      <c r="B1766" s="110">
        <v>45415</v>
      </c>
      <c r="C1766" s="95" t="s">
        <v>37</v>
      </c>
      <c r="D1766" s="83" t="s">
        <v>38</v>
      </c>
      <c r="E1766" s="96" t="s">
        <v>40</v>
      </c>
      <c r="F1766" s="102">
        <v>4500000</v>
      </c>
    </row>
    <row r="1767" spans="1:6" x14ac:dyDescent="0.25">
      <c r="A1767" s="97" t="s">
        <v>20</v>
      </c>
      <c r="B1767" s="110">
        <v>45415</v>
      </c>
      <c r="C1767" s="95" t="s">
        <v>37</v>
      </c>
      <c r="D1767" s="83" t="s">
        <v>38</v>
      </c>
      <c r="E1767" s="96" t="s">
        <v>40</v>
      </c>
      <c r="F1767" s="102">
        <v>2531250</v>
      </c>
    </row>
    <row r="1768" spans="1:6" x14ac:dyDescent="0.25">
      <c r="A1768" s="97" t="s">
        <v>20</v>
      </c>
      <c r="B1768" s="110">
        <v>45415</v>
      </c>
      <c r="C1768" s="95" t="s">
        <v>37</v>
      </c>
      <c r="D1768" s="83" t="s">
        <v>38</v>
      </c>
      <c r="E1768" s="96" t="s">
        <v>40</v>
      </c>
      <c r="F1768" s="102">
        <v>843750</v>
      </c>
    </row>
    <row r="1769" spans="1:6" x14ac:dyDescent="0.25">
      <c r="A1769" s="97" t="s">
        <v>20</v>
      </c>
      <c r="B1769" s="110">
        <v>45415</v>
      </c>
      <c r="C1769" s="95" t="s">
        <v>37</v>
      </c>
      <c r="D1769" s="83" t="s">
        <v>38</v>
      </c>
      <c r="E1769" s="96" t="s">
        <v>40</v>
      </c>
      <c r="F1769" s="102">
        <v>11250000</v>
      </c>
    </row>
    <row r="1770" spans="1:6" x14ac:dyDescent="0.25">
      <c r="A1770" s="97" t="s">
        <v>20</v>
      </c>
      <c r="B1770" s="110">
        <v>45415</v>
      </c>
      <c r="C1770" s="95" t="s">
        <v>37</v>
      </c>
      <c r="D1770" s="83" t="s">
        <v>38</v>
      </c>
      <c r="E1770" s="96" t="s">
        <v>40</v>
      </c>
      <c r="F1770" s="102">
        <v>11250000</v>
      </c>
    </row>
    <row r="1771" spans="1:6" x14ac:dyDescent="0.25">
      <c r="A1771" s="97" t="s">
        <v>20</v>
      </c>
      <c r="B1771" s="110">
        <v>45415</v>
      </c>
      <c r="C1771" s="95" t="s">
        <v>37</v>
      </c>
      <c r="D1771" s="83" t="s">
        <v>38</v>
      </c>
      <c r="E1771" s="96" t="s">
        <v>40</v>
      </c>
      <c r="F1771" s="102">
        <v>450000</v>
      </c>
    </row>
    <row r="1772" spans="1:6" x14ac:dyDescent="0.25">
      <c r="A1772" s="97" t="s">
        <v>20</v>
      </c>
      <c r="B1772" s="110">
        <v>45415</v>
      </c>
      <c r="C1772" s="95" t="s">
        <v>37</v>
      </c>
      <c r="D1772" s="83" t="s">
        <v>38</v>
      </c>
      <c r="E1772" s="96" t="s">
        <v>40</v>
      </c>
      <c r="F1772" s="102">
        <v>112500</v>
      </c>
    </row>
    <row r="1773" spans="1:6" x14ac:dyDescent="0.25">
      <c r="A1773" s="97" t="s">
        <v>20</v>
      </c>
      <c r="B1773" s="110">
        <v>45415</v>
      </c>
      <c r="C1773" s="95" t="s">
        <v>37</v>
      </c>
      <c r="D1773" s="83" t="s">
        <v>38</v>
      </c>
      <c r="E1773" s="96" t="s">
        <v>40</v>
      </c>
      <c r="F1773" s="102">
        <v>5062500</v>
      </c>
    </row>
    <row r="1774" spans="1:6" x14ac:dyDescent="0.25">
      <c r="A1774" s="97" t="s">
        <v>20</v>
      </c>
      <c r="B1774" s="110">
        <v>45415</v>
      </c>
      <c r="C1774" s="95" t="s">
        <v>37</v>
      </c>
      <c r="D1774" s="83" t="s">
        <v>38</v>
      </c>
      <c r="E1774" s="96" t="s">
        <v>40</v>
      </c>
      <c r="F1774" s="102">
        <v>6693750</v>
      </c>
    </row>
    <row r="1775" spans="1:6" x14ac:dyDescent="0.25">
      <c r="A1775" s="97" t="s">
        <v>20</v>
      </c>
      <c r="B1775" s="110">
        <v>45415</v>
      </c>
      <c r="C1775" s="95" t="s">
        <v>37</v>
      </c>
      <c r="D1775" s="83" t="s">
        <v>38</v>
      </c>
      <c r="E1775" s="96" t="s">
        <v>40</v>
      </c>
      <c r="F1775" s="102">
        <v>9103500</v>
      </c>
    </row>
    <row r="1776" spans="1:6" x14ac:dyDescent="0.25">
      <c r="A1776" s="97" t="s">
        <v>20</v>
      </c>
      <c r="B1776" s="110">
        <v>45415</v>
      </c>
      <c r="C1776" s="95" t="s">
        <v>37</v>
      </c>
      <c r="D1776" s="83" t="s">
        <v>38</v>
      </c>
      <c r="E1776" s="96" t="s">
        <v>40</v>
      </c>
      <c r="F1776" s="102">
        <v>133875</v>
      </c>
    </row>
    <row r="1777" spans="1:6" x14ac:dyDescent="0.25">
      <c r="A1777" s="97" t="s">
        <v>20</v>
      </c>
      <c r="B1777" s="110">
        <v>45415</v>
      </c>
      <c r="C1777" s="95" t="s">
        <v>37</v>
      </c>
      <c r="D1777" s="83" t="s">
        <v>38</v>
      </c>
      <c r="E1777" s="96" t="s">
        <v>40</v>
      </c>
      <c r="F1777" s="102">
        <v>133875</v>
      </c>
    </row>
    <row r="1778" spans="1:6" x14ac:dyDescent="0.25">
      <c r="A1778" s="97" t="s">
        <v>20</v>
      </c>
      <c r="B1778" s="110">
        <v>45415</v>
      </c>
      <c r="C1778" s="95" t="s">
        <v>37</v>
      </c>
      <c r="D1778" s="83" t="s">
        <v>38</v>
      </c>
      <c r="E1778" s="96" t="s">
        <v>40</v>
      </c>
      <c r="F1778" s="102">
        <v>133875</v>
      </c>
    </row>
    <row r="1779" spans="1:6" x14ac:dyDescent="0.25">
      <c r="A1779" s="97" t="s">
        <v>20</v>
      </c>
      <c r="B1779" s="110">
        <v>45415</v>
      </c>
      <c r="C1779" s="95" t="s">
        <v>37</v>
      </c>
      <c r="D1779" s="83" t="s">
        <v>38</v>
      </c>
      <c r="E1779" s="96" t="s">
        <v>40</v>
      </c>
      <c r="F1779" s="102">
        <v>3882375</v>
      </c>
    </row>
    <row r="1780" spans="1:6" x14ac:dyDescent="0.25">
      <c r="A1780" s="97" t="s">
        <v>20</v>
      </c>
      <c r="B1780" s="110">
        <v>45415</v>
      </c>
      <c r="C1780" s="95" t="s">
        <v>37</v>
      </c>
      <c r="D1780" s="83" t="s">
        <v>38</v>
      </c>
      <c r="E1780" s="96" t="s">
        <v>40</v>
      </c>
      <c r="F1780" s="102">
        <v>11250000</v>
      </c>
    </row>
    <row r="1781" spans="1:6" x14ac:dyDescent="0.25">
      <c r="A1781" s="97" t="s">
        <v>20</v>
      </c>
      <c r="B1781" s="110">
        <v>45415</v>
      </c>
      <c r="C1781" s="95" t="s">
        <v>37</v>
      </c>
      <c r="D1781" s="83" t="s">
        <v>38</v>
      </c>
      <c r="E1781" s="96" t="s">
        <v>40</v>
      </c>
      <c r="F1781" s="102">
        <v>10000000</v>
      </c>
    </row>
    <row r="1782" spans="1:6" x14ac:dyDescent="0.25">
      <c r="A1782" s="97" t="s">
        <v>20</v>
      </c>
      <c r="B1782" s="110">
        <v>45415</v>
      </c>
      <c r="C1782" s="95" t="s">
        <v>37</v>
      </c>
      <c r="D1782" s="83" t="s">
        <v>38</v>
      </c>
      <c r="E1782" s="96" t="s">
        <v>40</v>
      </c>
      <c r="F1782" s="102">
        <v>11250000</v>
      </c>
    </row>
    <row r="1783" spans="1:6" x14ac:dyDescent="0.25">
      <c r="A1783" s="97" t="s">
        <v>20</v>
      </c>
      <c r="B1783" s="110">
        <v>45415</v>
      </c>
      <c r="C1783" s="95" t="s">
        <v>37</v>
      </c>
      <c r="D1783" s="83" t="s">
        <v>38</v>
      </c>
      <c r="E1783" s="96" t="s">
        <v>40</v>
      </c>
      <c r="F1783" s="102">
        <v>9100000</v>
      </c>
    </row>
    <row r="1784" spans="1:6" x14ac:dyDescent="0.25">
      <c r="A1784" s="97" t="s">
        <v>20</v>
      </c>
      <c r="B1784" s="110">
        <v>45415</v>
      </c>
      <c r="C1784" s="95" t="s">
        <v>37</v>
      </c>
      <c r="D1784" s="83" t="s">
        <v>38</v>
      </c>
      <c r="E1784" s="96" t="s">
        <v>40</v>
      </c>
      <c r="F1784" s="102">
        <v>11250000</v>
      </c>
    </row>
    <row r="1785" spans="1:6" x14ac:dyDescent="0.25">
      <c r="A1785" s="97" t="s">
        <v>20</v>
      </c>
      <c r="B1785" s="110">
        <v>45415</v>
      </c>
      <c r="C1785" s="95" t="s">
        <v>37</v>
      </c>
      <c r="D1785" s="83" t="s">
        <v>38</v>
      </c>
      <c r="E1785" s="96" t="s">
        <v>40</v>
      </c>
      <c r="F1785" s="102">
        <v>11250000</v>
      </c>
    </row>
    <row r="1786" spans="1:6" x14ac:dyDescent="0.25">
      <c r="A1786" s="97" t="s">
        <v>20</v>
      </c>
      <c r="B1786" s="110">
        <v>45415</v>
      </c>
      <c r="C1786" s="95" t="s">
        <v>37</v>
      </c>
      <c r="D1786" s="83" t="s">
        <v>38</v>
      </c>
      <c r="E1786" s="96" t="s">
        <v>40</v>
      </c>
      <c r="F1786" s="102">
        <v>7573333</v>
      </c>
    </row>
    <row r="1787" spans="1:6" x14ac:dyDescent="0.25">
      <c r="A1787" s="97" t="s">
        <v>20</v>
      </c>
      <c r="B1787" s="110">
        <v>45415</v>
      </c>
      <c r="C1787" s="95" t="s">
        <v>37</v>
      </c>
      <c r="D1787" s="83" t="s">
        <v>38</v>
      </c>
      <c r="E1787" s="96" t="s">
        <v>40</v>
      </c>
      <c r="F1787" s="102">
        <v>975000</v>
      </c>
    </row>
    <row r="1788" spans="1:6" x14ac:dyDescent="0.25">
      <c r="A1788" s="97" t="s">
        <v>20</v>
      </c>
      <c r="B1788" s="110">
        <v>45415</v>
      </c>
      <c r="C1788" s="95" t="s">
        <v>37</v>
      </c>
      <c r="D1788" s="83" t="s">
        <v>38</v>
      </c>
      <c r="E1788" s="96" t="s">
        <v>40</v>
      </c>
      <c r="F1788" s="102">
        <v>225000</v>
      </c>
    </row>
    <row r="1789" spans="1:6" x14ac:dyDescent="0.25">
      <c r="A1789" s="97" t="s">
        <v>20</v>
      </c>
      <c r="B1789" s="110">
        <v>45415</v>
      </c>
      <c r="C1789" s="95" t="s">
        <v>37</v>
      </c>
      <c r="D1789" s="83" t="s">
        <v>38</v>
      </c>
      <c r="E1789" s="96" t="s">
        <v>40</v>
      </c>
      <c r="F1789" s="102">
        <v>225000</v>
      </c>
    </row>
    <row r="1790" spans="1:6" x14ac:dyDescent="0.25">
      <c r="A1790" s="97" t="s">
        <v>20</v>
      </c>
      <c r="B1790" s="110">
        <v>45415</v>
      </c>
      <c r="C1790" s="95" t="s">
        <v>37</v>
      </c>
      <c r="D1790" s="83" t="s">
        <v>38</v>
      </c>
      <c r="E1790" s="96" t="s">
        <v>40</v>
      </c>
      <c r="F1790" s="102">
        <v>6075000</v>
      </c>
    </row>
    <row r="1791" spans="1:6" x14ac:dyDescent="0.25">
      <c r="A1791" s="97" t="s">
        <v>20</v>
      </c>
      <c r="B1791" s="110">
        <v>45415</v>
      </c>
      <c r="C1791" s="95" t="s">
        <v>37</v>
      </c>
      <c r="D1791" s="83" t="s">
        <v>38</v>
      </c>
      <c r="E1791" s="96" t="s">
        <v>40</v>
      </c>
      <c r="F1791" s="102">
        <v>5310000</v>
      </c>
    </row>
    <row r="1792" spans="1:6" x14ac:dyDescent="0.25">
      <c r="A1792" s="97" t="s">
        <v>20</v>
      </c>
      <c r="B1792" s="110">
        <v>45415</v>
      </c>
      <c r="C1792" s="95" t="s">
        <v>37</v>
      </c>
      <c r="D1792" s="83" t="s">
        <v>38</v>
      </c>
      <c r="E1792" s="96" t="s">
        <v>40</v>
      </c>
      <c r="F1792" s="102">
        <v>118000</v>
      </c>
    </row>
    <row r="1793" spans="1:6" x14ac:dyDescent="0.25">
      <c r="A1793" s="97" t="s">
        <v>20</v>
      </c>
      <c r="B1793" s="110">
        <v>45415</v>
      </c>
      <c r="C1793" s="95" t="s">
        <v>37</v>
      </c>
      <c r="D1793" s="83" t="s">
        <v>38</v>
      </c>
      <c r="E1793" s="96" t="s">
        <v>40</v>
      </c>
      <c r="F1793" s="102">
        <v>354000</v>
      </c>
    </row>
    <row r="1794" spans="1:6" x14ac:dyDescent="0.25">
      <c r="A1794" s="97" t="s">
        <v>20</v>
      </c>
      <c r="B1794" s="110">
        <v>45415</v>
      </c>
      <c r="C1794" s="95" t="s">
        <v>37</v>
      </c>
      <c r="D1794" s="83" t="s">
        <v>38</v>
      </c>
      <c r="E1794" s="96" t="s">
        <v>40</v>
      </c>
      <c r="F1794" s="102">
        <v>118000</v>
      </c>
    </row>
    <row r="1795" spans="1:6" x14ac:dyDescent="0.25">
      <c r="A1795" s="97" t="s">
        <v>20</v>
      </c>
      <c r="B1795" s="110">
        <v>45415</v>
      </c>
      <c r="C1795" s="95" t="s">
        <v>37</v>
      </c>
      <c r="D1795" s="83" t="s">
        <v>38</v>
      </c>
      <c r="E1795" s="96" t="s">
        <v>40</v>
      </c>
      <c r="F1795" s="102">
        <v>11250000</v>
      </c>
    </row>
    <row r="1796" spans="1:6" x14ac:dyDescent="0.25">
      <c r="A1796" s="97" t="s">
        <v>20</v>
      </c>
      <c r="B1796" s="110">
        <v>45415</v>
      </c>
      <c r="C1796" s="95" t="s">
        <v>37</v>
      </c>
      <c r="D1796" s="83" t="s">
        <v>38</v>
      </c>
      <c r="E1796" s="96" t="s">
        <v>40</v>
      </c>
      <c r="F1796" s="102">
        <v>4500000</v>
      </c>
    </row>
    <row r="1797" spans="1:6" x14ac:dyDescent="0.25">
      <c r="A1797" s="97" t="s">
        <v>20</v>
      </c>
      <c r="B1797" s="110">
        <v>45415</v>
      </c>
      <c r="C1797" s="95" t="s">
        <v>37</v>
      </c>
      <c r="D1797" s="83" t="s">
        <v>38</v>
      </c>
      <c r="E1797" s="96" t="s">
        <v>40</v>
      </c>
      <c r="F1797" s="102">
        <v>3000000</v>
      </c>
    </row>
    <row r="1798" spans="1:6" x14ac:dyDescent="0.25">
      <c r="A1798" s="97" t="s">
        <v>20</v>
      </c>
      <c r="B1798" s="110">
        <v>45415</v>
      </c>
      <c r="C1798" s="95" t="s">
        <v>37</v>
      </c>
      <c r="D1798" s="83" t="s">
        <v>38</v>
      </c>
      <c r="E1798" s="96" t="s">
        <v>40</v>
      </c>
      <c r="F1798" s="102">
        <v>2500000</v>
      </c>
    </row>
    <row r="1799" spans="1:6" x14ac:dyDescent="0.25">
      <c r="A1799" s="97" t="s">
        <v>20</v>
      </c>
      <c r="B1799" s="110">
        <v>45415</v>
      </c>
      <c r="C1799" s="95" t="s">
        <v>37</v>
      </c>
      <c r="D1799" s="83" t="s">
        <v>38</v>
      </c>
      <c r="E1799" s="96" t="s">
        <v>40</v>
      </c>
      <c r="F1799" s="102">
        <v>225000</v>
      </c>
    </row>
    <row r="1800" spans="1:6" x14ac:dyDescent="0.25">
      <c r="A1800" s="97" t="s">
        <v>20</v>
      </c>
      <c r="B1800" s="110">
        <v>45415</v>
      </c>
      <c r="C1800" s="95" t="s">
        <v>37</v>
      </c>
      <c r="D1800" s="83" t="s">
        <v>38</v>
      </c>
      <c r="E1800" s="96" t="s">
        <v>40</v>
      </c>
      <c r="F1800" s="102">
        <v>337500</v>
      </c>
    </row>
    <row r="1801" spans="1:6" x14ac:dyDescent="0.25">
      <c r="A1801" s="97" t="s">
        <v>20</v>
      </c>
      <c r="B1801" s="110">
        <v>45415</v>
      </c>
      <c r="C1801" s="95" t="s">
        <v>37</v>
      </c>
      <c r="D1801" s="83" t="s">
        <v>38</v>
      </c>
      <c r="E1801" s="96" t="s">
        <v>40</v>
      </c>
      <c r="F1801" s="102">
        <v>225000</v>
      </c>
    </row>
    <row r="1802" spans="1:6" x14ac:dyDescent="0.25">
      <c r="A1802" s="97" t="s">
        <v>20</v>
      </c>
      <c r="B1802" s="110">
        <v>45415</v>
      </c>
      <c r="C1802" s="95" t="s">
        <v>37</v>
      </c>
      <c r="D1802" s="83" t="s">
        <v>38</v>
      </c>
      <c r="E1802" s="96" t="s">
        <v>40</v>
      </c>
      <c r="F1802" s="102">
        <v>10462500</v>
      </c>
    </row>
    <row r="1803" spans="1:6" x14ac:dyDescent="0.25">
      <c r="A1803" s="97" t="s">
        <v>20</v>
      </c>
      <c r="B1803" s="110">
        <v>45415</v>
      </c>
      <c r="C1803" s="95" t="s">
        <v>37</v>
      </c>
      <c r="D1803" s="83" t="s">
        <v>38</v>
      </c>
      <c r="E1803" s="96" t="s">
        <v>40</v>
      </c>
      <c r="F1803" s="102">
        <v>450000</v>
      </c>
    </row>
    <row r="1804" spans="1:6" x14ac:dyDescent="0.25">
      <c r="A1804" s="97" t="s">
        <v>20</v>
      </c>
      <c r="B1804" s="110">
        <v>45415</v>
      </c>
      <c r="C1804" s="95" t="s">
        <v>37</v>
      </c>
      <c r="D1804" s="83" t="s">
        <v>38</v>
      </c>
      <c r="E1804" s="96" t="s">
        <v>40</v>
      </c>
      <c r="F1804" s="102">
        <v>7050000</v>
      </c>
    </row>
    <row r="1805" spans="1:6" x14ac:dyDescent="0.25">
      <c r="A1805" s="97" t="s">
        <v>20</v>
      </c>
      <c r="B1805" s="110">
        <v>45415</v>
      </c>
      <c r="C1805" s="95" t="s">
        <v>37</v>
      </c>
      <c r="D1805" s="83" t="s">
        <v>38</v>
      </c>
      <c r="E1805" s="96" t="s">
        <v>40</v>
      </c>
      <c r="F1805" s="102">
        <v>10462500</v>
      </c>
    </row>
    <row r="1806" spans="1:6" x14ac:dyDescent="0.25">
      <c r="A1806" s="97" t="s">
        <v>20</v>
      </c>
      <c r="B1806" s="110">
        <v>45415</v>
      </c>
      <c r="C1806" s="95" t="s">
        <v>37</v>
      </c>
      <c r="D1806" s="83" t="s">
        <v>38</v>
      </c>
      <c r="E1806" s="96" t="s">
        <v>40</v>
      </c>
      <c r="F1806" s="102">
        <v>225000</v>
      </c>
    </row>
    <row r="1807" spans="1:6" x14ac:dyDescent="0.25">
      <c r="A1807" s="97" t="s">
        <v>20</v>
      </c>
      <c r="B1807" s="110">
        <v>45415</v>
      </c>
      <c r="C1807" s="95" t="s">
        <v>37</v>
      </c>
      <c r="D1807" s="83" t="s">
        <v>38</v>
      </c>
      <c r="E1807" s="96" t="s">
        <v>40</v>
      </c>
      <c r="F1807" s="102">
        <v>337500</v>
      </c>
    </row>
    <row r="1808" spans="1:6" x14ac:dyDescent="0.25">
      <c r="A1808" s="97" t="s">
        <v>20</v>
      </c>
      <c r="B1808" s="110">
        <v>45415</v>
      </c>
      <c r="C1808" s="95" t="s">
        <v>37</v>
      </c>
      <c r="D1808" s="83" t="s">
        <v>38</v>
      </c>
      <c r="E1808" s="96" t="s">
        <v>40</v>
      </c>
      <c r="F1808" s="102">
        <v>225000</v>
      </c>
    </row>
    <row r="1809" spans="1:6" x14ac:dyDescent="0.25">
      <c r="A1809" s="97" t="s">
        <v>20</v>
      </c>
      <c r="B1809" s="110">
        <v>45415</v>
      </c>
      <c r="C1809" s="95" t="s">
        <v>37</v>
      </c>
      <c r="D1809" s="83" t="s">
        <v>38</v>
      </c>
      <c r="E1809" s="96" t="s">
        <v>40</v>
      </c>
      <c r="F1809" s="102">
        <v>5900000</v>
      </c>
    </row>
    <row r="1810" spans="1:6" x14ac:dyDescent="0.25">
      <c r="A1810" s="97" t="s">
        <v>20</v>
      </c>
      <c r="B1810" s="110">
        <v>45415</v>
      </c>
      <c r="C1810" s="95" t="s">
        <v>37</v>
      </c>
      <c r="D1810" s="83" t="s">
        <v>38</v>
      </c>
      <c r="E1810" s="96" t="s">
        <v>40</v>
      </c>
      <c r="F1810" s="102">
        <v>10125000</v>
      </c>
    </row>
    <row r="1811" spans="1:6" x14ac:dyDescent="0.25">
      <c r="A1811" s="97" t="s">
        <v>20</v>
      </c>
      <c r="B1811" s="110">
        <v>45415</v>
      </c>
      <c r="C1811" s="95" t="s">
        <v>37</v>
      </c>
      <c r="D1811" s="83" t="s">
        <v>38</v>
      </c>
      <c r="E1811" s="96" t="s">
        <v>40</v>
      </c>
      <c r="F1811" s="102">
        <v>450000</v>
      </c>
    </row>
    <row r="1812" spans="1:6" x14ac:dyDescent="0.25">
      <c r="A1812" s="97" t="s">
        <v>20</v>
      </c>
      <c r="B1812" s="110">
        <v>45415</v>
      </c>
      <c r="C1812" s="95" t="s">
        <v>37</v>
      </c>
      <c r="D1812" s="83" t="s">
        <v>38</v>
      </c>
      <c r="E1812" s="96" t="s">
        <v>40</v>
      </c>
      <c r="F1812" s="102">
        <v>675000</v>
      </c>
    </row>
    <row r="1813" spans="1:6" x14ac:dyDescent="0.25">
      <c r="A1813" s="97" t="s">
        <v>20</v>
      </c>
      <c r="B1813" s="110">
        <v>45415</v>
      </c>
      <c r="C1813" s="95" t="s">
        <v>37</v>
      </c>
      <c r="D1813" s="83" t="s">
        <v>38</v>
      </c>
      <c r="E1813" s="96" t="s">
        <v>40</v>
      </c>
      <c r="F1813" s="102">
        <v>9966666</v>
      </c>
    </row>
    <row r="1814" spans="1:6" x14ac:dyDescent="0.25">
      <c r="A1814" s="97" t="s">
        <v>20</v>
      </c>
      <c r="B1814" s="110">
        <v>45415</v>
      </c>
      <c r="C1814" s="95" t="s">
        <v>37</v>
      </c>
      <c r="D1814" s="83" t="s">
        <v>38</v>
      </c>
      <c r="E1814" s="96" t="s">
        <v>40</v>
      </c>
      <c r="F1814" s="102">
        <v>216666</v>
      </c>
    </row>
    <row r="1815" spans="1:6" x14ac:dyDescent="0.25">
      <c r="A1815" s="97" t="s">
        <v>20</v>
      </c>
      <c r="B1815" s="110">
        <v>45415</v>
      </c>
      <c r="C1815" s="95" t="s">
        <v>37</v>
      </c>
      <c r="D1815" s="83" t="s">
        <v>38</v>
      </c>
      <c r="E1815" s="96" t="s">
        <v>40</v>
      </c>
      <c r="F1815" s="102">
        <v>216666</v>
      </c>
    </row>
    <row r="1816" spans="1:6" x14ac:dyDescent="0.25">
      <c r="A1816" s="97" t="s">
        <v>20</v>
      </c>
      <c r="B1816" s="110">
        <v>45415</v>
      </c>
      <c r="C1816" s="95" t="s">
        <v>37</v>
      </c>
      <c r="D1816" s="83" t="s">
        <v>38</v>
      </c>
      <c r="E1816" s="96" t="s">
        <v>40</v>
      </c>
      <c r="F1816" s="102">
        <v>216666</v>
      </c>
    </row>
    <row r="1817" spans="1:6" x14ac:dyDescent="0.25">
      <c r="A1817" s="97" t="s">
        <v>20</v>
      </c>
      <c r="B1817" s="110">
        <v>45415</v>
      </c>
      <c r="C1817" s="95" t="s">
        <v>37</v>
      </c>
      <c r="D1817" s="83" t="s">
        <v>38</v>
      </c>
      <c r="E1817" s="96" t="s">
        <v>40</v>
      </c>
      <c r="F1817" s="102">
        <v>216669</v>
      </c>
    </row>
    <row r="1818" spans="1:6" x14ac:dyDescent="0.25">
      <c r="A1818" s="97" t="s">
        <v>20</v>
      </c>
      <c r="B1818" s="110">
        <v>45415</v>
      </c>
      <c r="C1818" s="95" t="s">
        <v>37</v>
      </c>
      <c r="D1818" s="83" t="s">
        <v>38</v>
      </c>
      <c r="E1818" s="96" t="s">
        <v>40</v>
      </c>
      <c r="F1818" s="102">
        <v>4500000</v>
      </c>
    </row>
    <row r="1819" spans="1:6" x14ac:dyDescent="0.25">
      <c r="A1819" s="97" t="s">
        <v>20</v>
      </c>
      <c r="B1819" s="110">
        <v>45415</v>
      </c>
      <c r="C1819" s="95" t="s">
        <v>37</v>
      </c>
      <c r="D1819" s="83" t="s">
        <v>38</v>
      </c>
      <c r="E1819" s="96" t="s">
        <v>40</v>
      </c>
      <c r="F1819" s="102">
        <v>1125000</v>
      </c>
    </row>
    <row r="1820" spans="1:6" x14ac:dyDescent="0.25">
      <c r="A1820" s="97" t="s">
        <v>20</v>
      </c>
      <c r="B1820" s="110">
        <v>45415</v>
      </c>
      <c r="C1820" s="95" t="s">
        <v>37</v>
      </c>
      <c r="D1820" s="83" t="s">
        <v>38</v>
      </c>
      <c r="E1820" s="96" t="s">
        <v>40</v>
      </c>
      <c r="F1820" s="102">
        <v>10125000</v>
      </c>
    </row>
    <row r="1821" spans="1:6" x14ac:dyDescent="0.25">
      <c r="A1821" s="97" t="s">
        <v>20</v>
      </c>
      <c r="B1821" s="110">
        <v>45415</v>
      </c>
      <c r="C1821" s="95" t="s">
        <v>37</v>
      </c>
      <c r="D1821" s="83" t="s">
        <v>38</v>
      </c>
      <c r="E1821" s="96" t="s">
        <v>40</v>
      </c>
      <c r="F1821" s="102">
        <v>2025000</v>
      </c>
    </row>
    <row r="1822" spans="1:6" x14ac:dyDescent="0.25">
      <c r="A1822" s="97" t="s">
        <v>20</v>
      </c>
      <c r="B1822" s="110">
        <v>45415</v>
      </c>
      <c r="C1822" s="95" t="s">
        <v>37</v>
      </c>
      <c r="D1822" s="83" t="s">
        <v>38</v>
      </c>
      <c r="E1822" s="96" t="s">
        <v>40</v>
      </c>
      <c r="F1822" s="102">
        <v>2115000</v>
      </c>
    </row>
    <row r="1823" spans="1:6" x14ac:dyDescent="0.25">
      <c r="A1823" s="97" t="s">
        <v>20</v>
      </c>
      <c r="B1823" s="110">
        <v>45415</v>
      </c>
      <c r="C1823" s="95" t="s">
        <v>37</v>
      </c>
      <c r="D1823" s="83" t="s">
        <v>38</v>
      </c>
      <c r="E1823" s="96" t="s">
        <v>40</v>
      </c>
      <c r="F1823" s="102">
        <v>360000</v>
      </c>
    </row>
    <row r="1824" spans="1:6" x14ac:dyDescent="0.25">
      <c r="A1824" s="97" t="s">
        <v>20</v>
      </c>
      <c r="B1824" s="110">
        <v>45415</v>
      </c>
      <c r="C1824" s="95" t="s">
        <v>37</v>
      </c>
      <c r="D1824" s="83" t="s">
        <v>38</v>
      </c>
      <c r="E1824" s="96" t="s">
        <v>40</v>
      </c>
      <c r="F1824" s="102">
        <v>9100000</v>
      </c>
    </row>
    <row r="1825" spans="1:6" x14ac:dyDescent="0.25">
      <c r="A1825" s="97" t="s">
        <v>20</v>
      </c>
      <c r="B1825" s="110">
        <v>45415</v>
      </c>
      <c r="C1825" s="95" t="s">
        <v>37</v>
      </c>
      <c r="D1825" s="83" t="s">
        <v>38</v>
      </c>
      <c r="E1825" s="96" t="s">
        <v>40</v>
      </c>
      <c r="F1825" s="102">
        <v>16898000</v>
      </c>
    </row>
    <row r="1826" spans="1:6" x14ac:dyDescent="0.25">
      <c r="A1826" s="97" t="s">
        <v>20</v>
      </c>
      <c r="B1826" s="110">
        <v>45415</v>
      </c>
      <c r="C1826" s="95" t="s">
        <v>37</v>
      </c>
      <c r="D1826" s="83" t="s">
        <v>38</v>
      </c>
      <c r="E1826" s="96" t="s">
        <v>40</v>
      </c>
      <c r="F1826" s="102">
        <v>10000000</v>
      </c>
    </row>
    <row r="1827" spans="1:6" x14ac:dyDescent="0.25">
      <c r="A1827" s="97" t="s">
        <v>20</v>
      </c>
      <c r="B1827" s="110">
        <v>45415</v>
      </c>
      <c r="C1827" s="95" t="s">
        <v>37</v>
      </c>
      <c r="D1827" s="83" t="s">
        <v>38</v>
      </c>
      <c r="E1827" s="96" t="s">
        <v>40</v>
      </c>
      <c r="F1827" s="102">
        <v>11250000</v>
      </c>
    </row>
    <row r="1828" spans="1:6" x14ac:dyDescent="0.25">
      <c r="A1828" s="97" t="s">
        <v>20</v>
      </c>
      <c r="B1828" s="110">
        <v>45415</v>
      </c>
      <c r="C1828" s="95" t="s">
        <v>37</v>
      </c>
      <c r="D1828" s="83" t="s">
        <v>38</v>
      </c>
      <c r="E1828" s="96" t="s">
        <v>40</v>
      </c>
      <c r="F1828" s="102">
        <v>18921000</v>
      </c>
    </row>
    <row r="1829" spans="1:6" x14ac:dyDescent="0.25">
      <c r="A1829" s="97" t="s">
        <v>20</v>
      </c>
      <c r="B1829" s="110">
        <v>45415</v>
      </c>
      <c r="C1829" s="95" t="s">
        <v>37</v>
      </c>
      <c r="D1829" s="83" t="s">
        <v>38</v>
      </c>
      <c r="E1829" s="96" t="s">
        <v>40</v>
      </c>
      <c r="F1829" s="102">
        <v>9100000</v>
      </c>
    </row>
    <row r="1830" spans="1:6" x14ac:dyDescent="0.25">
      <c r="A1830" s="97" t="s">
        <v>20</v>
      </c>
      <c r="B1830" s="110">
        <v>45415</v>
      </c>
      <c r="C1830" s="95" t="s">
        <v>37</v>
      </c>
      <c r="D1830" s="83" t="s">
        <v>38</v>
      </c>
      <c r="E1830" s="96" t="s">
        <v>40</v>
      </c>
      <c r="F1830" s="102">
        <v>3000000</v>
      </c>
    </row>
    <row r="1831" spans="1:6" x14ac:dyDescent="0.25">
      <c r="A1831" s="97" t="s">
        <v>20</v>
      </c>
      <c r="B1831" s="110">
        <v>45418</v>
      </c>
      <c r="C1831" s="95" t="s">
        <v>37</v>
      </c>
      <c r="D1831" s="83" t="s">
        <v>38</v>
      </c>
      <c r="E1831" s="96" t="s">
        <v>40</v>
      </c>
      <c r="F1831" s="102">
        <v>9100000</v>
      </c>
    </row>
    <row r="1832" spans="1:6" x14ac:dyDescent="0.25">
      <c r="A1832" s="97" t="s">
        <v>20</v>
      </c>
      <c r="B1832" s="110">
        <v>45418</v>
      </c>
      <c r="C1832" s="95" t="s">
        <v>37</v>
      </c>
      <c r="D1832" s="83" t="s">
        <v>38</v>
      </c>
      <c r="E1832" s="96" t="s">
        <v>40</v>
      </c>
      <c r="F1832" s="102">
        <v>11250000</v>
      </c>
    </row>
    <row r="1833" spans="1:6" x14ac:dyDescent="0.25">
      <c r="A1833" s="97" t="s">
        <v>20</v>
      </c>
      <c r="B1833" s="110">
        <v>45418</v>
      </c>
      <c r="C1833" s="95" t="s">
        <v>37</v>
      </c>
      <c r="D1833" s="83" t="s">
        <v>38</v>
      </c>
      <c r="E1833" s="96" t="s">
        <v>40</v>
      </c>
      <c r="F1833" s="102">
        <v>9100000</v>
      </c>
    </row>
    <row r="1834" spans="1:6" x14ac:dyDescent="0.25">
      <c r="A1834" s="97" t="s">
        <v>20</v>
      </c>
      <c r="B1834" s="110">
        <v>45418</v>
      </c>
      <c r="C1834" s="95" t="s">
        <v>37</v>
      </c>
      <c r="D1834" s="83" t="s">
        <v>38</v>
      </c>
      <c r="E1834" s="96" t="s">
        <v>40</v>
      </c>
      <c r="F1834" s="102">
        <v>4500000</v>
      </c>
    </row>
    <row r="1835" spans="1:6" x14ac:dyDescent="0.25">
      <c r="A1835" s="97" t="s">
        <v>20</v>
      </c>
      <c r="B1835" s="110">
        <v>45418</v>
      </c>
      <c r="C1835" s="95" t="s">
        <v>37</v>
      </c>
      <c r="D1835" s="83" t="s">
        <v>38</v>
      </c>
      <c r="E1835" s="96" t="s">
        <v>40</v>
      </c>
      <c r="F1835" s="102">
        <v>11250000</v>
      </c>
    </row>
    <row r="1836" spans="1:6" x14ac:dyDescent="0.25">
      <c r="A1836" s="97" t="s">
        <v>20</v>
      </c>
      <c r="B1836" s="110">
        <v>45418</v>
      </c>
      <c r="C1836" s="95" t="s">
        <v>37</v>
      </c>
      <c r="D1836" s="83" t="s">
        <v>38</v>
      </c>
      <c r="E1836" s="96" t="s">
        <v>40</v>
      </c>
      <c r="F1836" s="102">
        <v>11250000</v>
      </c>
    </row>
    <row r="1837" spans="1:6" x14ac:dyDescent="0.25">
      <c r="A1837" s="97" t="s">
        <v>20</v>
      </c>
      <c r="B1837" s="110">
        <v>45418</v>
      </c>
      <c r="C1837" s="95" t="s">
        <v>37</v>
      </c>
      <c r="D1837" s="83" t="s">
        <v>38</v>
      </c>
      <c r="E1837" s="96" t="s">
        <v>40</v>
      </c>
      <c r="F1837" s="102">
        <v>10000000</v>
      </c>
    </row>
    <row r="1838" spans="1:6" x14ac:dyDescent="0.25">
      <c r="A1838" s="97" t="s">
        <v>20</v>
      </c>
      <c r="B1838" s="110">
        <v>45418</v>
      </c>
      <c r="C1838" s="95" t="s">
        <v>37</v>
      </c>
      <c r="D1838" s="83" t="s">
        <v>38</v>
      </c>
      <c r="E1838" s="96" t="s">
        <v>40</v>
      </c>
      <c r="F1838" s="102">
        <v>7500000</v>
      </c>
    </row>
    <row r="1839" spans="1:6" x14ac:dyDescent="0.25">
      <c r="A1839" s="97" t="s">
        <v>20</v>
      </c>
      <c r="B1839" s="110">
        <v>45418</v>
      </c>
      <c r="C1839" s="95" t="s">
        <v>37</v>
      </c>
      <c r="D1839" s="83" t="s">
        <v>38</v>
      </c>
      <c r="E1839" s="96" t="s">
        <v>40</v>
      </c>
      <c r="F1839" s="102">
        <v>11250000</v>
      </c>
    </row>
    <row r="1840" spans="1:6" x14ac:dyDescent="0.25">
      <c r="A1840" s="97" t="s">
        <v>20</v>
      </c>
      <c r="B1840" s="110">
        <v>45418</v>
      </c>
      <c r="C1840" s="95" t="s">
        <v>37</v>
      </c>
      <c r="D1840" s="83" t="s">
        <v>38</v>
      </c>
      <c r="E1840" s="96" t="s">
        <v>40</v>
      </c>
      <c r="F1840" s="102">
        <v>9100000</v>
      </c>
    </row>
    <row r="1841" spans="1:6" x14ac:dyDescent="0.25">
      <c r="A1841" s="97" t="s">
        <v>20</v>
      </c>
      <c r="B1841" s="110">
        <v>45418</v>
      </c>
      <c r="C1841" s="95" t="s">
        <v>37</v>
      </c>
      <c r="D1841" s="83" t="s">
        <v>38</v>
      </c>
      <c r="E1841" s="96" t="s">
        <v>40</v>
      </c>
      <c r="F1841" s="102">
        <v>7500000</v>
      </c>
    </row>
    <row r="1842" spans="1:6" x14ac:dyDescent="0.25">
      <c r="A1842" s="97" t="s">
        <v>20</v>
      </c>
      <c r="B1842" s="110">
        <v>45418</v>
      </c>
      <c r="C1842" s="95" t="s">
        <v>37</v>
      </c>
      <c r="D1842" s="83" t="s">
        <v>38</v>
      </c>
      <c r="E1842" s="96" t="s">
        <v>40</v>
      </c>
      <c r="F1842" s="102">
        <v>16898000</v>
      </c>
    </row>
    <row r="1843" spans="1:6" x14ac:dyDescent="0.25">
      <c r="A1843" s="97" t="s">
        <v>20</v>
      </c>
      <c r="B1843" s="110">
        <v>45418</v>
      </c>
      <c r="C1843" s="95" t="s">
        <v>37</v>
      </c>
      <c r="D1843" s="83" t="s">
        <v>38</v>
      </c>
      <c r="E1843" s="96" t="s">
        <v>40</v>
      </c>
      <c r="F1843" s="102">
        <v>16898000</v>
      </c>
    </row>
    <row r="1844" spans="1:6" x14ac:dyDescent="0.25">
      <c r="A1844" s="97" t="s">
        <v>20</v>
      </c>
      <c r="B1844" s="110">
        <v>45418</v>
      </c>
      <c r="C1844" s="95" t="s">
        <v>37</v>
      </c>
      <c r="D1844" s="83" t="s">
        <v>38</v>
      </c>
      <c r="E1844" s="96" t="s">
        <v>40</v>
      </c>
      <c r="F1844" s="102">
        <v>11250000</v>
      </c>
    </row>
    <row r="1845" spans="1:6" x14ac:dyDescent="0.25">
      <c r="A1845" s="97" t="s">
        <v>20</v>
      </c>
      <c r="B1845" s="110">
        <v>45418</v>
      </c>
      <c r="C1845" s="95" t="s">
        <v>37</v>
      </c>
      <c r="D1845" s="83" t="s">
        <v>38</v>
      </c>
      <c r="E1845" s="96" t="s">
        <v>40</v>
      </c>
      <c r="F1845" s="102">
        <v>14200000</v>
      </c>
    </row>
    <row r="1846" spans="1:6" x14ac:dyDescent="0.25">
      <c r="A1846" s="97" t="s">
        <v>20</v>
      </c>
      <c r="B1846" s="110">
        <v>45418</v>
      </c>
      <c r="C1846" s="95" t="s">
        <v>37</v>
      </c>
      <c r="D1846" s="83" t="s">
        <v>38</v>
      </c>
      <c r="E1846" s="96" t="s">
        <v>40</v>
      </c>
      <c r="F1846" s="102">
        <v>1500000</v>
      </c>
    </row>
    <row r="1847" spans="1:6" x14ac:dyDescent="0.25">
      <c r="A1847" s="97" t="s">
        <v>20</v>
      </c>
      <c r="B1847" s="110">
        <v>45418</v>
      </c>
      <c r="C1847" s="95" t="s">
        <v>37</v>
      </c>
      <c r="D1847" s="83" t="s">
        <v>38</v>
      </c>
      <c r="E1847" s="96" t="s">
        <v>40</v>
      </c>
      <c r="F1847" s="102">
        <v>8500000</v>
      </c>
    </row>
    <row r="1848" spans="1:6" x14ac:dyDescent="0.25">
      <c r="A1848" s="97" t="s">
        <v>20</v>
      </c>
      <c r="B1848" s="110">
        <v>45418</v>
      </c>
      <c r="C1848" s="95" t="s">
        <v>37</v>
      </c>
      <c r="D1848" s="83" t="s">
        <v>38</v>
      </c>
      <c r="E1848" s="96" t="s">
        <v>40</v>
      </c>
      <c r="F1848" s="102">
        <v>11250000</v>
      </c>
    </row>
    <row r="1849" spans="1:6" x14ac:dyDescent="0.25">
      <c r="A1849" s="97" t="s">
        <v>20</v>
      </c>
      <c r="B1849" s="110">
        <v>45418</v>
      </c>
      <c r="C1849" s="95" t="s">
        <v>37</v>
      </c>
      <c r="D1849" s="83" t="s">
        <v>38</v>
      </c>
      <c r="E1849" s="96" t="s">
        <v>40</v>
      </c>
      <c r="F1849" s="102">
        <v>1280000</v>
      </c>
    </row>
    <row r="1850" spans="1:6" x14ac:dyDescent="0.25">
      <c r="A1850" s="97" t="s">
        <v>20</v>
      </c>
      <c r="B1850" s="110">
        <v>45418</v>
      </c>
      <c r="C1850" s="95" t="s">
        <v>37</v>
      </c>
      <c r="D1850" s="83" t="s">
        <v>38</v>
      </c>
      <c r="E1850" s="96" t="s">
        <v>40</v>
      </c>
      <c r="F1850" s="102">
        <v>11500000</v>
      </c>
    </row>
    <row r="1851" spans="1:6" x14ac:dyDescent="0.25">
      <c r="A1851" s="97" t="s">
        <v>20</v>
      </c>
      <c r="B1851" s="110">
        <v>45418</v>
      </c>
      <c r="C1851" s="95" t="s">
        <v>37</v>
      </c>
      <c r="D1851" s="83" t="s">
        <v>38</v>
      </c>
      <c r="E1851" s="96" t="s">
        <v>40</v>
      </c>
      <c r="F1851" s="102">
        <v>250000</v>
      </c>
    </row>
    <row r="1852" spans="1:6" x14ac:dyDescent="0.25">
      <c r="A1852" s="97" t="s">
        <v>20</v>
      </c>
      <c r="B1852" s="110">
        <v>45418</v>
      </c>
      <c r="C1852" s="95" t="s">
        <v>37</v>
      </c>
      <c r="D1852" s="83" t="s">
        <v>38</v>
      </c>
      <c r="E1852" s="96" t="s">
        <v>40</v>
      </c>
      <c r="F1852" s="102">
        <v>250000</v>
      </c>
    </row>
    <row r="1853" spans="1:6" x14ac:dyDescent="0.25">
      <c r="A1853" s="97" t="s">
        <v>20</v>
      </c>
      <c r="B1853" s="110">
        <v>45418</v>
      </c>
      <c r="C1853" s="95" t="s">
        <v>37</v>
      </c>
      <c r="D1853" s="83" t="s">
        <v>38</v>
      </c>
      <c r="E1853" s="96" t="s">
        <v>40</v>
      </c>
      <c r="F1853" s="102">
        <v>250000</v>
      </c>
    </row>
    <row r="1854" spans="1:6" x14ac:dyDescent="0.25">
      <c r="A1854" s="97" t="s">
        <v>20</v>
      </c>
      <c r="B1854" s="110">
        <v>45418</v>
      </c>
      <c r="C1854" s="95" t="s">
        <v>37</v>
      </c>
      <c r="D1854" s="83" t="s">
        <v>38</v>
      </c>
      <c r="E1854" s="96" t="s">
        <v>40</v>
      </c>
      <c r="F1854" s="102">
        <v>250000</v>
      </c>
    </row>
    <row r="1855" spans="1:6" x14ac:dyDescent="0.25">
      <c r="A1855" s="97" t="s">
        <v>20</v>
      </c>
      <c r="B1855" s="110">
        <v>45418</v>
      </c>
      <c r="C1855" s="95" t="s">
        <v>37</v>
      </c>
      <c r="D1855" s="83" t="s">
        <v>38</v>
      </c>
      <c r="E1855" s="96" t="s">
        <v>40</v>
      </c>
      <c r="F1855" s="102">
        <v>1376667</v>
      </c>
    </row>
    <row r="1856" spans="1:6" x14ac:dyDescent="0.25">
      <c r="A1856" s="97" t="s">
        <v>20</v>
      </c>
      <c r="B1856" s="110">
        <v>45418</v>
      </c>
      <c r="C1856" s="95" t="s">
        <v>37</v>
      </c>
      <c r="D1856" s="83" t="s">
        <v>38</v>
      </c>
      <c r="E1856" s="96" t="s">
        <v>40</v>
      </c>
      <c r="F1856" s="102">
        <v>2655000</v>
      </c>
    </row>
    <row r="1857" spans="1:6" x14ac:dyDescent="0.25">
      <c r="A1857" s="97" t="s">
        <v>20</v>
      </c>
      <c r="B1857" s="110">
        <v>45418</v>
      </c>
      <c r="C1857" s="95" t="s">
        <v>37</v>
      </c>
      <c r="D1857" s="83" t="s">
        <v>38</v>
      </c>
      <c r="E1857" s="96" t="s">
        <v>40</v>
      </c>
      <c r="F1857" s="102">
        <v>1180000</v>
      </c>
    </row>
    <row r="1858" spans="1:6" x14ac:dyDescent="0.25">
      <c r="A1858" s="97" t="s">
        <v>20</v>
      </c>
      <c r="B1858" s="110">
        <v>45418</v>
      </c>
      <c r="C1858" s="95" t="s">
        <v>37</v>
      </c>
      <c r="D1858" s="83" t="s">
        <v>38</v>
      </c>
      <c r="E1858" s="96" t="s">
        <v>40</v>
      </c>
      <c r="F1858" s="102">
        <v>885000</v>
      </c>
    </row>
    <row r="1859" spans="1:6" x14ac:dyDescent="0.25">
      <c r="A1859" s="97" t="s">
        <v>20</v>
      </c>
      <c r="B1859" s="110">
        <v>45418</v>
      </c>
      <c r="C1859" s="95" t="s">
        <v>37</v>
      </c>
      <c r="D1859" s="83" t="s">
        <v>38</v>
      </c>
      <c r="E1859" s="96" t="s">
        <v>40</v>
      </c>
      <c r="F1859" s="102">
        <v>1180000</v>
      </c>
    </row>
    <row r="1860" spans="1:6" x14ac:dyDescent="0.25">
      <c r="A1860" s="97" t="s">
        <v>20</v>
      </c>
      <c r="B1860" s="110">
        <v>45418</v>
      </c>
      <c r="C1860" s="95" t="s">
        <v>37</v>
      </c>
      <c r="D1860" s="83" t="s">
        <v>38</v>
      </c>
      <c r="E1860" s="96" t="s">
        <v>40</v>
      </c>
      <c r="F1860" s="102">
        <v>14200000</v>
      </c>
    </row>
    <row r="1861" spans="1:6" x14ac:dyDescent="0.25">
      <c r="A1861" s="97" t="s">
        <v>20</v>
      </c>
      <c r="B1861" s="110">
        <v>45418</v>
      </c>
      <c r="C1861" s="95" t="s">
        <v>37</v>
      </c>
      <c r="D1861" s="83" t="s">
        <v>38</v>
      </c>
      <c r="E1861" s="96" t="s">
        <v>40</v>
      </c>
      <c r="F1861" s="102">
        <v>9100000</v>
      </c>
    </row>
    <row r="1862" spans="1:6" x14ac:dyDescent="0.25">
      <c r="A1862" s="97" t="s">
        <v>20</v>
      </c>
      <c r="B1862" s="110">
        <v>45418</v>
      </c>
      <c r="C1862" s="95" t="s">
        <v>37</v>
      </c>
      <c r="D1862" s="83" t="s">
        <v>38</v>
      </c>
      <c r="E1862" s="96" t="s">
        <v>40</v>
      </c>
      <c r="F1862" s="102">
        <v>18921000</v>
      </c>
    </row>
    <row r="1863" spans="1:6" x14ac:dyDescent="0.25">
      <c r="A1863" s="97" t="s">
        <v>20</v>
      </c>
      <c r="B1863" s="110">
        <v>45418</v>
      </c>
      <c r="C1863" s="95" t="s">
        <v>37</v>
      </c>
      <c r="D1863" s="83" t="s">
        <v>38</v>
      </c>
      <c r="E1863" s="96" t="s">
        <v>40</v>
      </c>
      <c r="F1863" s="102">
        <v>6693750</v>
      </c>
    </row>
    <row r="1864" spans="1:6" x14ac:dyDescent="0.25">
      <c r="A1864" s="97" t="s">
        <v>20</v>
      </c>
      <c r="B1864" s="110">
        <v>45418</v>
      </c>
      <c r="C1864" s="95" t="s">
        <v>37</v>
      </c>
      <c r="D1864" s="83" t="s">
        <v>38</v>
      </c>
      <c r="E1864" s="96" t="s">
        <v>40</v>
      </c>
      <c r="F1864" s="102">
        <v>11250000</v>
      </c>
    </row>
    <row r="1865" spans="1:6" x14ac:dyDescent="0.25">
      <c r="A1865" s="97" t="s">
        <v>20</v>
      </c>
      <c r="B1865" s="110">
        <v>45418</v>
      </c>
      <c r="C1865" s="95" t="s">
        <v>37</v>
      </c>
      <c r="D1865" s="83" t="s">
        <v>38</v>
      </c>
      <c r="E1865" s="96" t="s">
        <v>40</v>
      </c>
      <c r="F1865" s="102">
        <v>455000</v>
      </c>
    </row>
    <row r="1866" spans="1:6" x14ac:dyDescent="0.25">
      <c r="A1866" s="97" t="s">
        <v>20</v>
      </c>
      <c r="B1866" s="110">
        <v>45418</v>
      </c>
      <c r="C1866" s="95" t="s">
        <v>37</v>
      </c>
      <c r="D1866" s="83" t="s">
        <v>38</v>
      </c>
      <c r="E1866" s="96" t="s">
        <v>40</v>
      </c>
      <c r="F1866" s="102">
        <v>455000</v>
      </c>
    </row>
    <row r="1867" spans="1:6" x14ac:dyDescent="0.25">
      <c r="A1867" s="97" t="s">
        <v>20</v>
      </c>
      <c r="B1867" s="110">
        <v>45418</v>
      </c>
      <c r="C1867" s="95" t="s">
        <v>37</v>
      </c>
      <c r="D1867" s="83" t="s">
        <v>38</v>
      </c>
      <c r="E1867" s="96" t="s">
        <v>40</v>
      </c>
      <c r="F1867" s="102">
        <v>5915000</v>
      </c>
    </row>
    <row r="1868" spans="1:6" x14ac:dyDescent="0.25">
      <c r="A1868" s="97" t="s">
        <v>20</v>
      </c>
      <c r="B1868" s="110">
        <v>45418</v>
      </c>
      <c r="C1868" s="95" t="s">
        <v>37</v>
      </c>
      <c r="D1868" s="83" t="s">
        <v>38</v>
      </c>
      <c r="E1868" s="96" t="s">
        <v>40</v>
      </c>
      <c r="F1868" s="102">
        <v>1820000</v>
      </c>
    </row>
    <row r="1869" spans="1:6" x14ac:dyDescent="0.25">
      <c r="A1869" s="97" t="s">
        <v>20</v>
      </c>
      <c r="B1869" s="110">
        <v>45418</v>
      </c>
      <c r="C1869" s="95" t="s">
        <v>37</v>
      </c>
      <c r="D1869" s="83" t="s">
        <v>38</v>
      </c>
      <c r="E1869" s="96" t="s">
        <v>40</v>
      </c>
      <c r="F1869" s="102">
        <v>455000</v>
      </c>
    </row>
    <row r="1870" spans="1:6" x14ac:dyDescent="0.25">
      <c r="A1870" s="97" t="s">
        <v>20</v>
      </c>
      <c r="B1870" s="110">
        <v>45418</v>
      </c>
      <c r="C1870" s="95" t="s">
        <v>37</v>
      </c>
      <c r="D1870" s="83" t="s">
        <v>38</v>
      </c>
      <c r="E1870" s="96" t="s">
        <v>40</v>
      </c>
      <c r="F1870" s="102">
        <v>1420000</v>
      </c>
    </row>
    <row r="1871" spans="1:6" x14ac:dyDescent="0.25">
      <c r="A1871" s="97" t="s">
        <v>20</v>
      </c>
      <c r="B1871" s="110">
        <v>45418</v>
      </c>
      <c r="C1871" s="95" t="s">
        <v>37</v>
      </c>
      <c r="D1871" s="83" t="s">
        <v>38</v>
      </c>
      <c r="E1871" s="96" t="s">
        <v>40</v>
      </c>
      <c r="F1871" s="102">
        <v>1420000</v>
      </c>
    </row>
    <row r="1872" spans="1:6" x14ac:dyDescent="0.25">
      <c r="A1872" s="97" t="s">
        <v>20</v>
      </c>
      <c r="B1872" s="110">
        <v>45418</v>
      </c>
      <c r="C1872" s="95" t="s">
        <v>37</v>
      </c>
      <c r="D1872" s="83" t="s">
        <v>38</v>
      </c>
      <c r="E1872" s="96" t="s">
        <v>40</v>
      </c>
      <c r="F1872" s="102">
        <v>11360000</v>
      </c>
    </row>
    <row r="1873" spans="1:6" x14ac:dyDescent="0.25">
      <c r="A1873" s="97" t="s">
        <v>20</v>
      </c>
      <c r="B1873" s="110">
        <v>45418</v>
      </c>
      <c r="C1873" s="95" t="s">
        <v>37</v>
      </c>
      <c r="D1873" s="83" t="s">
        <v>38</v>
      </c>
      <c r="E1873" s="96" t="s">
        <v>40</v>
      </c>
      <c r="F1873" s="102">
        <v>10309200</v>
      </c>
    </row>
    <row r="1874" spans="1:6" x14ac:dyDescent="0.25">
      <c r="A1874" s="97" t="s">
        <v>20</v>
      </c>
      <c r="B1874" s="110">
        <v>45418</v>
      </c>
      <c r="C1874" s="95" t="s">
        <v>37</v>
      </c>
      <c r="D1874" s="83" t="s">
        <v>38</v>
      </c>
      <c r="E1874" s="96" t="s">
        <v>40</v>
      </c>
      <c r="F1874" s="102">
        <v>104133</v>
      </c>
    </row>
    <row r="1875" spans="1:6" x14ac:dyDescent="0.25">
      <c r="A1875" s="97" t="s">
        <v>20</v>
      </c>
      <c r="B1875" s="110">
        <v>45418</v>
      </c>
      <c r="C1875" s="95" t="s">
        <v>37</v>
      </c>
      <c r="D1875" s="83" t="s">
        <v>38</v>
      </c>
      <c r="E1875" s="96" t="s">
        <v>40</v>
      </c>
      <c r="F1875" s="102">
        <v>11250000</v>
      </c>
    </row>
    <row r="1876" spans="1:6" x14ac:dyDescent="0.25">
      <c r="A1876" s="97" t="s">
        <v>20</v>
      </c>
      <c r="B1876" s="110">
        <v>45418</v>
      </c>
      <c r="C1876" s="95" t="s">
        <v>37</v>
      </c>
      <c r="D1876" s="83" t="s">
        <v>38</v>
      </c>
      <c r="E1876" s="96" t="s">
        <v>40</v>
      </c>
      <c r="F1876" s="102">
        <v>11250000</v>
      </c>
    </row>
    <row r="1877" spans="1:6" x14ac:dyDescent="0.25">
      <c r="A1877" s="97" t="s">
        <v>20</v>
      </c>
      <c r="B1877" s="110">
        <v>45418</v>
      </c>
      <c r="C1877" s="95" t="s">
        <v>37</v>
      </c>
      <c r="D1877" s="83" t="s">
        <v>38</v>
      </c>
      <c r="E1877" s="96" t="s">
        <v>40</v>
      </c>
      <c r="F1877" s="102">
        <v>11250000</v>
      </c>
    </row>
    <row r="1878" spans="1:6" x14ac:dyDescent="0.25">
      <c r="A1878" s="97" t="s">
        <v>20</v>
      </c>
      <c r="B1878" s="110">
        <v>45418</v>
      </c>
      <c r="C1878" s="95" t="s">
        <v>37</v>
      </c>
      <c r="D1878" s="83" t="s">
        <v>38</v>
      </c>
      <c r="E1878" s="96" t="s">
        <v>40</v>
      </c>
      <c r="F1878" s="102">
        <v>13387500</v>
      </c>
    </row>
    <row r="1879" spans="1:6" x14ac:dyDescent="0.25">
      <c r="A1879" s="97" t="s">
        <v>20</v>
      </c>
      <c r="B1879" s="110">
        <v>45418</v>
      </c>
      <c r="C1879" s="95" t="s">
        <v>37</v>
      </c>
      <c r="D1879" s="83" t="s">
        <v>38</v>
      </c>
      <c r="E1879" s="96" t="s">
        <v>40</v>
      </c>
      <c r="F1879" s="102">
        <v>4523333</v>
      </c>
    </row>
    <row r="1880" spans="1:6" x14ac:dyDescent="0.25">
      <c r="A1880" s="97" t="s">
        <v>20</v>
      </c>
      <c r="B1880" s="110">
        <v>45418</v>
      </c>
      <c r="C1880" s="95" t="s">
        <v>37</v>
      </c>
      <c r="D1880" s="83" t="s">
        <v>38</v>
      </c>
      <c r="E1880" s="96" t="s">
        <v>40</v>
      </c>
      <c r="F1880" s="102">
        <v>11250000</v>
      </c>
    </row>
    <row r="1881" spans="1:6" x14ac:dyDescent="0.25">
      <c r="A1881" s="97" t="s">
        <v>20</v>
      </c>
      <c r="B1881" s="110">
        <v>45418</v>
      </c>
      <c r="C1881" s="95" t="s">
        <v>37</v>
      </c>
      <c r="D1881" s="83" t="s">
        <v>38</v>
      </c>
      <c r="E1881" s="96" t="s">
        <v>40</v>
      </c>
      <c r="F1881" s="102">
        <v>1350000</v>
      </c>
    </row>
    <row r="1882" spans="1:6" x14ac:dyDescent="0.25">
      <c r="A1882" s="97" t="s">
        <v>20</v>
      </c>
      <c r="B1882" s="110">
        <v>45418</v>
      </c>
      <c r="C1882" s="95" t="s">
        <v>37</v>
      </c>
      <c r="D1882" s="83" t="s">
        <v>38</v>
      </c>
      <c r="E1882" s="96" t="s">
        <v>40</v>
      </c>
      <c r="F1882" s="102">
        <v>11250000</v>
      </c>
    </row>
    <row r="1883" spans="1:6" x14ac:dyDescent="0.25">
      <c r="A1883" s="97" t="s">
        <v>20</v>
      </c>
      <c r="B1883" s="110">
        <v>45418</v>
      </c>
      <c r="C1883" s="95" t="s">
        <v>37</v>
      </c>
      <c r="D1883" s="83" t="s">
        <v>38</v>
      </c>
      <c r="E1883" s="96" t="s">
        <v>40</v>
      </c>
      <c r="F1883" s="102">
        <v>849530</v>
      </c>
    </row>
    <row r="1884" spans="1:6" x14ac:dyDescent="0.25">
      <c r="A1884" s="97" t="s">
        <v>20</v>
      </c>
      <c r="B1884" s="110">
        <v>45418</v>
      </c>
      <c r="C1884" s="95" t="s">
        <v>37</v>
      </c>
      <c r="D1884" s="83" t="s">
        <v>38</v>
      </c>
      <c r="E1884" s="96" t="s">
        <v>40</v>
      </c>
      <c r="F1884" s="102">
        <v>1125000</v>
      </c>
    </row>
    <row r="1885" spans="1:6" x14ac:dyDescent="0.25">
      <c r="A1885" s="97" t="s">
        <v>20</v>
      </c>
      <c r="B1885" s="110">
        <v>45418</v>
      </c>
      <c r="C1885" s="95" t="s">
        <v>37</v>
      </c>
      <c r="D1885" s="83" t="s">
        <v>38</v>
      </c>
      <c r="E1885" s="96" t="s">
        <v>40</v>
      </c>
      <c r="F1885" s="102">
        <v>562500</v>
      </c>
    </row>
    <row r="1886" spans="1:6" x14ac:dyDescent="0.25">
      <c r="A1886" s="97" t="s">
        <v>20</v>
      </c>
      <c r="B1886" s="110">
        <v>45418</v>
      </c>
      <c r="C1886" s="95" t="s">
        <v>37</v>
      </c>
      <c r="D1886" s="83" t="s">
        <v>38</v>
      </c>
      <c r="E1886" s="96" t="s">
        <v>40</v>
      </c>
      <c r="F1886" s="102">
        <v>3375000</v>
      </c>
    </row>
    <row r="1887" spans="1:6" x14ac:dyDescent="0.25">
      <c r="A1887" s="97" t="s">
        <v>20</v>
      </c>
      <c r="B1887" s="110">
        <v>45418</v>
      </c>
      <c r="C1887" s="95" t="s">
        <v>37</v>
      </c>
      <c r="D1887" s="83" t="s">
        <v>38</v>
      </c>
      <c r="E1887" s="96" t="s">
        <v>40</v>
      </c>
      <c r="F1887" s="102">
        <v>3375000</v>
      </c>
    </row>
    <row r="1888" spans="1:6" x14ac:dyDescent="0.25">
      <c r="A1888" s="97" t="s">
        <v>20</v>
      </c>
      <c r="B1888" s="110">
        <v>45418</v>
      </c>
      <c r="C1888" s="95" t="s">
        <v>37</v>
      </c>
      <c r="D1888" s="83" t="s">
        <v>38</v>
      </c>
      <c r="E1888" s="96" t="s">
        <v>40</v>
      </c>
      <c r="F1888" s="102">
        <v>2812500</v>
      </c>
    </row>
    <row r="1889" spans="1:6" x14ac:dyDescent="0.25">
      <c r="A1889" s="97" t="s">
        <v>20</v>
      </c>
      <c r="B1889" s="110">
        <v>45418</v>
      </c>
      <c r="C1889" s="95" t="s">
        <v>37</v>
      </c>
      <c r="D1889" s="83" t="s">
        <v>38</v>
      </c>
      <c r="E1889" s="96" t="s">
        <v>40</v>
      </c>
      <c r="F1889" s="102">
        <v>750001</v>
      </c>
    </row>
    <row r="1890" spans="1:6" x14ac:dyDescent="0.25">
      <c r="A1890" s="97" t="s">
        <v>20</v>
      </c>
      <c r="B1890" s="110">
        <v>45418</v>
      </c>
      <c r="C1890" s="95" t="s">
        <v>37</v>
      </c>
      <c r="D1890" s="83" t="s">
        <v>38</v>
      </c>
      <c r="E1890" s="96" t="s">
        <v>40</v>
      </c>
      <c r="F1890" s="102">
        <v>1982236</v>
      </c>
    </row>
    <row r="1891" spans="1:6" x14ac:dyDescent="0.25">
      <c r="A1891" s="97" t="s">
        <v>20</v>
      </c>
      <c r="B1891" s="110">
        <v>45418</v>
      </c>
      <c r="C1891" s="95" t="s">
        <v>37</v>
      </c>
      <c r="D1891" s="83" t="s">
        <v>38</v>
      </c>
      <c r="E1891" s="96" t="s">
        <v>40</v>
      </c>
      <c r="F1891" s="102">
        <v>337500</v>
      </c>
    </row>
    <row r="1892" spans="1:6" x14ac:dyDescent="0.25">
      <c r="A1892" s="97" t="s">
        <v>20</v>
      </c>
      <c r="B1892" s="110">
        <v>45418</v>
      </c>
      <c r="C1892" s="95" t="s">
        <v>37</v>
      </c>
      <c r="D1892" s="83" t="s">
        <v>38</v>
      </c>
      <c r="E1892" s="96" t="s">
        <v>40</v>
      </c>
      <c r="F1892" s="102">
        <v>337500</v>
      </c>
    </row>
    <row r="1893" spans="1:6" x14ac:dyDescent="0.25">
      <c r="A1893" s="97" t="s">
        <v>20</v>
      </c>
      <c r="B1893" s="110">
        <v>45418</v>
      </c>
      <c r="C1893" s="95" t="s">
        <v>37</v>
      </c>
      <c r="D1893" s="83" t="s">
        <v>38</v>
      </c>
      <c r="E1893" s="96" t="s">
        <v>40</v>
      </c>
      <c r="F1893" s="102">
        <v>337500</v>
      </c>
    </row>
    <row r="1894" spans="1:6" x14ac:dyDescent="0.25">
      <c r="A1894" s="97" t="s">
        <v>20</v>
      </c>
      <c r="B1894" s="110">
        <v>45418</v>
      </c>
      <c r="C1894" s="95" t="s">
        <v>37</v>
      </c>
      <c r="D1894" s="83" t="s">
        <v>38</v>
      </c>
      <c r="E1894" s="96" t="s">
        <v>40</v>
      </c>
      <c r="F1894" s="102">
        <v>10237500</v>
      </c>
    </row>
    <row r="1895" spans="1:6" x14ac:dyDescent="0.25">
      <c r="A1895" s="97" t="s">
        <v>20</v>
      </c>
      <c r="B1895" s="110">
        <v>45418</v>
      </c>
      <c r="C1895" s="95" t="s">
        <v>37</v>
      </c>
      <c r="D1895" s="83" t="s">
        <v>38</v>
      </c>
      <c r="E1895" s="96" t="s">
        <v>40</v>
      </c>
      <c r="F1895" s="102">
        <v>14200000</v>
      </c>
    </row>
    <row r="1896" spans="1:6" x14ac:dyDescent="0.25">
      <c r="A1896" s="97" t="s">
        <v>20</v>
      </c>
      <c r="B1896" s="110">
        <v>45418</v>
      </c>
      <c r="C1896" s="95" t="s">
        <v>37</v>
      </c>
      <c r="D1896" s="83" t="s">
        <v>38</v>
      </c>
      <c r="E1896" s="96" t="s">
        <v>40</v>
      </c>
      <c r="F1896" s="102">
        <v>337500</v>
      </c>
    </row>
    <row r="1897" spans="1:6" x14ac:dyDescent="0.25">
      <c r="A1897" s="97" t="s">
        <v>20</v>
      </c>
      <c r="B1897" s="110">
        <v>45418</v>
      </c>
      <c r="C1897" s="95" t="s">
        <v>37</v>
      </c>
      <c r="D1897" s="83" t="s">
        <v>38</v>
      </c>
      <c r="E1897" s="96" t="s">
        <v>40</v>
      </c>
      <c r="F1897" s="102">
        <v>337500</v>
      </c>
    </row>
    <row r="1898" spans="1:6" x14ac:dyDescent="0.25">
      <c r="A1898" s="97" t="s">
        <v>20</v>
      </c>
      <c r="B1898" s="110">
        <v>45418</v>
      </c>
      <c r="C1898" s="95" t="s">
        <v>37</v>
      </c>
      <c r="D1898" s="83" t="s">
        <v>38</v>
      </c>
      <c r="E1898" s="96" t="s">
        <v>40</v>
      </c>
      <c r="F1898" s="102">
        <v>337500</v>
      </c>
    </row>
    <row r="1899" spans="1:6" x14ac:dyDescent="0.25">
      <c r="A1899" s="97" t="s">
        <v>20</v>
      </c>
      <c r="B1899" s="110">
        <v>45418</v>
      </c>
      <c r="C1899" s="95" t="s">
        <v>37</v>
      </c>
      <c r="D1899" s="83" t="s">
        <v>38</v>
      </c>
      <c r="E1899" s="96" t="s">
        <v>40</v>
      </c>
      <c r="F1899" s="102">
        <v>10237500</v>
      </c>
    </row>
    <row r="1900" spans="1:6" x14ac:dyDescent="0.25">
      <c r="A1900" s="97" t="s">
        <v>20</v>
      </c>
      <c r="B1900" s="110">
        <v>45418</v>
      </c>
      <c r="C1900" s="95" t="s">
        <v>37</v>
      </c>
      <c r="D1900" s="83" t="s">
        <v>38</v>
      </c>
      <c r="E1900" s="96" t="s">
        <v>40</v>
      </c>
      <c r="F1900" s="102">
        <v>273000</v>
      </c>
    </row>
    <row r="1901" spans="1:6" x14ac:dyDescent="0.25">
      <c r="A1901" s="97" t="s">
        <v>20</v>
      </c>
      <c r="B1901" s="110">
        <v>45418</v>
      </c>
      <c r="C1901" s="95" t="s">
        <v>37</v>
      </c>
      <c r="D1901" s="83" t="s">
        <v>38</v>
      </c>
      <c r="E1901" s="96" t="s">
        <v>40</v>
      </c>
      <c r="F1901" s="102">
        <v>273000</v>
      </c>
    </row>
    <row r="1902" spans="1:6" x14ac:dyDescent="0.25">
      <c r="A1902" s="97" t="s">
        <v>20</v>
      </c>
      <c r="B1902" s="110">
        <v>45418</v>
      </c>
      <c r="C1902" s="95" t="s">
        <v>37</v>
      </c>
      <c r="D1902" s="83" t="s">
        <v>38</v>
      </c>
      <c r="E1902" s="96" t="s">
        <v>40</v>
      </c>
      <c r="F1902" s="102">
        <v>273000</v>
      </c>
    </row>
    <row r="1903" spans="1:6" x14ac:dyDescent="0.25">
      <c r="A1903" s="97" t="s">
        <v>20</v>
      </c>
      <c r="B1903" s="110">
        <v>45418</v>
      </c>
      <c r="C1903" s="95" t="s">
        <v>37</v>
      </c>
      <c r="D1903" s="83" t="s">
        <v>38</v>
      </c>
      <c r="E1903" s="96" t="s">
        <v>40</v>
      </c>
      <c r="F1903" s="102">
        <v>8281000</v>
      </c>
    </row>
    <row r="1904" spans="1:6" x14ac:dyDescent="0.25">
      <c r="A1904" s="97" t="s">
        <v>20</v>
      </c>
      <c r="B1904" s="110">
        <v>45418</v>
      </c>
      <c r="C1904" s="95" t="s">
        <v>37</v>
      </c>
      <c r="D1904" s="83" t="s">
        <v>38</v>
      </c>
      <c r="E1904" s="96" t="s">
        <v>40</v>
      </c>
      <c r="F1904" s="102">
        <v>337500</v>
      </c>
    </row>
    <row r="1905" spans="1:6" x14ac:dyDescent="0.25">
      <c r="A1905" s="97" t="s">
        <v>20</v>
      </c>
      <c r="B1905" s="110">
        <v>45418</v>
      </c>
      <c r="C1905" s="95" t="s">
        <v>37</v>
      </c>
      <c r="D1905" s="83" t="s">
        <v>38</v>
      </c>
      <c r="E1905" s="96" t="s">
        <v>40</v>
      </c>
      <c r="F1905" s="102">
        <v>337500</v>
      </c>
    </row>
    <row r="1906" spans="1:6" x14ac:dyDescent="0.25">
      <c r="A1906" s="97" t="s">
        <v>20</v>
      </c>
      <c r="B1906" s="110">
        <v>45418</v>
      </c>
      <c r="C1906" s="95" t="s">
        <v>37</v>
      </c>
      <c r="D1906" s="83" t="s">
        <v>38</v>
      </c>
      <c r="E1906" s="96" t="s">
        <v>40</v>
      </c>
      <c r="F1906" s="102">
        <v>337500</v>
      </c>
    </row>
    <row r="1907" spans="1:6" x14ac:dyDescent="0.25">
      <c r="A1907" s="97" t="s">
        <v>20</v>
      </c>
      <c r="B1907" s="110">
        <v>45418</v>
      </c>
      <c r="C1907" s="95" t="s">
        <v>37</v>
      </c>
      <c r="D1907" s="83" t="s">
        <v>38</v>
      </c>
      <c r="E1907" s="96" t="s">
        <v>40</v>
      </c>
      <c r="F1907" s="102">
        <v>10237500</v>
      </c>
    </row>
    <row r="1908" spans="1:6" x14ac:dyDescent="0.25">
      <c r="A1908" s="97" t="s">
        <v>20</v>
      </c>
      <c r="B1908" s="110">
        <v>45418</v>
      </c>
      <c r="C1908" s="95" t="s">
        <v>37</v>
      </c>
      <c r="D1908" s="83" t="s">
        <v>38</v>
      </c>
      <c r="E1908" s="96" t="s">
        <v>40</v>
      </c>
      <c r="F1908" s="102">
        <v>3375000</v>
      </c>
    </row>
    <row r="1909" spans="1:6" x14ac:dyDescent="0.25">
      <c r="A1909" s="97" t="s">
        <v>20</v>
      </c>
      <c r="B1909" s="110">
        <v>45418</v>
      </c>
      <c r="C1909" s="95" t="s">
        <v>37</v>
      </c>
      <c r="D1909" s="83" t="s">
        <v>38</v>
      </c>
      <c r="E1909" s="96" t="s">
        <v>40</v>
      </c>
      <c r="F1909" s="102">
        <v>337500</v>
      </c>
    </row>
    <row r="1910" spans="1:6" x14ac:dyDescent="0.25">
      <c r="A1910" s="97" t="s">
        <v>20</v>
      </c>
      <c r="B1910" s="110">
        <v>45418</v>
      </c>
      <c r="C1910" s="95" t="s">
        <v>37</v>
      </c>
      <c r="D1910" s="83" t="s">
        <v>38</v>
      </c>
      <c r="E1910" s="96" t="s">
        <v>40</v>
      </c>
      <c r="F1910" s="102">
        <v>337500</v>
      </c>
    </row>
    <row r="1911" spans="1:6" x14ac:dyDescent="0.25">
      <c r="A1911" s="97" t="s">
        <v>20</v>
      </c>
      <c r="B1911" s="110">
        <v>45418</v>
      </c>
      <c r="C1911" s="95" t="s">
        <v>37</v>
      </c>
      <c r="D1911" s="83" t="s">
        <v>38</v>
      </c>
      <c r="E1911" s="96" t="s">
        <v>40</v>
      </c>
      <c r="F1911" s="102">
        <v>337500</v>
      </c>
    </row>
    <row r="1912" spans="1:6" x14ac:dyDescent="0.25">
      <c r="A1912" s="97" t="s">
        <v>20</v>
      </c>
      <c r="B1912" s="110">
        <v>45418</v>
      </c>
      <c r="C1912" s="95" t="s">
        <v>37</v>
      </c>
      <c r="D1912" s="83" t="s">
        <v>38</v>
      </c>
      <c r="E1912" s="96" t="s">
        <v>40</v>
      </c>
      <c r="F1912" s="102">
        <v>10237500</v>
      </c>
    </row>
    <row r="1913" spans="1:6" x14ac:dyDescent="0.25">
      <c r="A1913" s="97" t="s">
        <v>20</v>
      </c>
      <c r="B1913" s="110">
        <v>45418</v>
      </c>
      <c r="C1913" s="95" t="s">
        <v>37</v>
      </c>
      <c r="D1913" s="83" t="s">
        <v>38</v>
      </c>
      <c r="E1913" s="96" t="s">
        <v>40</v>
      </c>
      <c r="F1913" s="102">
        <v>6600000</v>
      </c>
    </row>
    <row r="1914" spans="1:6" x14ac:dyDescent="0.25">
      <c r="A1914" s="97" t="s">
        <v>20</v>
      </c>
      <c r="B1914" s="110">
        <v>45418</v>
      </c>
      <c r="C1914" s="95" t="s">
        <v>37</v>
      </c>
      <c r="D1914" s="83" t="s">
        <v>38</v>
      </c>
      <c r="E1914" s="96" t="s">
        <v>40</v>
      </c>
      <c r="F1914" s="102">
        <v>85461</v>
      </c>
    </row>
    <row r="1915" spans="1:6" x14ac:dyDescent="0.25">
      <c r="A1915" s="97" t="s">
        <v>20</v>
      </c>
      <c r="B1915" s="110">
        <v>45418</v>
      </c>
      <c r="C1915" s="95" t="s">
        <v>37</v>
      </c>
      <c r="D1915" s="83" t="s">
        <v>38</v>
      </c>
      <c r="E1915" s="96" t="s">
        <v>40</v>
      </c>
      <c r="F1915" s="102">
        <v>1415883</v>
      </c>
    </row>
    <row r="1916" spans="1:6" x14ac:dyDescent="0.25">
      <c r="A1916" s="97" t="s">
        <v>20</v>
      </c>
      <c r="B1916" s="110">
        <v>45418</v>
      </c>
      <c r="C1916" s="95" t="s">
        <v>37</v>
      </c>
      <c r="D1916" s="83" t="s">
        <v>38</v>
      </c>
      <c r="E1916" s="96" t="s">
        <v>40</v>
      </c>
      <c r="F1916" s="102">
        <v>713465</v>
      </c>
    </row>
    <row r="1917" spans="1:6" x14ac:dyDescent="0.25">
      <c r="A1917" s="97" t="s">
        <v>20</v>
      </c>
      <c r="B1917" s="110">
        <v>45418</v>
      </c>
      <c r="C1917" s="95" t="s">
        <v>37</v>
      </c>
      <c r="D1917" s="83" t="s">
        <v>38</v>
      </c>
      <c r="E1917" s="96" t="s">
        <v>40</v>
      </c>
      <c r="F1917" s="102">
        <v>849530</v>
      </c>
    </row>
    <row r="1918" spans="1:6" x14ac:dyDescent="0.25">
      <c r="A1918" s="97" t="s">
        <v>20</v>
      </c>
      <c r="B1918" s="110">
        <v>45418</v>
      </c>
      <c r="C1918" s="95" t="s">
        <v>37</v>
      </c>
      <c r="D1918" s="83" t="s">
        <v>38</v>
      </c>
      <c r="E1918" s="96" t="s">
        <v>40</v>
      </c>
      <c r="F1918" s="102">
        <v>168260</v>
      </c>
    </row>
    <row r="1919" spans="1:6" x14ac:dyDescent="0.25">
      <c r="A1919" s="97" t="s">
        <v>20</v>
      </c>
      <c r="B1919" s="110">
        <v>45418</v>
      </c>
      <c r="C1919" s="95" t="s">
        <v>37</v>
      </c>
      <c r="D1919" s="83" t="s">
        <v>38</v>
      </c>
      <c r="E1919" s="96" t="s">
        <v>40</v>
      </c>
      <c r="F1919" s="102">
        <v>1415883</v>
      </c>
    </row>
    <row r="1920" spans="1:6" x14ac:dyDescent="0.25">
      <c r="A1920" s="97" t="s">
        <v>20</v>
      </c>
      <c r="B1920" s="110">
        <v>45418</v>
      </c>
      <c r="C1920" s="95" t="s">
        <v>37</v>
      </c>
      <c r="D1920" s="83" t="s">
        <v>38</v>
      </c>
      <c r="E1920" s="96" t="s">
        <v>40</v>
      </c>
      <c r="F1920" s="102">
        <v>377780</v>
      </c>
    </row>
    <row r="1921" spans="1:6" x14ac:dyDescent="0.25">
      <c r="A1921" s="97" t="s">
        <v>20</v>
      </c>
      <c r="B1921" s="110">
        <v>45418</v>
      </c>
      <c r="C1921" s="95" t="s">
        <v>37</v>
      </c>
      <c r="D1921" s="83" t="s">
        <v>38</v>
      </c>
      <c r="E1921" s="96" t="s">
        <v>40</v>
      </c>
      <c r="F1921" s="102">
        <v>230503</v>
      </c>
    </row>
    <row r="1922" spans="1:6" x14ac:dyDescent="0.25">
      <c r="A1922" s="97" t="s">
        <v>20</v>
      </c>
      <c r="B1922" s="110">
        <v>45418</v>
      </c>
      <c r="C1922" s="95" t="s">
        <v>37</v>
      </c>
      <c r="D1922" s="83" t="s">
        <v>38</v>
      </c>
      <c r="E1922" s="96" t="s">
        <v>40</v>
      </c>
      <c r="F1922" s="102">
        <v>849530</v>
      </c>
    </row>
    <row r="1923" spans="1:6" x14ac:dyDescent="0.25">
      <c r="A1923" s="97" t="s">
        <v>20</v>
      </c>
      <c r="B1923" s="110">
        <v>45418</v>
      </c>
      <c r="C1923" s="95" t="s">
        <v>37</v>
      </c>
      <c r="D1923" s="83" t="s">
        <v>38</v>
      </c>
      <c r="E1923" s="96" t="s">
        <v>40</v>
      </c>
      <c r="F1923" s="102">
        <v>849530</v>
      </c>
    </row>
    <row r="1924" spans="1:6" x14ac:dyDescent="0.25">
      <c r="A1924" s="97" t="s">
        <v>20</v>
      </c>
      <c r="B1924" s="110">
        <v>45418</v>
      </c>
      <c r="C1924" s="95" t="s">
        <v>37</v>
      </c>
      <c r="D1924" s="83" t="s">
        <v>38</v>
      </c>
      <c r="E1924" s="96" t="s">
        <v>40</v>
      </c>
      <c r="F1924" s="102">
        <v>230503</v>
      </c>
    </row>
    <row r="1925" spans="1:6" x14ac:dyDescent="0.25">
      <c r="A1925" s="97" t="s">
        <v>20</v>
      </c>
      <c r="B1925" s="110">
        <v>45418</v>
      </c>
      <c r="C1925" s="95" t="s">
        <v>37</v>
      </c>
      <c r="D1925" s="83" t="s">
        <v>38</v>
      </c>
      <c r="E1925" s="96" t="s">
        <v>40</v>
      </c>
      <c r="F1925" s="102">
        <v>1210142</v>
      </c>
    </row>
    <row r="1926" spans="1:6" x14ac:dyDescent="0.25">
      <c r="A1926" s="97" t="s">
        <v>20</v>
      </c>
      <c r="B1926" s="110">
        <v>45419</v>
      </c>
      <c r="C1926" s="95" t="s">
        <v>37</v>
      </c>
      <c r="D1926" s="83" t="s">
        <v>38</v>
      </c>
      <c r="E1926" s="96" t="s">
        <v>40</v>
      </c>
      <c r="F1926" s="102">
        <v>18921000</v>
      </c>
    </row>
    <row r="1927" spans="1:6" x14ac:dyDescent="0.25">
      <c r="A1927" s="97" t="s">
        <v>20</v>
      </c>
      <c r="B1927" s="110">
        <v>45419</v>
      </c>
      <c r="C1927" s="95" t="s">
        <v>37</v>
      </c>
      <c r="D1927" s="83" t="s">
        <v>38</v>
      </c>
      <c r="E1927" s="96" t="s">
        <v>40</v>
      </c>
      <c r="F1927" s="102">
        <v>11250000</v>
      </c>
    </row>
    <row r="1928" spans="1:6" x14ac:dyDescent="0.25">
      <c r="A1928" s="97" t="s">
        <v>20</v>
      </c>
      <c r="B1928" s="110">
        <v>45419</v>
      </c>
      <c r="C1928" s="95" t="s">
        <v>37</v>
      </c>
      <c r="D1928" s="83" t="s">
        <v>38</v>
      </c>
      <c r="E1928" s="96" t="s">
        <v>40</v>
      </c>
      <c r="F1928" s="102">
        <v>11250000</v>
      </c>
    </row>
    <row r="1929" spans="1:6" x14ac:dyDescent="0.25">
      <c r="A1929" s="97" t="s">
        <v>20</v>
      </c>
      <c r="B1929" s="110">
        <v>45419</v>
      </c>
      <c r="C1929" s="95" t="s">
        <v>37</v>
      </c>
      <c r="D1929" s="83" t="s">
        <v>38</v>
      </c>
      <c r="E1929" s="96" t="s">
        <v>40</v>
      </c>
      <c r="F1929" s="102">
        <v>13387500</v>
      </c>
    </row>
    <row r="1930" spans="1:6" x14ac:dyDescent="0.25">
      <c r="A1930" s="97" t="s">
        <v>20</v>
      </c>
      <c r="B1930" s="110">
        <v>45419</v>
      </c>
      <c r="C1930" s="95" t="s">
        <v>37</v>
      </c>
      <c r="D1930" s="83" t="s">
        <v>38</v>
      </c>
      <c r="E1930" s="96" t="s">
        <v>40</v>
      </c>
      <c r="F1930" s="102">
        <v>11250000</v>
      </c>
    </row>
    <row r="1931" spans="1:6" x14ac:dyDescent="0.25">
      <c r="A1931" s="97" t="s">
        <v>20</v>
      </c>
      <c r="B1931" s="110">
        <v>45419</v>
      </c>
      <c r="C1931" s="95" t="s">
        <v>37</v>
      </c>
      <c r="D1931" s="83" t="s">
        <v>38</v>
      </c>
      <c r="E1931" s="96" t="s">
        <v>40</v>
      </c>
      <c r="F1931" s="102">
        <v>11250000</v>
      </c>
    </row>
    <row r="1932" spans="1:6" x14ac:dyDescent="0.25">
      <c r="A1932" s="97" t="s">
        <v>20</v>
      </c>
      <c r="B1932" s="110">
        <v>45419</v>
      </c>
      <c r="C1932" s="95" t="s">
        <v>37</v>
      </c>
      <c r="D1932" s="83" t="s">
        <v>38</v>
      </c>
      <c r="E1932" s="96" t="s">
        <v>40</v>
      </c>
      <c r="F1932" s="102">
        <v>3200000</v>
      </c>
    </row>
    <row r="1933" spans="1:6" x14ac:dyDescent="0.25">
      <c r="A1933" s="97" t="s">
        <v>20</v>
      </c>
      <c r="B1933" s="110">
        <v>45419</v>
      </c>
      <c r="C1933" s="95" t="s">
        <v>37</v>
      </c>
      <c r="D1933" s="83" t="s">
        <v>38</v>
      </c>
      <c r="E1933" s="96" t="s">
        <v>40</v>
      </c>
      <c r="F1933" s="102">
        <v>5625000</v>
      </c>
    </row>
    <row r="1934" spans="1:6" x14ac:dyDescent="0.25">
      <c r="A1934" s="97" t="s">
        <v>20</v>
      </c>
      <c r="B1934" s="110">
        <v>45419</v>
      </c>
      <c r="C1934" s="95" t="s">
        <v>37</v>
      </c>
      <c r="D1934" s="83" t="s">
        <v>38</v>
      </c>
      <c r="E1934" s="96" t="s">
        <v>40</v>
      </c>
      <c r="F1934" s="102">
        <v>5625000</v>
      </c>
    </row>
    <row r="1935" spans="1:6" x14ac:dyDescent="0.25">
      <c r="A1935" s="97" t="s">
        <v>20</v>
      </c>
      <c r="B1935" s="110">
        <v>45419</v>
      </c>
      <c r="C1935" s="95" t="s">
        <v>37</v>
      </c>
      <c r="D1935" s="83" t="s">
        <v>38</v>
      </c>
      <c r="E1935" s="96" t="s">
        <v>40</v>
      </c>
      <c r="F1935" s="102">
        <v>7875000</v>
      </c>
    </row>
    <row r="1936" spans="1:6" x14ac:dyDescent="0.25">
      <c r="A1936" s="97" t="s">
        <v>20</v>
      </c>
      <c r="B1936" s="110">
        <v>45419</v>
      </c>
      <c r="C1936" s="95" t="s">
        <v>37</v>
      </c>
      <c r="D1936" s="83" t="s">
        <v>38</v>
      </c>
      <c r="E1936" s="96" t="s">
        <v>40</v>
      </c>
      <c r="F1936" s="102">
        <v>998035</v>
      </c>
    </row>
    <row r="1937" spans="1:6" x14ac:dyDescent="0.25">
      <c r="A1937" s="97" t="s">
        <v>20</v>
      </c>
      <c r="B1937" s="110">
        <v>45419</v>
      </c>
      <c r="C1937" s="95" t="s">
        <v>37</v>
      </c>
      <c r="D1937" s="83" t="s">
        <v>38</v>
      </c>
      <c r="E1937" s="96" t="s">
        <v>40</v>
      </c>
      <c r="F1937" s="102">
        <v>11250000</v>
      </c>
    </row>
    <row r="1938" spans="1:6" x14ac:dyDescent="0.25">
      <c r="A1938" s="97" t="s">
        <v>20</v>
      </c>
      <c r="B1938" s="110">
        <v>45419</v>
      </c>
      <c r="C1938" s="95" t="s">
        <v>37</v>
      </c>
      <c r="D1938" s="83" t="s">
        <v>38</v>
      </c>
      <c r="E1938" s="96" t="s">
        <v>40</v>
      </c>
      <c r="F1938" s="102">
        <v>11250000</v>
      </c>
    </row>
    <row r="1939" spans="1:6" x14ac:dyDescent="0.25">
      <c r="A1939" s="97" t="s">
        <v>20</v>
      </c>
      <c r="B1939" s="110">
        <v>45419</v>
      </c>
      <c r="C1939" s="95" t="s">
        <v>37</v>
      </c>
      <c r="D1939" s="83" t="s">
        <v>38</v>
      </c>
      <c r="E1939" s="96" t="s">
        <v>40</v>
      </c>
      <c r="F1939" s="102">
        <v>5900000</v>
      </c>
    </row>
    <row r="1940" spans="1:6" x14ac:dyDescent="0.25">
      <c r="A1940" s="97" t="s">
        <v>20</v>
      </c>
      <c r="B1940" s="110">
        <v>45419</v>
      </c>
      <c r="C1940" s="95" t="s">
        <v>37</v>
      </c>
      <c r="D1940" s="83" t="s">
        <v>38</v>
      </c>
      <c r="E1940" s="96" t="s">
        <v>40</v>
      </c>
      <c r="F1940" s="102">
        <v>562500</v>
      </c>
    </row>
    <row r="1941" spans="1:6" x14ac:dyDescent="0.25">
      <c r="A1941" s="97" t="s">
        <v>20</v>
      </c>
      <c r="B1941" s="110">
        <v>45419</v>
      </c>
      <c r="C1941" s="95" t="s">
        <v>37</v>
      </c>
      <c r="D1941" s="83" t="s">
        <v>38</v>
      </c>
      <c r="E1941" s="96" t="s">
        <v>40</v>
      </c>
      <c r="F1941" s="102">
        <v>5062500</v>
      </c>
    </row>
    <row r="1942" spans="1:6" x14ac:dyDescent="0.25">
      <c r="A1942" s="97" t="s">
        <v>20</v>
      </c>
      <c r="B1942" s="110">
        <v>45419</v>
      </c>
      <c r="C1942" s="95" t="s">
        <v>37</v>
      </c>
      <c r="D1942" s="83" t="s">
        <v>38</v>
      </c>
      <c r="E1942" s="96" t="s">
        <v>40</v>
      </c>
      <c r="F1942" s="102">
        <v>5625000</v>
      </c>
    </row>
    <row r="1943" spans="1:6" x14ac:dyDescent="0.25">
      <c r="A1943" s="97" t="s">
        <v>20</v>
      </c>
      <c r="B1943" s="110">
        <v>45419</v>
      </c>
      <c r="C1943" s="95" t="s">
        <v>37</v>
      </c>
      <c r="D1943" s="83" t="s">
        <v>38</v>
      </c>
      <c r="E1943" s="96" t="s">
        <v>40</v>
      </c>
      <c r="F1943" s="102">
        <v>6375000</v>
      </c>
    </row>
    <row r="1944" spans="1:6" x14ac:dyDescent="0.25">
      <c r="A1944" s="97" t="s">
        <v>20</v>
      </c>
      <c r="B1944" s="110">
        <v>45419</v>
      </c>
      <c r="C1944" s="95" t="s">
        <v>37</v>
      </c>
      <c r="D1944" s="83" t="s">
        <v>38</v>
      </c>
      <c r="E1944" s="96" t="s">
        <v>40</v>
      </c>
      <c r="F1944" s="102">
        <v>750000</v>
      </c>
    </row>
    <row r="1945" spans="1:6" x14ac:dyDescent="0.25">
      <c r="A1945" s="97" t="s">
        <v>20</v>
      </c>
      <c r="B1945" s="110">
        <v>45419</v>
      </c>
      <c r="C1945" s="95" t="s">
        <v>37</v>
      </c>
      <c r="D1945" s="83" t="s">
        <v>38</v>
      </c>
      <c r="E1945" s="96" t="s">
        <v>40</v>
      </c>
      <c r="F1945" s="102">
        <v>375000</v>
      </c>
    </row>
    <row r="1946" spans="1:6" x14ac:dyDescent="0.25">
      <c r="A1946" s="97" t="s">
        <v>20</v>
      </c>
      <c r="B1946" s="110">
        <v>45419</v>
      </c>
      <c r="C1946" s="95" t="s">
        <v>37</v>
      </c>
      <c r="D1946" s="83" t="s">
        <v>38</v>
      </c>
      <c r="E1946" s="96" t="s">
        <v>40</v>
      </c>
      <c r="F1946" s="102">
        <v>12450375</v>
      </c>
    </row>
    <row r="1947" spans="1:6" x14ac:dyDescent="0.25">
      <c r="A1947" s="97" t="s">
        <v>20</v>
      </c>
      <c r="B1947" s="110">
        <v>45419</v>
      </c>
      <c r="C1947" s="95" t="s">
        <v>37</v>
      </c>
      <c r="D1947" s="83" t="s">
        <v>38</v>
      </c>
      <c r="E1947" s="96" t="s">
        <v>40</v>
      </c>
      <c r="F1947" s="102">
        <v>937125</v>
      </c>
    </row>
    <row r="1948" spans="1:6" x14ac:dyDescent="0.25">
      <c r="A1948" s="97" t="s">
        <v>20</v>
      </c>
      <c r="B1948" s="110">
        <v>45419</v>
      </c>
      <c r="C1948" s="95" t="s">
        <v>37</v>
      </c>
      <c r="D1948" s="83" t="s">
        <v>38</v>
      </c>
      <c r="E1948" s="96" t="s">
        <v>40</v>
      </c>
      <c r="F1948" s="102">
        <v>12500000</v>
      </c>
    </row>
    <row r="1949" spans="1:6" x14ac:dyDescent="0.25">
      <c r="A1949" s="97" t="s">
        <v>20</v>
      </c>
      <c r="B1949" s="110">
        <v>45419</v>
      </c>
      <c r="C1949" s="95" t="s">
        <v>37</v>
      </c>
      <c r="D1949" s="83" t="s">
        <v>38</v>
      </c>
      <c r="E1949" s="96" t="s">
        <v>40</v>
      </c>
      <c r="F1949" s="102">
        <v>6900000</v>
      </c>
    </row>
    <row r="1950" spans="1:6" x14ac:dyDescent="0.25">
      <c r="A1950" s="97" t="s">
        <v>20</v>
      </c>
      <c r="B1950" s="110">
        <v>45419</v>
      </c>
      <c r="C1950" s="95" t="s">
        <v>37</v>
      </c>
      <c r="D1950" s="83" t="s">
        <v>38</v>
      </c>
      <c r="E1950" s="96" t="s">
        <v>40</v>
      </c>
      <c r="F1950" s="102">
        <v>150000</v>
      </c>
    </row>
    <row r="1951" spans="1:6" x14ac:dyDescent="0.25">
      <c r="A1951" s="97" t="s">
        <v>20</v>
      </c>
      <c r="B1951" s="110">
        <v>45419</v>
      </c>
      <c r="C1951" s="95" t="s">
        <v>37</v>
      </c>
      <c r="D1951" s="83" t="s">
        <v>38</v>
      </c>
      <c r="E1951" s="96" t="s">
        <v>40</v>
      </c>
      <c r="F1951" s="102">
        <v>150000</v>
      </c>
    </row>
    <row r="1952" spans="1:6" x14ac:dyDescent="0.25">
      <c r="A1952" s="97" t="s">
        <v>20</v>
      </c>
      <c r="B1952" s="110">
        <v>45419</v>
      </c>
      <c r="C1952" s="95" t="s">
        <v>37</v>
      </c>
      <c r="D1952" s="83" t="s">
        <v>38</v>
      </c>
      <c r="E1952" s="96" t="s">
        <v>40</v>
      </c>
      <c r="F1952" s="102">
        <v>150000</v>
      </c>
    </row>
    <row r="1953" spans="1:6" x14ac:dyDescent="0.25">
      <c r="A1953" s="97" t="s">
        <v>20</v>
      </c>
      <c r="B1953" s="110">
        <v>45419</v>
      </c>
      <c r="C1953" s="95" t="s">
        <v>37</v>
      </c>
      <c r="D1953" s="83" t="s">
        <v>38</v>
      </c>
      <c r="E1953" s="96" t="s">
        <v>40</v>
      </c>
      <c r="F1953" s="102">
        <v>150000</v>
      </c>
    </row>
    <row r="1954" spans="1:6" x14ac:dyDescent="0.25">
      <c r="A1954" s="97" t="s">
        <v>20</v>
      </c>
      <c r="B1954" s="110">
        <v>45419</v>
      </c>
      <c r="C1954" s="95" t="s">
        <v>37</v>
      </c>
      <c r="D1954" s="83" t="s">
        <v>38</v>
      </c>
      <c r="E1954" s="96" t="s">
        <v>40</v>
      </c>
      <c r="F1954" s="102">
        <v>2240000</v>
      </c>
    </row>
    <row r="1955" spans="1:6" x14ac:dyDescent="0.25">
      <c r="A1955" s="97" t="s">
        <v>20</v>
      </c>
      <c r="B1955" s="110">
        <v>45419</v>
      </c>
      <c r="C1955" s="95" t="s">
        <v>37</v>
      </c>
      <c r="D1955" s="83" t="s">
        <v>38</v>
      </c>
      <c r="E1955" s="96" t="s">
        <v>40</v>
      </c>
      <c r="F1955" s="102">
        <v>480000</v>
      </c>
    </row>
    <row r="1956" spans="1:6" x14ac:dyDescent="0.25">
      <c r="A1956" s="97" t="s">
        <v>20</v>
      </c>
      <c r="B1956" s="110">
        <v>45419</v>
      </c>
      <c r="C1956" s="95" t="s">
        <v>37</v>
      </c>
      <c r="D1956" s="83" t="s">
        <v>38</v>
      </c>
      <c r="E1956" s="96" t="s">
        <v>40</v>
      </c>
      <c r="F1956" s="102">
        <v>480000</v>
      </c>
    </row>
    <row r="1957" spans="1:6" x14ac:dyDescent="0.25">
      <c r="A1957" s="97" t="s">
        <v>20</v>
      </c>
      <c r="B1957" s="110">
        <v>45419</v>
      </c>
      <c r="C1957" s="95" t="s">
        <v>37</v>
      </c>
      <c r="D1957" s="83" t="s">
        <v>38</v>
      </c>
      <c r="E1957" s="96" t="s">
        <v>40</v>
      </c>
      <c r="F1957" s="102">
        <v>1462500</v>
      </c>
    </row>
    <row r="1958" spans="1:6" x14ac:dyDescent="0.25">
      <c r="A1958" s="97" t="s">
        <v>20</v>
      </c>
      <c r="B1958" s="110">
        <v>45419</v>
      </c>
      <c r="C1958" s="95" t="s">
        <v>37</v>
      </c>
      <c r="D1958" s="83" t="s">
        <v>38</v>
      </c>
      <c r="E1958" s="96" t="s">
        <v>40</v>
      </c>
      <c r="F1958" s="102">
        <v>1237500</v>
      </c>
    </row>
    <row r="1959" spans="1:6" x14ac:dyDescent="0.25">
      <c r="A1959" s="97" t="s">
        <v>20</v>
      </c>
      <c r="B1959" s="110">
        <v>45419</v>
      </c>
      <c r="C1959" s="95" t="s">
        <v>37</v>
      </c>
      <c r="D1959" s="83" t="s">
        <v>38</v>
      </c>
      <c r="E1959" s="96" t="s">
        <v>40</v>
      </c>
      <c r="F1959" s="102">
        <v>2362500</v>
      </c>
    </row>
    <row r="1960" spans="1:6" x14ac:dyDescent="0.25">
      <c r="A1960" s="97" t="s">
        <v>20</v>
      </c>
      <c r="B1960" s="110">
        <v>45419</v>
      </c>
      <c r="C1960" s="95" t="s">
        <v>37</v>
      </c>
      <c r="D1960" s="83" t="s">
        <v>38</v>
      </c>
      <c r="E1960" s="96" t="s">
        <v>40</v>
      </c>
      <c r="F1960" s="102">
        <v>6187500</v>
      </c>
    </row>
    <row r="1961" spans="1:6" x14ac:dyDescent="0.25">
      <c r="A1961" s="97" t="s">
        <v>20</v>
      </c>
      <c r="B1961" s="110">
        <v>45419</v>
      </c>
      <c r="C1961" s="95" t="s">
        <v>37</v>
      </c>
      <c r="D1961" s="83" t="s">
        <v>38</v>
      </c>
      <c r="E1961" s="96" t="s">
        <v>40</v>
      </c>
      <c r="F1961" s="102">
        <v>2250000</v>
      </c>
    </row>
    <row r="1962" spans="1:6" x14ac:dyDescent="0.25">
      <c r="A1962" s="97" t="s">
        <v>20</v>
      </c>
      <c r="B1962" s="110">
        <v>45419</v>
      </c>
      <c r="C1962" s="95" t="s">
        <v>37</v>
      </c>
      <c r="D1962" s="83" t="s">
        <v>38</v>
      </c>
      <c r="E1962" s="96" t="s">
        <v>40</v>
      </c>
      <c r="F1962" s="102">
        <v>12500000</v>
      </c>
    </row>
    <row r="1963" spans="1:6" x14ac:dyDescent="0.25">
      <c r="A1963" s="97" t="s">
        <v>20</v>
      </c>
      <c r="B1963" s="110">
        <v>45419</v>
      </c>
      <c r="C1963" s="95" t="s">
        <v>37</v>
      </c>
      <c r="D1963" s="83" t="s">
        <v>38</v>
      </c>
      <c r="E1963" s="96" t="s">
        <v>40</v>
      </c>
      <c r="F1963" s="102">
        <v>11250000</v>
      </c>
    </row>
    <row r="1964" spans="1:6" x14ac:dyDescent="0.25">
      <c r="A1964" s="97" t="s">
        <v>20</v>
      </c>
      <c r="B1964" s="110">
        <v>45419</v>
      </c>
      <c r="C1964" s="95" t="s">
        <v>37</v>
      </c>
      <c r="D1964" s="83" t="s">
        <v>38</v>
      </c>
      <c r="E1964" s="96" t="s">
        <v>40</v>
      </c>
      <c r="F1964" s="102">
        <v>4260000</v>
      </c>
    </row>
    <row r="1965" spans="1:6" x14ac:dyDescent="0.25">
      <c r="A1965" s="97" t="s">
        <v>20</v>
      </c>
      <c r="B1965" s="110">
        <v>45420</v>
      </c>
      <c r="C1965" s="95" t="s">
        <v>37</v>
      </c>
      <c r="D1965" s="83" t="s">
        <v>38</v>
      </c>
      <c r="E1965" s="96" t="s">
        <v>40</v>
      </c>
      <c r="F1965" s="102">
        <v>14200000</v>
      </c>
    </row>
    <row r="1966" spans="1:6" x14ac:dyDescent="0.25">
      <c r="A1966" s="97" t="s">
        <v>20</v>
      </c>
      <c r="B1966" s="110">
        <v>45420</v>
      </c>
      <c r="C1966" s="95" t="s">
        <v>37</v>
      </c>
      <c r="D1966" s="83" t="s">
        <v>38</v>
      </c>
      <c r="E1966" s="96" t="s">
        <v>40</v>
      </c>
      <c r="F1966" s="102">
        <v>14875000</v>
      </c>
    </row>
    <row r="1967" spans="1:6" x14ac:dyDescent="0.25">
      <c r="A1967" s="97" t="s">
        <v>20</v>
      </c>
      <c r="B1967" s="110">
        <v>45420</v>
      </c>
      <c r="C1967" s="95" t="s">
        <v>37</v>
      </c>
      <c r="D1967" s="83" t="s">
        <v>38</v>
      </c>
      <c r="E1967" s="96" t="s">
        <v>40</v>
      </c>
      <c r="F1967" s="102">
        <v>200229</v>
      </c>
    </row>
    <row r="1968" spans="1:6" x14ac:dyDescent="0.25">
      <c r="A1968" s="97" t="s">
        <v>20</v>
      </c>
      <c r="B1968" s="110">
        <v>45420</v>
      </c>
      <c r="C1968" s="95" t="s">
        <v>37</v>
      </c>
      <c r="D1968" s="83" t="s">
        <v>38</v>
      </c>
      <c r="E1968" s="96" t="s">
        <v>40</v>
      </c>
      <c r="F1968" s="102">
        <v>14875000</v>
      </c>
    </row>
    <row r="1969" spans="1:6" x14ac:dyDescent="0.25">
      <c r="A1969" s="97" t="s">
        <v>20</v>
      </c>
      <c r="B1969" s="110">
        <v>45420</v>
      </c>
      <c r="C1969" s="95" t="s">
        <v>37</v>
      </c>
      <c r="D1969" s="83" t="s">
        <v>38</v>
      </c>
      <c r="E1969" s="96" t="s">
        <v>40</v>
      </c>
      <c r="F1969" s="102">
        <v>6024375</v>
      </c>
    </row>
    <row r="1970" spans="1:6" x14ac:dyDescent="0.25">
      <c r="A1970" s="97" t="s">
        <v>20</v>
      </c>
      <c r="B1970" s="110">
        <v>45420</v>
      </c>
      <c r="C1970" s="95" t="s">
        <v>37</v>
      </c>
      <c r="D1970" s="83" t="s">
        <v>38</v>
      </c>
      <c r="E1970" s="96" t="s">
        <v>40</v>
      </c>
      <c r="F1970" s="102">
        <v>401625</v>
      </c>
    </row>
    <row r="1971" spans="1:6" x14ac:dyDescent="0.25">
      <c r="A1971" s="97" t="s">
        <v>20</v>
      </c>
      <c r="B1971" s="110">
        <v>45420</v>
      </c>
      <c r="C1971" s="95" t="s">
        <v>37</v>
      </c>
      <c r="D1971" s="83" t="s">
        <v>38</v>
      </c>
      <c r="E1971" s="96" t="s">
        <v>40</v>
      </c>
      <c r="F1971" s="102">
        <v>267750</v>
      </c>
    </row>
    <row r="1972" spans="1:6" x14ac:dyDescent="0.25">
      <c r="A1972" s="97" t="s">
        <v>20</v>
      </c>
      <c r="B1972" s="110">
        <v>45420</v>
      </c>
      <c r="C1972" s="95" t="s">
        <v>37</v>
      </c>
      <c r="D1972" s="83" t="s">
        <v>38</v>
      </c>
      <c r="E1972" s="96" t="s">
        <v>40</v>
      </c>
      <c r="F1972" s="102">
        <v>17600000</v>
      </c>
    </row>
    <row r="1973" spans="1:6" x14ac:dyDescent="0.25">
      <c r="A1973" s="97" t="s">
        <v>20</v>
      </c>
      <c r="B1973" s="110">
        <v>45420</v>
      </c>
      <c r="C1973" s="95" t="s">
        <v>37</v>
      </c>
      <c r="D1973" s="83" t="s">
        <v>38</v>
      </c>
      <c r="E1973" s="96" t="s">
        <v>40</v>
      </c>
      <c r="F1973" s="102">
        <v>4188800</v>
      </c>
    </row>
    <row r="1974" spans="1:6" x14ac:dyDescent="0.25">
      <c r="A1974" s="97" t="s">
        <v>20</v>
      </c>
      <c r="B1974" s="110">
        <v>45420</v>
      </c>
      <c r="C1974" s="95" t="s">
        <v>37</v>
      </c>
      <c r="D1974" s="83" t="s">
        <v>38</v>
      </c>
      <c r="E1974" s="96" t="s">
        <v>40</v>
      </c>
      <c r="F1974" s="102">
        <v>4188800</v>
      </c>
    </row>
    <row r="1975" spans="1:6" x14ac:dyDescent="0.25">
      <c r="A1975" s="97" t="s">
        <v>20</v>
      </c>
      <c r="B1975" s="110">
        <v>45420</v>
      </c>
      <c r="C1975" s="95" t="s">
        <v>37</v>
      </c>
      <c r="D1975" s="83" t="s">
        <v>38</v>
      </c>
      <c r="E1975" s="96" t="s">
        <v>40</v>
      </c>
      <c r="F1975" s="102">
        <v>2094400</v>
      </c>
    </row>
    <row r="1976" spans="1:6" x14ac:dyDescent="0.25">
      <c r="A1976" s="97" t="s">
        <v>20</v>
      </c>
      <c r="B1976" s="110">
        <v>45420</v>
      </c>
      <c r="C1976" s="95" t="s">
        <v>37</v>
      </c>
      <c r="D1976" s="83" t="s">
        <v>38</v>
      </c>
      <c r="E1976" s="96" t="s">
        <v>40</v>
      </c>
      <c r="F1976" s="102">
        <v>2094400</v>
      </c>
    </row>
    <row r="1977" spans="1:6" x14ac:dyDescent="0.25">
      <c r="A1977" s="97" t="s">
        <v>20</v>
      </c>
      <c r="B1977" s="110">
        <v>45420</v>
      </c>
      <c r="C1977" s="95" t="s">
        <v>37</v>
      </c>
      <c r="D1977" s="83" t="s">
        <v>38</v>
      </c>
      <c r="E1977" s="96" t="s">
        <v>40</v>
      </c>
      <c r="F1977" s="102">
        <v>8377600</v>
      </c>
    </row>
    <row r="1978" spans="1:6" x14ac:dyDescent="0.25">
      <c r="A1978" s="97" t="s">
        <v>20</v>
      </c>
      <c r="B1978" s="110">
        <v>45420</v>
      </c>
      <c r="C1978" s="95" t="s">
        <v>37</v>
      </c>
      <c r="D1978" s="83" t="s">
        <v>38</v>
      </c>
      <c r="E1978" s="96" t="s">
        <v>40</v>
      </c>
      <c r="F1978" s="102">
        <v>5581334</v>
      </c>
    </row>
    <row r="1979" spans="1:6" x14ac:dyDescent="0.25">
      <c r="A1979" s="97" t="s">
        <v>20</v>
      </c>
      <c r="B1979" s="110">
        <v>45420</v>
      </c>
      <c r="C1979" s="95" t="s">
        <v>37</v>
      </c>
      <c r="D1979" s="83" t="s">
        <v>38</v>
      </c>
      <c r="E1979" s="96" t="s">
        <v>40</v>
      </c>
      <c r="F1979" s="102">
        <v>348833</v>
      </c>
    </row>
    <row r="1980" spans="1:6" x14ac:dyDescent="0.25">
      <c r="A1980" s="97" t="s">
        <v>20</v>
      </c>
      <c r="B1980" s="110">
        <v>45420</v>
      </c>
      <c r="C1980" s="95" t="s">
        <v>37</v>
      </c>
      <c r="D1980" s="83" t="s">
        <v>38</v>
      </c>
      <c r="E1980" s="96" t="s">
        <v>40</v>
      </c>
      <c r="F1980" s="102">
        <v>348833</v>
      </c>
    </row>
    <row r="1981" spans="1:6" x14ac:dyDescent="0.25">
      <c r="A1981" s="97" t="s">
        <v>20</v>
      </c>
      <c r="B1981" s="110">
        <v>45420</v>
      </c>
      <c r="C1981" s="95" t="s">
        <v>37</v>
      </c>
      <c r="D1981" s="83" t="s">
        <v>38</v>
      </c>
      <c r="E1981" s="96" t="s">
        <v>40</v>
      </c>
      <c r="F1981" s="102">
        <v>697667</v>
      </c>
    </row>
    <row r="1982" spans="1:6" x14ac:dyDescent="0.25">
      <c r="A1982" s="97" t="s">
        <v>20</v>
      </c>
      <c r="B1982" s="110">
        <v>45420</v>
      </c>
      <c r="C1982" s="95" t="s">
        <v>37</v>
      </c>
      <c r="D1982" s="83" t="s">
        <v>38</v>
      </c>
      <c r="E1982" s="96" t="s">
        <v>40</v>
      </c>
      <c r="F1982" s="102">
        <v>13387500</v>
      </c>
    </row>
    <row r="1983" spans="1:6" x14ac:dyDescent="0.25">
      <c r="A1983" s="97" t="s">
        <v>20</v>
      </c>
      <c r="B1983" s="110">
        <v>45420</v>
      </c>
      <c r="C1983" s="95" t="s">
        <v>37</v>
      </c>
      <c r="D1983" s="83" t="s">
        <v>38</v>
      </c>
      <c r="E1983" s="96" t="s">
        <v>40</v>
      </c>
      <c r="F1983" s="102">
        <v>10829000</v>
      </c>
    </row>
    <row r="1984" spans="1:6" x14ac:dyDescent="0.25">
      <c r="A1984" s="97" t="s">
        <v>20</v>
      </c>
      <c r="B1984" s="110">
        <v>45420</v>
      </c>
      <c r="C1984" s="95" t="s">
        <v>37</v>
      </c>
      <c r="D1984" s="83" t="s">
        <v>38</v>
      </c>
      <c r="E1984" s="96" t="s">
        <v>40</v>
      </c>
      <c r="F1984" s="102">
        <v>2625000</v>
      </c>
    </row>
    <row r="1985" spans="1:6" x14ac:dyDescent="0.25">
      <c r="A1985" s="97" t="s">
        <v>20</v>
      </c>
      <c r="B1985" s="110">
        <v>45420</v>
      </c>
      <c r="C1985" s="95" t="s">
        <v>37</v>
      </c>
      <c r="D1985" s="83" t="s">
        <v>38</v>
      </c>
      <c r="E1985" s="96" t="s">
        <v>40</v>
      </c>
      <c r="F1985" s="102">
        <v>7500000</v>
      </c>
    </row>
    <row r="1986" spans="1:6" x14ac:dyDescent="0.25">
      <c r="A1986" s="97" t="s">
        <v>20</v>
      </c>
      <c r="B1986" s="110">
        <v>45420</v>
      </c>
      <c r="C1986" s="95" t="s">
        <v>37</v>
      </c>
      <c r="D1986" s="83" t="s">
        <v>38</v>
      </c>
      <c r="E1986" s="96" t="s">
        <v>40</v>
      </c>
      <c r="F1986" s="102">
        <v>53550000</v>
      </c>
    </row>
    <row r="1987" spans="1:6" x14ac:dyDescent="0.25">
      <c r="A1987" s="97" t="s">
        <v>20</v>
      </c>
      <c r="B1987" s="110">
        <v>45420</v>
      </c>
      <c r="C1987" s="95" t="s">
        <v>37</v>
      </c>
      <c r="D1987" s="83" t="s">
        <v>38</v>
      </c>
      <c r="E1987" s="96" t="s">
        <v>40</v>
      </c>
      <c r="F1987" s="102">
        <v>1606500</v>
      </c>
    </row>
    <row r="1988" spans="1:6" x14ac:dyDescent="0.25">
      <c r="A1988" s="97" t="s">
        <v>20</v>
      </c>
      <c r="B1988" s="110">
        <v>45420</v>
      </c>
      <c r="C1988" s="95" t="s">
        <v>37</v>
      </c>
      <c r="D1988" s="83" t="s">
        <v>38</v>
      </c>
      <c r="E1988" s="96" t="s">
        <v>40</v>
      </c>
      <c r="F1988" s="102">
        <v>1606500</v>
      </c>
    </row>
    <row r="1989" spans="1:6" x14ac:dyDescent="0.25">
      <c r="A1989" s="97" t="s">
        <v>20</v>
      </c>
      <c r="B1989" s="110">
        <v>45420</v>
      </c>
      <c r="C1989" s="95" t="s">
        <v>37</v>
      </c>
      <c r="D1989" s="83" t="s">
        <v>38</v>
      </c>
      <c r="E1989" s="96" t="s">
        <v>40</v>
      </c>
      <c r="F1989" s="102">
        <v>4551750</v>
      </c>
    </row>
    <row r="1990" spans="1:6" x14ac:dyDescent="0.25">
      <c r="A1990" s="97" t="s">
        <v>20</v>
      </c>
      <c r="B1990" s="110">
        <v>45420</v>
      </c>
      <c r="C1990" s="95" t="s">
        <v>37</v>
      </c>
      <c r="D1990" s="83" t="s">
        <v>38</v>
      </c>
      <c r="E1990" s="96" t="s">
        <v>40</v>
      </c>
      <c r="F1990" s="102">
        <v>5622750</v>
      </c>
    </row>
    <row r="1991" spans="1:6" x14ac:dyDescent="0.25">
      <c r="A1991" s="97" t="s">
        <v>20</v>
      </c>
      <c r="B1991" s="110">
        <v>45420</v>
      </c>
      <c r="C1991" s="95" t="s">
        <v>37</v>
      </c>
      <c r="D1991" s="83" t="s">
        <v>38</v>
      </c>
      <c r="E1991" s="96" t="s">
        <v>40</v>
      </c>
      <c r="F1991" s="102">
        <v>13387500</v>
      </c>
    </row>
    <row r="1992" spans="1:6" x14ac:dyDescent="0.25">
      <c r="A1992" s="97" t="s">
        <v>20</v>
      </c>
      <c r="B1992" s="110">
        <v>45420</v>
      </c>
      <c r="C1992" s="95" t="s">
        <v>37</v>
      </c>
      <c r="D1992" s="83" t="s">
        <v>38</v>
      </c>
      <c r="E1992" s="96" t="s">
        <v>40</v>
      </c>
      <c r="F1992" s="102">
        <v>13387500</v>
      </c>
    </row>
    <row r="1993" spans="1:6" x14ac:dyDescent="0.25">
      <c r="A1993" s="97" t="s">
        <v>20</v>
      </c>
      <c r="B1993" s="110">
        <v>45420</v>
      </c>
      <c r="C1993" s="95" t="s">
        <v>37</v>
      </c>
      <c r="D1993" s="83" t="s">
        <v>38</v>
      </c>
      <c r="E1993" s="96" t="s">
        <v>40</v>
      </c>
      <c r="F1993" s="102">
        <v>13387500</v>
      </c>
    </row>
    <row r="1994" spans="1:6" x14ac:dyDescent="0.25">
      <c r="A1994" s="97" t="s">
        <v>20</v>
      </c>
      <c r="B1994" s="110">
        <v>45420</v>
      </c>
      <c r="C1994" s="95" t="s">
        <v>37</v>
      </c>
      <c r="D1994" s="83" t="s">
        <v>38</v>
      </c>
      <c r="E1994" s="96" t="s">
        <v>40</v>
      </c>
      <c r="F1994" s="102">
        <v>12718125</v>
      </c>
    </row>
    <row r="1995" spans="1:6" x14ac:dyDescent="0.25">
      <c r="A1995" s="97" t="s">
        <v>20</v>
      </c>
      <c r="B1995" s="110">
        <v>45420</v>
      </c>
      <c r="C1995" s="95" t="s">
        <v>37</v>
      </c>
      <c r="D1995" s="83" t="s">
        <v>38</v>
      </c>
      <c r="E1995" s="96" t="s">
        <v>40</v>
      </c>
      <c r="F1995" s="102">
        <v>669375</v>
      </c>
    </row>
    <row r="1996" spans="1:6" x14ac:dyDescent="0.25">
      <c r="A1996" s="97" t="s">
        <v>20</v>
      </c>
      <c r="B1996" s="110">
        <v>45421</v>
      </c>
      <c r="C1996" s="95" t="s">
        <v>37</v>
      </c>
      <c r="D1996" s="83" t="s">
        <v>38</v>
      </c>
      <c r="E1996" s="96" t="s">
        <v>40</v>
      </c>
      <c r="F1996" s="102">
        <v>8478750</v>
      </c>
    </row>
    <row r="1997" spans="1:6" x14ac:dyDescent="0.25">
      <c r="A1997" s="97" t="s">
        <v>20</v>
      </c>
      <c r="B1997" s="110">
        <v>45421</v>
      </c>
      <c r="C1997" s="95" t="s">
        <v>37</v>
      </c>
      <c r="D1997" s="83" t="s">
        <v>38</v>
      </c>
      <c r="E1997" s="96" t="s">
        <v>40</v>
      </c>
      <c r="F1997" s="102">
        <v>20944000</v>
      </c>
    </row>
    <row r="1998" spans="1:6" x14ac:dyDescent="0.25">
      <c r="A1998" s="97" t="s">
        <v>20</v>
      </c>
      <c r="B1998" s="110">
        <v>45421</v>
      </c>
      <c r="C1998" s="95" t="s">
        <v>37</v>
      </c>
      <c r="D1998" s="83" t="s">
        <v>38</v>
      </c>
      <c r="E1998" s="96" t="s">
        <v>40</v>
      </c>
      <c r="F1998" s="102">
        <v>12048750</v>
      </c>
    </row>
    <row r="1999" spans="1:6" x14ac:dyDescent="0.25">
      <c r="A1999" s="97" t="s">
        <v>20</v>
      </c>
      <c r="B1999" s="110">
        <v>45421</v>
      </c>
      <c r="C1999" s="95" t="s">
        <v>37</v>
      </c>
      <c r="D1999" s="83" t="s">
        <v>38</v>
      </c>
      <c r="E1999" s="96" t="s">
        <v>40</v>
      </c>
      <c r="F1999" s="102">
        <v>10442.07</v>
      </c>
    </row>
    <row r="2000" spans="1:6" x14ac:dyDescent="0.25">
      <c r="A2000" s="97" t="s">
        <v>20</v>
      </c>
      <c r="B2000" s="110">
        <v>45421</v>
      </c>
      <c r="C2000" s="95" t="s">
        <v>37</v>
      </c>
      <c r="D2000" s="83" t="s">
        <v>38</v>
      </c>
      <c r="E2000" s="96" t="s">
        <v>40</v>
      </c>
      <c r="F2000" s="102">
        <v>3727.51</v>
      </c>
    </row>
    <row r="2001" spans="1:6" x14ac:dyDescent="0.25">
      <c r="A2001" s="97" t="s">
        <v>20</v>
      </c>
      <c r="B2001" s="110">
        <v>45421</v>
      </c>
      <c r="C2001" s="95" t="s">
        <v>37</v>
      </c>
      <c r="D2001" s="83" t="s">
        <v>38</v>
      </c>
      <c r="E2001" s="96" t="s">
        <v>40</v>
      </c>
      <c r="F2001" s="102">
        <v>8148.12</v>
      </c>
    </row>
    <row r="2002" spans="1:6" x14ac:dyDescent="0.25">
      <c r="A2002" s="97" t="s">
        <v>20</v>
      </c>
      <c r="B2002" s="110">
        <v>45421</v>
      </c>
      <c r="C2002" s="95" t="s">
        <v>37</v>
      </c>
      <c r="D2002" s="83" t="s">
        <v>38</v>
      </c>
      <c r="E2002" s="96" t="s">
        <v>40</v>
      </c>
      <c r="F2002" s="102">
        <v>6202.48</v>
      </c>
    </row>
    <row r="2003" spans="1:6" x14ac:dyDescent="0.25">
      <c r="A2003" s="97" t="s">
        <v>20</v>
      </c>
      <c r="B2003" s="110">
        <v>45421</v>
      </c>
      <c r="C2003" s="95" t="s">
        <v>37</v>
      </c>
      <c r="D2003" s="83" t="s">
        <v>38</v>
      </c>
      <c r="E2003" s="96" t="s">
        <v>40</v>
      </c>
      <c r="F2003" s="102">
        <v>1795.61</v>
      </c>
    </row>
    <row r="2004" spans="1:6" x14ac:dyDescent="0.25">
      <c r="A2004" s="97" t="s">
        <v>20</v>
      </c>
      <c r="B2004" s="110">
        <v>45421</v>
      </c>
      <c r="C2004" s="95" t="s">
        <v>37</v>
      </c>
      <c r="D2004" s="83" t="s">
        <v>38</v>
      </c>
      <c r="E2004" s="96" t="s">
        <v>40</v>
      </c>
      <c r="F2004" s="102">
        <v>2677500</v>
      </c>
    </row>
    <row r="2005" spans="1:6" x14ac:dyDescent="0.25">
      <c r="A2005" s="97" t="s">
        <v>20</v>
      </c>
      <c r="B2005" s="110">
        <v>45421</v>
      </c>
      <c r="C2005" s="95" t="s">
        <v>37</v>
      </c>
      <c r="D2005" s="83" t="s">
        <v>38</v>
      </c>
      <c r="E2005" s="96" t="s">
        <v>40</v>
      </c>
      <c r="F2005" s="102">
        <v>669375</v>
      </c>
    </row>
    <row r="2006" spans="1:6" x14ac:dyDescent="0.25">
      <c r="A2006" s="97" t="s">
        <v>20</v>
      </c>
      <c r="B2006" s="110">
        <v>45421</v>
      </c>
      <c r="C2006" s="95" t="s">
        <v>37</v>
      </c>
      <c r="D2006" s="83" t="s">
        <v>38</v>
      </c>
      <c r="E2006" s="96" t="s">
        <v>40</v>
      </c>
      <c r="F2006" s="102">
        <v>5561.6</v>
      </c>
    </row>
    <row r="2007" spans="1:6" x14ac:dyDescent="0.25">
      <c r="A2007" s="97" t="s">
        <v>20</v>
      </c>
      <c r="B2007" s="110">
        <v>45421</v>
      </c>
      <c r="C2007" s="95" t="s">
        <v>37</v>
      </c>
      <c r="D2007" s="83" t="s">
        <v>38</v>
      </c>
      <c r="E2007" s="96" t="s">
        <v>40</v>
      </c>
      <c r="F2007" s="102">
        <v>381.09</v>
      </c>
    </row>
    <row r="2008" spans="1:6" x14ac:dyDescent="0.25">
      <c r="A2008" s="97" t="s">
        <v>20</v>
      </c>
      <c r="B2008" s="110">
        <v>45421</v>
      </c>
      <c r="C2008" s="95" t="s">
        <v>37</v>
      </c>
      <c r="D2008" s="83" t="s">
        <v>38</v>
      </c>
      <c r="E2008" s="96" t="s">
        <v>40</v>
      </c>
      <c r="F2008" s="102">
        <v>4500000</v>
      </c>
    </row>
    <row r="2009" spans="1:6" x14ac:dyDescent="0.25">
      <c r="A2009" s="97" t="s">
        <v>20</v>
      </c>
      <c r="B2009" s="110">
        <v>45421</v>
      </c>
      <c r="C2009" s="95" t="s">
        <v>37</v>
      </c>
      <c r="D2009" s="83" t="s">
        <v>38</v>
      </c>
      <c r="E2009" s="96" t="s">
        <v>40</v>
      </c>
      <c r="F2009" s="102">
        <v>25020940</v>
      </c>
    </row>
    <row r="2010" spans="1:6" x14ac:dyDescent="0.25">
      <c r="A2010" s="97" t="s">
        <v>20</v>
      </c>
      <c r="B2010" s="110">
        <v>45421</v>
      </c>
      <c r="C2010" s="95" t="s">
        <v>37</v>
      </c>
      <c r="D2010" s="83" t="s">
        <v>38</v>
      </c>
      <c r="E2010" s="96" t="s">
        <v>40</v>
      </c>
      <c r="F2010" s="102">
        <v>16898000</v>
      </c>
    </row>
    <row r="2011" spans="1:6" x14ac:dyDescent="0.25">
      <c r="A2011" s="97" t="s">
        <v>20</v>
      </c>
      <c r="B2011" s="110">
        <v>45421</v>
      </c>
      <c r="C2011" s="95" t="s">
        <v>37</v>
      </c>
      <c r="D2011" s="83" t="s">
        <v>38</v>
      </c>
      <c r="E2011" s="96" t="s">
        <v>40</v>
      </c>
      <c r="F2011" s="102">
        <v>937500</v>
      </c>
    </row>
    <row r="2012" spans="1:6" x14ac:dyDescent="0.25">
      <c r="A2012" s="97" t="s">
        <v>20</v>
      </c>
      <c r="B2012" s="110">
        <v>45421</v>
      </c>
      <c r="C2012" s="95" t="s">
        <v>37</v>
      </c>
      <c r="D2012" s="83" t="s">
        <v>38</v>
      </c>
      <c r="E2012" s="96" t="s">
        <v>40</v>
      </c>
      <c r="F2012" s="102">
        <v>937500</v>
      </c>
    </row>
    <row r="2013" spans="1:6" x14ac:dyDescent="0.25">
      <c r="A2013" s="97" t="s">
        <v>20</v>
      </c>
      <c r="B2013" s="110">
        <v>45421</v>
      </c>
      <c r="C2013" s="95" t="s">
        <v>37</v>
      </c>
      <c r="D2013" s="83" t="s">
        <v>38</v>
      </c>
      <c r="E2013" s="96" t="s">
        <v>40</v>
      </c>
      <c r="F2013" s="102">
        <v>937500</v>
      </c>
    </row>
    <row r="2014" spans="1:6" x14ac:dyDescent="0.25">
      <c r="A2014" s="97" t="s">
        <v>20</v>
      </c>
      <c r="B2014" s="110">
        <v>45421</v>
      </c>
      <c r="C2014" s="95" t="s">
        <v>37</v>
      </c>
      <c r="D2014" s="83" t="s">
        <v>38</v>
      </c>
      <c r="E2014" s="96" t="s">
        <v>40</v>
      </c>
      <c r="F2014" s="102">
        <v>937500</v>
      </c>
    </row>
    <row r="2015" spans="1:6" x14ac:dyDescent="0.25">
      <c r="A2015" s="97" t="s">
        <v>20</v>
      </c>
      <c r="B2015" s="110">
        <v>45421</v>
      </c>
      <c r="C2015" s="95" t="s">
        <v>37</v>
      </c>
      <c r="D2015" s="83" t="s">
        <v>38</v>
      </c>
      <c r="E2015" s="96" t="s">
        <v>40</v>
      </c>
      <c r="F2015" s="102">
        <v>3750000</v>
      </c>
    </row>
    <row r="2016" spans="1:6" x14ac:dyDescent="0.25">
      <c r="A2016" s="97" t="s">
        <v>20</v>
      </c>
      <c r="B2016" s="110">
        <v>45421</v>
      </c>
      <c r="C2016" s="95" t="s">
        <v>37</v>
      </c>
      <c r="D2016" s="83" t="s">
        <v>38</v>
      </c>
      <c r="E2016" s="96" t="s">
        <v>40</v>
      </c>
      <c r="F2016" s="102">
        <v>11250000</v>
      </c>
    </row>
    <row r="2017" spans="1:6" x14ac:dyDescent="0.25">
      <c r="A2017" s="97" t="s">
        <v>20</v>
      </c>
      <c r="B2017" s="110">
        <v>45421</v>
      </c>
      <c r="C2017" s="95" t="s">
        <v>37</v>
      </c>
      <c r="D2017" s="83" t="s">
        <v>38</v>
      </c>
      <c r="E2017" s="96" t="s">
        <v>40</v>
      </c>
      <c r="F2017" s="102">
        <v>4160770</v>
      </c>
    </row>
    <row r="2018" spans="1:6" x14ac:dyDescent="0.25">
      <c r="A2018" s="97" t="s">
        <v>20</v>
      </c>
      <c r="B2018" s="110">
        <v>45421</v>
      </c>
      <c r="C2018" s="95" t="s">
        <v>37</v>
      </c>
      <c r="D2018" s="83" t="s">
        <v>38</v>
      </c>
      <c r="E2018" s="96" t="s">
        <v>40</v>
      </c>
      <c r="F2018" s="102">
        <v>1500000</v>
      </c>
    </row>
    <row r="2019" spans="1:6" x14ac:dyDescent="0.25">
      <c r="A2019" s="97" t="s">
        <v>20</v>
      </c>
      <c r="B2019" s="110">
        <v>45421</v>
      </c>
      <c r="C2019" s="95" t="s">
        <v>37</v>
      </c>
      <c r="D2019" s="83" t="s">
        <v>38</v>
      </c>
      <c r="E2019" s="96" t="s">
        <v>40</v>
      </c>
      <c r="F2019" s="102">
        <v>1500000</v>
      </c>
    </row>
    <row r="2020" spans="1:6" x14ac:dyDescent="0.25">
      <c r="A2020" s="97" t="s">
        <v>20</v>
      </c>
      <c r="B2020" s="110">
        <v>45421</v>
      </c>
      <c r="C2020" s="95" t="s">
        <v>37</v>
      </c>
      <c r="D2020" s="83" t="s">
        <v>38</v>
      </c>
      <c r="E2020" s="96" t="s">
        <v>40</v>
      </c>
      <c r="F2020" s="102">
        <v>4130000</v>
      </c>
    </row>
    <row r="2021" spans="1:6" x14ac:dyDescent="0.25">
      <c r="A2021" s="97" t="s">
        <v>20</v>
      </c>
      <c r="B2021" s="110">
        <v>45421</v>
      </c>
      <c r="C2021" s="95" t="s">
        <v>37</v>
      </c>
      <c r="D2021" s="83" t="s">
        <v>38</v>
      </c>
      <c r="E2021" s="96" t="s">
        <v>40</v>
      </c>
      <c r="F2021" s="102">
        <v>11250000</v>
      </c>
    </row>
    <row r="2022" spans="1:6" x14ac:dyDescent="0.25">
      <c r="A2022" s="97" t="s">
        <v>20</v>
      </c>
      <c r="B2022" s="110">
        <v>45421</v>
      </c>
      <c r="C2022" s="95" t="s">
        <v>37</v>
      </c>
      <c r="D2022" s="83" t="s">
        <v>38</v>
      </c>
      <c r="E2022" s="96" t="s">
        <v>40</v>
      </c>
      <c r="F2022" s="102">
        <v>200229</v>
      </c>
    </row>
    <row r="2023" spans="1:6" x14ac:dyDescent="0.25">
      <c r="A2023" s="97" t="s">
        <v>20</v>
      </c>
      <c r="B2023" s="110">
        <v>45421</v>
      </c>
      <c r="C2023" s="95" t="s">
        <v>37</v>
      </c>
      <c r="D2023" s="83" t="s">
        <v>38</v>
      </c>
      <c r="E2023" s="96" t="s">
        <v>40</v>
      </c>
      <c r="F2023" s="102">
        <v>11250000</v>
      </c>
    </row>
    <row r="2024" spans="1:6" x14ac:dyDescent="0.25">
      <c r="A2024" s="97" t="s">
        <v>20</v>
      </c>
      <c r="B2024" s="110">
        <v>45421</v>
      </c>
      <c r="C2024" s="95" t="s">
        <v>37</v>
      </c>
      <c r="D2024" s="83" t="s">
        <v>38</v>
      </c>
      <c r="E2024" s="96" t="s">
        <v>40</v>
      </c>
      <c r="F2024" s="102">
        <v>337500</v>
      </c>
    </row>
    <row r="2025" spans="1:6" x14ac:dyDescent="0.25">
      <c r="A2025" s="97" t="s">
        <v>20</v>
      </c>
      <c r="B2025" s="110">
        <v>45421</v>
      </c>
      <c r="C2025" s="95" t="s">
        <v>37</v>
      </c>
      <c r="D2025" s="83" t="s">
        <v>38</v>
      </c>
      <c r="E2025" s="96" t="s">
        <v>40</v>
      </c>
      <c r="F2025" s="102">
        <v>337500</v>
      </c>
    </row>
    <row r="2026" spans="1:6" x14ac:dyDescent="0.25">
      <c r="A2026" s="97" t="s">
        <v>20</v>
      </c>
      <c r="B2026" s="110">
        <v>45421</v>
      </c>
      <c r="C2026" s="95" t="s">
        <v>37</v>
      </c>
      <c r="D2026" s="83" t="s">
        <v>38</v>
      </c>
      <c r="E2026" s="96" t="s">
        <v>40</v>
      </c>
      <c r="F2026" s="102">
        <v>337500</v>
      </c>
    </row>
    <row r="2027" spans="1:6" x14ac:dyDescent="0.25">
      <c r="A2027" s="97" t="s">
        <v>20</v>
      </c>
      <c r="B2027" s="110">
        <v>45421</v>
      </c>
      <c r="C2027" s="95" t="s">
        <v>37</v>
      </c>
      <c r="D2027" s="83" t="s">
        <v>38</v>
      </c>
      <c r="E2027" s="96" t="s">
        <v>40</v>
      </c>
      <c r="F2027" s="102">
        <v>10237500</v>
      </c>
    </row>
    <row r="2028" spans="1:6" x14ac:dyDescent="0.25">
      <c r="A2028" s="97" t="s">
        <v>20</v>
      </c>
      <c r="B2028" s="110">
        <v>45422</v>
      </c>
      <c r="C2028" s="95" t="s">
        <v>37</v>
      </c>
      <c r="D2028" s="83" t="s">
        <v>38</v>
      </c>
      <c r="E2028" s="96" t="s">
        <v>40</v>
      </c>
      <c r="F2028" s="102">
        <v>7500000</v>
      </c>
    </row>
    <row r="2029" spans="1:6" x14ac:dyDescent="0.25">
      <c r="A2029" s="97" t="s">
        <v>20</v>
      </c>
      <c r="B2029" s="110">
        <v>45422</v>
      </c>
      <c r="C2029" s="95" t="s">
        <v>37</v>
      </c>
      <c r="D2029" s="83" t="s">
        <v>38</v>
      </c>
      <c r="E2029" s="96" t="s">
        <v>40</v>
      </c>
      <c r="F2029" s="102">
        <v>13387500</v>
      </c>
    </row>
    <row r="2030" spans="1:6" x14ac:dyDescent="0.25">
      <c r="A2030" s="97" t="s">
        <v>20</v>
      </c>
      <c r="B2030" s="110">
        <v>45422</v>
      </c>
      <c r="C2030" s="95" t="s">
        <v>37</v>
      </c>
      <c r="D2030" s="83" t="s">
        <v>38</v>
      </c>
      <c r="E2030" s="96" t="s">
        <v>40</v>
      </c>
      <c r="F2030" s="102">
        <v>4500000</v>
      </c>
    </row>
    <row r="2031" spans="1:6" x14ac:dyDescent="0.25">
      <c r="A2031" s="97" t="s">
        <v>20</v>
      </c>
      <c r="B2031" s="110">
        <v>45422</v>
      </c>
      <c r="C2031" s="95" t="s">
        <v>37</v>
      </c>
      <c r="D2031" s="83" t="s">
        <v>38</v>
      </c>
      <c r="E2031" s="96" t="s">
        <v>40</v>
      </c>
      <c r="F2031" s="102">
        <v>25020940</v>
      </c>
    </row>
    <row r="2032" spans="1:6" x14ac:dyDescent="0.25">
      <c r="A2032" s="97" t="s">
        <v>20</v>
      </c>
      <c r="B2032" s="110">
        <v>45422</v>
      </c>
      <c r="C2032" s="95" t="s">
        <v>37</v>
      </c>
      <c r="D2032" s="83" t="s">
        <v>38</v>
      </c>
      <c r="E2032" s="96" t="s">
        <v>40</v>
      </c>
      <c r="F2032" s="102">
        <v>11500000</v>
      </c>
    </row>
    <row r="2033" spans="1:6" x14ac:dyDescent="0.25">
      <c r="A2033" s="97" t="s">
        <v>20</v>
      </c>
      <c r="B2033" s="110">
        <v>45422</v>
      </c>
      <c r="C2033" s="95" t="s">
        <v>37</v>
      </c>
      <c r="D2033" s="83" t="s">
        <v>38</v>
      </c>
      <c r="E2033" s="96" t="s">
        <v>40</v>
      </c>
      <c r="F2033" s="102">
        <v>250000</v>
      </c>
    </row>
    <row r="2034" spans="1:6" x14ac:dyDescent="0.25">
      <c r="A2034" s="97" t="s">
        <v>20</v>
      </c>
      <c r="B2034" s="110">
        <v>45422</v>
      </c>
      <c r="C2034" s="95" t="s">
        <v>37</v>
      </c>
      <c r="D2034" s="83" t="s">
        <v>38</v>
      </c>
      <c r="E2034" s="96" t="s">
        <v>40</v>
      </c>
      <c r="F2034" s="102">
        <v>250000</v>
      </c>
    </row>
    <row r="2035" spans="1:6" x14ac:dyDescent="0.25">
      <c r="A2035" s="97" t="s">
        <v>20</v>
      </c>
      <c r="B2035" s="110">
        <v>45422</v>
      </c>
      <c r="C2035" s="95" t="s">
        <v>37</v>
      </c>
      <c r="D2035" s="83" t="s">
        <v>38</v>
      </c>
      <c r="E2035" s="96" t="s">
        <v>40</v>
      </c>
      <c r="F2035" s="102">
        <v>250000</v>
      </c>
    </row>
    <row r="2036" spans="1:6" x14ac:dyDescent="0.25">
      <c r="A2036" s="97" t="s">
        <v>20</v>
      </c>
      <c r="B2036" s="110">
        <v>45422</v>
      </c>
      <c r="C2036" s="95" t="s">
        <v>37</v>
      </c>
      <c r="D2036" s="83" t="s">
        <v>38</v>
      </c>
      <c r="E2036" s="96" t="s">
        <v>40</v>
      </c>
      <c r="F2036" s="102">
        <v>250000</v>
      </c>
    </row>
    <row r="2037" spans="1:6" x14ac:dyDescent="0.25">
      <c r="A2037" s="97" t="s">
        <v>20</v>
      </c>
      <c r="B2037" s="110">
        <v>45422</v>
      </c>
      <c r="C2037" s="95" t="s">
        <v>37</v>
      </c>
      <c r="D2037" s="83" t="s">
        <v>38</v>
      </c>
      <c r="E2037" s="96" t="s">
        <v>40</v>
      </c>
      <c r="F2037" s="102">
        <v>1320000</v>
      </c>
    </row>
    <row r="2038" spans="1:6" x14ac:dyDescent="0.25">
      <c r="A2038" s="97" t="s">
        <v>20</v>
      </c>
      <c r="B2038" s="110">
        <v>45422</v>
      </c>
      <c r="C2038" s="95" t="s">
        <v>37</v>
      </c>
      <c r="D2038" s="83" t="s">
        <v>38</v>
      </c>
      <c r="E2038" s="96" t="s">
        <v>40</v>
      </c>
      <c r="F2038" s="102">
        <v>1980000</v>
      </c>
    </row>
    <row r="2039" spans="1:6" x14ac:dyDescent="0.25">
      <c r="A2039" s="97" t="s">
        <v>20</v>
      </c>
      <c r="B2039" s="110">
        <v>45422</v>
      </c>
      <c r="C2039" s="95" t="s">
        <v>37</v>
      </c>
      <c r="D2039" s="83" t="s">
        <v>38</v>
      </c>
      <c r="E2039" s="96" t="s">
        <v>40</v>
      </c>
      <c r="F2039" s="102">
        <v>1320000</v>
      </c>
    </row>
    <row r="2040" spans="1:6" x14ac:dyDescent="0.25">
      <c r="A2040" s="97" t="s">
        <v>20</v>
      </c>
      <c r="B2040" s="110">
        <v>45422</v>
      </c>
      <c r="C2040" s="95" t="s">
        <v>37</v>
      </c>
      <c r="D2040" s="83" t="s">
        <v>38</v>
      </c>
      <c r="E2040" s="96" t="s">
        <v>40</v>
      </c>
      <c r="F2040" s="102">
        <v>1980000</v>
      </c>
    </row>
    <row r="2041" spans="1:6" x14ac:dyDescent="0.25">
      <c r="A2041" s="97" t="s">
        <v>20</v>
      </c>
      <c r="B2041" s="110">
        <v>45422</v>
      </c>
      <c r="C2041" s="95" t="s">
        <v>37</v>
      </c>
      <c r="D2041" s="83" t="s">
        <v>38</v>
      </c>
      <c r="E2041" s="96" t="s">
        <v>40</v>
      </c>
      <c r="F2041" s="102">
        <v>16898000</v>
      </c>
    </row>
    <row r="2042" spans="1:6" x14ac:dyDescent="0.25">
      <c r="A2042" s="97" t="s">
        <v>20</v>
      </c>
      <c r="B2042" s="110">
        <v>45422</v>
      </c>
      <c r="C2042" s="95" t="s">
        <v>37</v>
      </c>
      <c r="D2042" s="83" t="s">
        <v>38</v>
      </c>
      <c r="E2042" s="96" t="s">
        <v>40</v>
      </c>
      <c r="F2042" s="102">
        <v>2970000</v>
      </c>
    </row>
    <row r="2043" spans="1:6" x14ac:dyDescent="0.25">
      <c r="A2043" s="97" t="s">
        <v>20</v>
      </c>
      <c r="B2043" s="110">
        <v>45422</v>
      </c>
      <c r="C2043" s="95" t="s">
        <v>37</v>
      </c>
      <c r="D2043" s="83" t="s">
        <v>38</v>
      </c>
      <c r="E2043" s="96" t="s">
        <v>40</v>
      </c>
      <c r="F2043" s="102">
        <v>330000</v>
      </c>
    </row>
    <row r="2044" spans="1:6" x14ac:dyDescent="0.25">
      <c r="A2044" s="97" t="s">
        <v>20</v>
      </c>
      <c r="B2044" s="110">
        <v>45422</v>
      </c>
      <c r="C2044" s="95" t="s">
        <v>37</v>
      </c>
      <c r="D2044" s="83" t="s">
        <v>38</v>
      </c>
      <c r="E2044" s="96" t="s">
        <v>40</v>
      </c>
      <c r="F2044" s="102">
        <v>7500000</v>
      </c>
    </row>
    <row r="2045" spans="1:6" x14ac:dyDescent="0.25">
      <c r="A2045" s="97" t="s">
        <v>20</v>
      </c>
      <c r="B2045" s="110">
        <v>45422</v>
      </c>
      <c r="C2045" s="95" t="s">
        <v>37</v>
      </c>
      <c r="D2045" s="83" t="s">
        <v>38</v>
      </c>
      <c r="E2045" s="96" t="s">
        <v>40</v>
      </c>
      <c r="F2045" s="102">
        <v>11250000</v>
      </c>
    </row>
    <row r="2046" spans="1:6" x14ac:dyDescent="0.25">
      <c r="A2046" s="97" t="s">
        <v>20</v>
      </c>
      <c r="B2046" s="110">
        <v>45422</v>
      </c>
      <c r="C2046" s="95" t="s">
        <v>37</v>
      </c>
      <c r="D2046" s="83" t="s">
        <v>38</v>
      </c>
      <c r="E2046" s="96" t="s">
        <v>40</v>
      </c>
      <c r="F2046" s="102">
        <v>670.84</v>
      </c>
    </row>
    <row r="2047" spans="1:6" x14ac:dyDescent="0.25">
      <c r="A2047" s="97" t="s">
        <v>20</v>
      </c>
      <c r="B2047" s="110">
        <v>45422</v>
      </c>
      <c r="C2047" s="95" t="s">
        <v>37</v>
      </c>
      <c r="D2047" s="83" t="s">
        <v>38</v>
      </c>
      <c r="E2047" s="96" t="s">
        <v>40</v>
      </c>
      <c r="F2047" s="102">
        <v>407.18</v>
      </c>
    </row>
    <row r="2048" spans="1:6" x14ac:dyDescent="0.25">
      <c r="A2048" s="97" t="s">
        <v>20</v>
      </c>
      <c r="B2048" s="110">
        <v>45422</v>
      </c>
      <c r="C2048" s="95" t="s">
        <v>37</v>
      </c>
      <c r="D2048" s="83" t="s">
        <v>38</v>
      </c>
      <c r="E2048" s="96" t="s">
        <v>40</v>
      </c>
      <c r="F2048" s="102">
        <v>150953.1</v>
      </c>
    </row>
    <row r="2049" spans="1:6" x14ac:dyDescent="0.25">
      <c r="A2049" s="97" t="s">
        <v>20</v>
      </c>
      <c r="B2049" s="110">
        <v>45422</v>
      </c>
      <c r="C2049" s="95" t="s">
        <v>37</v>
      </c>
      <c r="D2049" s="83" t="s">
        <v>38</v>
      </c>
      <c r="E2049" s="96" t="s">
        <v>40</v>
      </c>
      <c r="F2049" s="102">
        <v>148212.97</v>
      </c>
    </row>
    <row r="2050" spans="1:6" x14ac:dyDescent="0.25">
      <c r="A2050" s="97" t="s">
        <v>20</v>
      </c>
      <c r="B2050" s="110">
        <v>45422</v>
      </c>
      <c r="C2050" s="95" t="s">
        <v>37</v>
      </c>
      <c r="D2050" s="83" t="s">
        <v>38</v>
      </c>
      <c r="E2050" s="96" t="s">
        <v>40</v>
      </c>
      <c r="F2050" s="102">
        <v>10752.89</v>
      </c>
    </row>
    <row r="2051" spans="1:6" x14ac:dyDescent="0.25">
      <c r="A2051" s="97" t="s">
        <v>20</v>
      </c>
      <c r="B2051" s="110">
        <v>45422</v>
      </c>
      <c r="C2051" s="95" t="s">
        <v>37</v>
      </c>
      <c r="D2051" s="83" t="s">
        <v>38</v>
      </c>
      <c r="E2051" s="96" t="s">
        <v>40</v>
      </c>
      <c r="F2051" s="102">
        <v>1067103</v>
      </c>
    </row>
    <row r="2052" spans="1:6" x14ac:dyDescent="0.25">
      <c r="A2052" s="97" t="s">
        <v>20</v>
      </c>
      <c r="B2052" s="110">
        <v>45422</v>
      </c>
      <c r="C2052" s="95" t="s">
        <v>37</v>
      </c>
      <c r="D2052" s="83" t="s">
        <v>38</v>
      </c>
      <c r="E2052" s="96" t="s">
        <v>40</v>
      </c>
      <c r="F2052" s="102">
        <v>34938</v>
      </c>
    </row>
    <row r="2053" spans="1:6" x14ac:dyDescent="0.25">
      <c r="A2053" s="97" t="s">
        <v>20</v>
      </c>
      <c r="B2053" s="110">
        <v>45422</v>
      </c>
      <c r="C2053" s="95" t="s">
        <v>37</v>
      </c>
      <c r="D2053" s="83" t="s">
        <v>38</v>
      </c>
      <c r="E2053" s="96" t="s">
        <v>40</v>
      </c>
      <c r="F2053" s="102">
        <v>22959</v>
      </c>
    </row>
    <row r="2054" spans="1:6" x14ac:dyDescent="0.25">
      <c r="A2054" s="97" t="s">
        <v>20</v>
      </c>
      <c r="B2054" s="110">
        <v>45422</v>
      </c>
      <c r="C2054" s="95" t="s">
        <v>37</v>
      </c>
      <c r="D2054" s="83" t="s">
        <v>38</v>
      </c>
      <c r="E2054" s="96" t="s">
        <v>40</v>
      </c>
      <c r="F2054" s="102">
        <v>10000000</v>
      </c>
    </row>
    <row r="2055" spans="1:6" x14ac:dyDescent="0.25">
      <c r="A2055" s="97" t="s">
        <v>20</v>
      </c>
      <c r="B2055" s="110">
        <v>45422</v>
      </c>
      <c r="C2055" s="95" t="s">
        <v>37</v>
      </c>
      <c r="D2055" s="83" t="s">
        <v>38</v>
      </c>
      <c r="E2055" s="96" t="s">
        <v>40</v>
      </c>
      <c r="F2055" s="102">
        <v>14200000</v>
      </c>
    </row>
    <row r="2056" spans="1:6" x14ac:dyDescent="0.25">
      <c r="A2056" s="97" t="s">
        <v>20</v>
      </c>
      <c r="B2056" s="110">
        <v>45422</v>
      </c>
      <c r="C2056" s="95" t="s">
        <v>37</v>
      </c>
      <c r="D2056" s="83" t="s">
        <v>38</v>
      </c>
      <c r="E2056" s="96" t="s">
        <v>40</v>
      </c>
      <c r="F2056" s="102">
        <v>11250000</v>
      </c>
    </row>
    <row r="2057" spans="1:6" x14ac:dyDescent="0.25">
      <c r="A2057" s="97" t="s">
        <v>20</v>
      </c>
      <c r="B2057" s="110">
        <v>45422</v>
      </c>
      <c r="C2057" s="95" t="s">
        <v>37</v>
      </c>
      <c r="D2057" s="83" t="s">
        <v>38</v>
      </c>
      <c r="E2057" s="96" t="s">
        <v>40</v>
      </c>
      <c r="F2057" s="102">
        <v>3375000</v>
      </c>
    </row>
    <row r="2058" spans="1:6" x14ac:dyDescent="0.25">
      <c r="A2058" s="97" t="s">
        <v>20</v>
      </c>
      <c r="B2058" s="110">
        <v>45422</v>
      </c>
      <c r="C2058" s="95" t="s">
        <v>37</v>
      </c>
      <c r="D2058" s="83" t="s">
        <v>38</v>
      </c>
      <c r="E2058" s="96" t="s">
        <v>40</v>
      </c>
      <c r="F2058" s="102">
        <v>1875000</v>
      </c>
    </row>
    <row r="2059" spans="1:6" x14ac:dyDescent="0.25">
      <c r="A2059" s="97" t="s">
        <v>20</v>
      </c>
      <c r="B2059" s="110">
        <v>45422</v>
      </c>
      <c r="C2059" s="95" t="s">
        <v>37</v>
      </c>
      <c r="D2059" s="83" t="s">
        <v>38</v>
      </c>
      <c r="E2059" s="96" t="s">
        <v>40</v>
      </c>
      <c r="F2059" s="102">
        <v>13387500</v>
      </c>
    </row>
    <row r="2060" spans="1:6" x14ac:dyDescent="0.25">
      <c r="A2060" s="97" t="s">
        <v>20</v>
      </c>
      <c r="B2060" s="110">
        <v>45422</v>
      </c>
      <c r="C2060" s="95" t="s">
        <v>37</v>
      </c>
      <c r="D2060" s="83" t="s">
        <v>38</v>
      </c>
      <c r="E2060" s="96" t="s">
        <v>40</v>
      </c>
      <c r="F2060" s="102">
        <v>9100000</v>
      </c>
    </row>
    <row r="2061" spans="1:6" x14ac:dyDescent="0.25">
      <c r="A2061" s="97" t="s">
        <v>20</v>
      </c>
      <c r="B2061" s="110">
        <v>45422</v>
      </c>
      <c r="C2061" s="95" t="s">
        <v>37</v>
      </c>
      <c r="D2061" s="83" t="s">
        <v>38</v>
      </c>
      <c r="E2061" s="96" t="s">
        <v>40</v>
      </c>
      <c r="F2061" s="102">
        <v>25020940</v>
      </c>
    </row>
    <row r="2062" spans="1:6" x14ac:dyDescent="0.25">
      <c r="A2062" s="97" t="s">
        <v>20</v>
      </c>
      <c r="B2062" s="110">
        <v>45422</v>
      </c>
      <c r="C2062" s="95" t="s">
        <v>37</v>
      </c>
      <c r="D2062" s="83" t="s">
        <v>38</v>
      </c>
      <c r="E2062" s="96" t="s">
        <v>40</v>
      </c>
      <c r="F2062" s="102">
        <v>900000</v>
      </c>
    </row>
    <row r="2063" spans="1:6" x14ac:dyDescent="0.25">
      <c r="A2063" s="97" t="s">
        <v>20</v>
      </c>
      <c r="B2063" s="110">
        <v>45422</v>
      </c>
      <c r="C2063" s="95" t="s">
        <v>37</v>
      </c>
      <c r="D2063" s="83" t="s">
        <v>38</v>
      </c>
      <c r="E2063" s="96" t="s">
        <v>40</v>
      </c>
      <c r="F2063" s="102">
        <v>13387500</v>
      </c>
    </row>
    <row r="2064" spans="1:6" x14ac:dyDescent="0.25">
      <c r="A2064" s="97" t="s">
        <v>20</v>
      </c>
      <c r="B2064" s="110">
        <v>45422</v>
      </c>
      <c r="C2064" s="95" t="s">
        <v>37</v>
      </c>
      <c r="D2064" s="83" t="s">
        <v>38</v>
      </c>
      <c r="E2064" s="96" t="s">
        <v>40</v>
      </c>
      <c r="F2064" s="102">
        <v>2677500</v>
      </c>
    </row>
    <row r="2065" spans="1:6" x14ac:dyDescent="0.25">
      <c r="A2065" s="97" t="s">
        <v>20</v>
      </c>
      <c r="B2065" s="110">
        <v>45422</v>
      </c>
      <c r="C2065" s="95" t="s">
        <v>37</v>
      </c>
      <c r="D2065" s="83" t="s">
        <v>38</v>
      </c>
      <c r="E2065" s="96" t="s">
        <v>40</v>
      </c>
      <c r="F2065" s="102">
        <v>669375</v>
      </c>
    </row>
    <row r="2066" spans="1:6" x14ac:dyDescent="0.25">
      <c r="A2066" s="97" t="s">
        <v>20</v>
      </c>
      <c r="B2066" s="110">
        <v>45422</v>
      </c>
      <c r="C2066" s="95" t="s">
        <v>37</v>
      </c>
      <c r="D2066" s="83" t="s">
        <v>38</v>
      </c>
      <c r="E2066" s="96" t="s">
        <v>40</v>
      </c>
      <c r="F2066" s="102">
        <v>10000000</v>
      </c>
    </row>
    <row r="2067" spans="1:6" x14ac:dyDescent="0.25">
      <c r="A2067" s="97" t="s">
        <v>20</v>
      </c>
      <c r="B2067" s="110">
        <v>45422</v>
      </c>
      <c r="C2067" s="95" t="s">
        <v>37</v>
      </c>
      <c r="D2067" s="83" t="s">
        <v>38</v>
      </c>
      <c r="E2067" s="96" t="s">
        <v>40</v>
      </c>
      <c r="F2067" s="102">
        <v>12941250</v>
      </c>
    </row>
    <row r="2068" spans="1:6" x14ac:dyDescent="0.25">
      <c r="A2068" s="97" t="s">
        <v>20</v>
      </c>
      <c r="B2068" s="110">
        <v>45422</v>
      </c>
      <c r="C2068" s="95" t="s">
        <v>37</v>
      </c>
      <c r="D2068" s="83" t="s">
        <v>38</v>
      </c>
      <c r="E2068" s="96" t="s">
        <v>40</v>
      </c>
      <c r="F2068" s="102">
        <v>2250000</v>
      </c>
    </row>
    <row r="2069" spans="1:6" x14ac:dyDescent="0.25">
      <c r="A2069" s="97" t="s">
        <v>20</v>
      </c>
      <c r="B2069" s="110">
        <v>45422</v>
      </c>
      <c r="C2069" s="95" t="s">
        <v>37</v>
      </c>
      <c r="D2069" s="83" t="s">
        <v>38</v>
      </c>
      <c r="E2069" s="96" t="s">
        <v>40</v>
      </c>
      <c r="F2069" s="102">
        <v>562500</v>
      </c>
    </row>
    <row r="2070" spans="1:6" x14ac:dyDescent="0.25">
      <c r="A2070" s="97" t="s">
        <v>20</v>
      </c>
      <c r="B2070" s="110">
        <v>45422</v>
      </c>
      <c r="C2070" s="95" t="s">
        <v>37</v>
      </c>
      <c r="D2070" s="83" t="s">
        <v>38</v>
      </c>
      <c r="E2070" s="96" t="s">
        <v>40</v>
      </c>
      <c r="F2070" s="102">
        <v>1500000</v>
      </c>
    </row>
    <row r="2071" spans="1:6" x14ac:dyDescent="0.25">
      <c r="A2071" s="97" t="s">
        <v>20</v>
      </c>
      <c r="B2071" s="110">
        <v>45422</v>
      </c>
      <c r="C2071" s="95" t="s">
        <v>37</v>
      </c>
      <c r="D2071" s="83" t="s">
        <v>38</v>
      </c>
      <c r="E2071" s="96" t="s">
        <v>40</v>
      </c>
      <c r="F2071" s="102">
        <v>2250000</v>
      </c>
    </row>
    <row r="2072" spans="1:6" x14ac:dyDescent="0.25">
      <c r="A2072" s="97" t="s">
        <v>20</v>
      </c>
      <c r="B2072" s="110">
        <v>45422</v>
      </c>
      <c r="C2072" s="95" t="s">
        <v>37</v>
      </c>
      <c r="D2072" s="83" t="s">
        <v>38</v>
      </c>
      <c r="E2072" s="96" t="s">
        <v>40</v>
      </c>
      <c r="F2072" s="102">
        <v>2250000</v>
      </c>
    </row>
    <row r="2073" spans="1:6" x14ac:dyDescent="0.25">
      <c r="A2073" s="97" t="s">
        <v>20</v>
      </c>
      <c r="B2073" s="110">
        <v>45422</v>
      </c>
      <c r="C2073" s="95" t="s">
        <v>37</v>
      </c>
      <c r="D2073" s="83" t="s">
        <v>38</v>
      </c>
      <c r="E2073" s="96" t="s">
        <v>40</v>
      </c>
      <c r="F2073" s="102">
        <v>1500000</v>
      </c>
    </row>
    <row r="2074" spans="1:6" x14ac:dyDescent="0.25">
      <c r="A2074" s="97" t="s">
        <v>20</v>
      </c>
      <c r="B2074" s="110">
        <v>45422</v>
      </c>
      <c r="C2074" s="95" t="s">
        <v>37</v>
      </c>
      <c r="D2074" s="83" t="s">
        <v>38</v>
      </c>
      <c r="E2074" s="96" t="s">
        <v>40</v>
      </c>
      <c r="F2074" s="102">
        <v>2250000</v>
      </c>
    </row>
    <row r="2075" spans="1:6" x14ac:dyDescent="0.25">
      <c r="A2075" s="97" t="s">
        <v>20</v>
      </c>
      <c r="B2075" s="110">
        <v>45422</v>
      </c>
      <c r="C2075" s="95" t="s">
        <v>37</v>
      </c>
      <c r="D2075" s="83" t="s">
        <v>38</v>
      </c>
      <c r="E2075" s="96" t="s">
        <v>40</v>
      </c>
      <c r="F2075" s="102">
        <v>562500</v>
      </c>
    </row>
    <row r="2076" spans="1:6" x14ac:dyDescent="0.25">
      <c r="A2076" s="97" t="s">
        <v>20</v>
      </c>
      <c r="B2076" s="110">
        <v>45422</v>
      </c>
      <c r="C2076" s="95" t="s">
        <v>37</v>
      </c>
      <c r="D2076" s="83" t="s">
        <v>38</v>
      </c>
      <c r="E2076" s="96" t="s">
        <v>40</v>
      </c>
      <c r="F2076" s="102">
        <v>961815</v>
      </c>
    </row>
    <row r="2077" spans="1:6" x14ac:dyDescent="0.25">
      <c r="A2077" s="97" t="s">
        <v>20</v>
      </c>
      <c r="B2077" s="110">
        <v>45422</v>
      </c>
      <c r="C2077" s="95" t="s">
        <v>37</v>
      </c>
      <c r="D2077" s="83" t="s">
        <v>38</v>
      </c>
      <c r="E2077" s="96" t="s">
        <v>40</v>
      </c>
      <c r="F2077" s="102">
        <v>1027589</v>
      </c>
    </row>
    <row r="2078" spans="1:6" x14ac:dyDescent="0.25">
      <c r="A2078" s="97" t="s">
        <v>20</v>
      </c>
      <c r="B2078" s="110">
        <v>45422</v>
      </c>
      <c r="C2078" s="95" t="s">
        <v>37</v>
      </c>
      <c r="D2078" s="83" t="s">
        <v>38</v>
      </c>
      <c r="E2078" s="96" t="s">
        <v>40</v>
      </c>
      <c r="F2078" s="102">
        <v>146528</v>
      </c>
    </row>
    <row r="2079" spans="1:6" x14ac:dyDescent="0.25">
      <c r="A2079" s="97" t="s">
        <v>20</v>
      </c>
      <c r="B2079" s="110">
        <v>45426</v>
      </c>
      <c r="C2079" s="95" t="s">
        <v>37</v>
      </c>
      <c r="D2079" s="83" t="s">
        <v>38</v>
      </c>
      <c r="E2079" s="96" t="s">
        <v>40</v>
      </c>
      <c r="F2079" s="102">
        <v>13387500</v>
      </c>
    </row>
    <row r="2080" spans="1:6" x14ac:dyDescent="0.25">
      <c r="A2080" s="97" t="s">
        <v>20</v>
      </c>
      <c r="B2080" s="110">
        <v>45426</v>
      </c>
      <c r="C2080" s="95" t="s">
        <v>37</v>
      </c>
      <c r="D2080" s="83" t="s">
        <v>38</v>
      </c>
      <c r="E2080" s="96" t="s">
        <v>40</v>
      </c>
      <c r="F2080" s="102">
        <v>16898000</v>
      </c>
    </row>
    <row r="2081" spans="1:6" x14ac:dyDescent="0.25">
      <c r="A2081" s="97" t="s">
        <v>20</v>
      </c>
      <c r="B2081" s="110">
        <v>45426</v>
      </c>
      <c r="C2081" s="95" t="s">
        <v>37</v>
      </c>
      <c r="D2081" s="83" t="s">
        <v>38</v>
      </c>
      <c r="E2081" s="96" t="s">
        <v>40</v>
      </c>
      <c r="F2081" s="102">
        <v>14200000</v>
      </c>
    </row>
    <row r="2082" spans="1:6" x14ac:dyDescent="0.25">
      <c r="A2082" s="97" t="s">
        <v>20</v>
      </c>
      <c r="B2082" s="110">
        <v>45426</v>
      </c>
      <c r="C2082" s="95" t="s">
        <v>37</v>
      </c>
      <c r="D2082" s="83" t="s">
        <v>38</v>
      </c>
      <c r="E2082" s="96" t="s">
        <v>40</v>
      </c>
      <c r="F2082" s="102">
        <v>6375000</v>
      </c>
    </row>
    <row r="2083" spans="1:6" x14ac:dyDescent="0.25">
      <c r="A2083" s="97" t="s">
        <v>20</v>
      </c>
      <c r="B2083" s="110">
        <v>45426</v>
      </c>
      <c r="C2083" s="95" t="s">
        <v>37</v>
      </c>
      <c r="D2083" s="83" t="s">
        <v>38</v>
      </c>
      <c r="E2083" s="96" t="s">
        <v>40</v>
      </c>
      <c r="F2083" s="102">
        <v>1125000</v>
      </c>
    </row>
    <row r="2084" spans="1:6" x14ac:dyDescent="0.25">
      <c r="A2084" s="97" t="s">
        <v>20</v>
      </c>
      <c r="B2084" s="110">
        <v>45426</v>
      </c>
      <c r="C2084" s="95" t="s">
        <v>37</v>
      </c>
      <c r="D2084" s="83" t="s">
        <v>38</v>
      </c>
      <c r="E2084" s="96" t="s">
        <v>40</v>
      </c>
      <c r="F2084" s="102">
        <v>11250000</v>
      </c>
    </row>
    <row r="2085" spans="1:6" x14ac:dyDescent="0.25">
      <c r="A2085" s="97" t="s">
        <v>20</v>
      </c>
      <c r="B2085" s="110">
        <v>45426</v>
      </c>
      <c r="C2085" s="95" t="s">
        <v>37</v>
      </c>
      <c r="D2085" s="83" t="s">
        <v>38</v>
      </c>
      <c r="E2085" s="96" t="s">
        <v>40</v>
      </c>
      <c r="F2085" s="102">
        <v>200000</v>
      </c>
    </row>
    <row r="2086" spans="1:6" x14ac:dyDescent="0.25">
      <c r="A2086" s="97" t="s">
        <v>20</v>
      </c>
      <c r="B2086" s="110">
        <v>45426</v>
      </c>
      <c r="C2086" s="95" t="s">
        <v>37</v>
      </c>
      <c r="D2086" s="83" t="s">
        <v>38</v>
      </c>
      <c r="E2086" s="96" t="s">
        <v>40</v>
      </c>
      <c r="F2086" s="102">
        <v>360000000</v>
      </c>
    </row>
    <row r="2087" spans="1:6" x14ac:dyDescent="0.25">
      <c r="A2087" s="97" t="s">
        <v>20</v>
      </c>
      <c r="B2087" s="110">
        <v>45426</v>
      </c>
      <c r="C2087" s="95" t="s">
        <v>37</v>
      </c>
      <c r="D2087" s="83" t="s">
        <v>38</v>
      </c>
      <c r="E2087" s="96" t="s">
        <v>40</v>
      </c>
      <c r="F2087" s="102">
        <v>562500</v>
      </c>
    </row>
    <row r="2088" spans="1:6" x14ac:dyDescent="0.25">
      <c r="A2088" s="97" t="s">
        <v>20</v>
      </c>
      <c r="B2088" s="110">
        <v>45426</v>
      </c>
      <c r="C2088" s="95" t="s">
        <v>37</v>
      </c>
      <c r="D2088" s="83" t="s">
        <v>38</v>
      </c>
      <c r="E2088" s="96" t="s">
        <v>40</v>
      </c>
      <c r="F2088" s="102">
        <v>562500</v>
      </c>
    </row>
    <row r="2089" spans="1:6" x14ac:dyDescent="0.25">
      <c r="A2089" s="97" t="s">
        <v>20</v>
      </c>
      <c r="B2089" s="110">
        <v>45426</v>
      </c>
      <c r="C2089" s="95" t="s">
        <v>37</v>
      </c>
      <c r="D2089" s="83" t="s">
        <v>38</v>
      </c>
      <c r="E2089" s="96" t="s">
        <v>40</v>
      </c>
      <c r="F2089" s="102">
        <v>1125000</v>
      </c>
    </row>
    <row r="2090" spans="1:6" x14ac:dyDescent="0.25">
      <c r="A2090" s="97" t="s">
        <v>20</v>
      </c>
      <c r="B2090" s="110">
        <v>45426</v>
      </c>
      <c r="C2090" s="95" t="s">
        <v>37</v>
      </c>
      <c r="D2090" s="83" t="s">
        <v>38</v>
      </c>
      <c r="E2090" s="96" t="s">
        <v>40</v>
      </c>
      <c r="F2090" s="102">
        <v>1892100</v>
      </c>
    </row>
    <row r="2091" spans="1:6" x14ac:dyDescent="0.25">
      <c r="A2091" s="97" t="s">
        <v>20</v>
      </c>
      <c r="B2091" s="110">
        <v>45426</v>
      </c>
      <c r="C2091" s="95" t="s">
        <v>37</v>
      </c>
      <c r="D2091" s="83" t="s">
        <v>38</v>
      </c>
      <c r="E2091" s="96" t="s">
        <v>40</v>
      </c>
      <c r="F2091" s="102">
        <v>4730250</v>
      </c>
    </row>
    <row r="2092" spans="1:6" x14ac:dyDescent="0.25">
      <c r="A2092" s="97" t="s">
        <v>20</v>
      </c>
      <c r="B2092" s="110">
        <v>45426</v>
      </c>
      <c r="C2092" s="95" t="s">
        <v>37</v>
      </c>
      <c r="D2092" s="83" t="s">
        <v>38</v>
      </c>
      <c r="E2092" s="96" t="s">
        <v>40</v>
      </c>
      <c r="F2092" s="102">
        <v>1892100</v>
      </c>
    </row>
    <row r="2093" spans="1:6" x14ac:dyDescent="0.25">
      <c r="A2093" s="97" t="s">
        <v>20</v>
      </c>
      <c r="B2093" s="110">
        <v>45426</v>
      </c>
      <c r="C2093" s="95" t="s">
        <v>37</v>
      </c>
      <c r="D2093" s="83" t="s">
        <v>38</v>
      </c>
      <c r="E2093" s="96" t="s">
        <v>40</v>
      </c>
      <c r="F2093" s="102">
        <v>946050</v>
      </c>
    </row>
    <row r="2094" spans="1:6" x14ac:dyDescent="0.25">
      <c r="A2094" s="97" t="s">
        <v>20</v>
      </c>
      <c r="B2094" s="110">
        <v>45426</v>
      </c>
      <c r="C2094" s="95" t="s">
        <v>37</v>
      </c>
      <c r="D2094" s="83" t="s">
        <v>38</v>
      </c>
      <c r="E2094" s="96" t="s">
        <v>40</v>
      </c>
      <c r="F2094" s="102">
        <v>9460500</v>
      </c>
    </row>
    <row r="2095" spans="1:6" x14ac:dyDescent="0.25">
      <c r="A2095" s="97" t="s">
        <v>20</v>
      </c>
      <c r="B2095" s="110">
        <v>45426</v>
      </c>
      <c r="C2095" s="95" t="s">
        <v>37</v>
      </c>
      <c r="D2095" s="83" t="s">
        <v>38</v>
      </c>
      <c r="E2095" s="96" t="s">
        <v>40</v>
      </c>
      <c r="F2095" s="102">
        <v>9100000</v>
      </c>
    </row>
    <row r="2096" spans="1:6" x14ac:dyDescent="0.25">
      <c r="A2096" s="97" t="s">
        <v>20</v>
      </c>
      <c r="B2096" s="110">
        <v>45426</v>
      </c>
      <c r="C2096" s="95" t="s">
        <v>37</v>
      </c>
      <c r="D2096" s="83" t="s">
        <v>38</v>
      </c>
      <c r="E2096" s="96" t="s">
        <v>40</v>
      </c>
      <c r="F2096" s="102">
        <v>11250000</v>
      </c>
    </row>
    <row r="2097" spans="1:6" x14ac:dyDescent="0.25">
      <c r="A2097" s="97" t="s">
        <v>20</v>
      </c>
      <c r="B2097" s="110">
        <v>45426</v>
      </c>
      <c r="C2097" s="95" t="s">
        <v>37</v>
      </c>
      <c r="D2097" s="83" t="s">
        <v>38</v>
      </c>
      <c r="E2097" s="96" t="s">
        <v>40</v>
      </c>
      <c r="F2097" s="102">
        <v>11250000</v>
      </c>
    </row>
    <row r="2098" spans="1:6" x14ac:dyDescent="0.25">
      <c r="A2098" s="97" t="s">
        <v>20</v>
      </c>
      <c r="B2098" s="110">
        <v>45426</v>
      </c>
      <c r="C2098" s="95" t="s">
        <v>37</v>
      </c>
      <c r="D2098" s="83" t="s">
        <v>38</v>
      </c>
      <c r="E2098" s="96" t="s">
        <v>40</v>
      </c>
      <c r="F2098" s="102">
        <v>11500000</v>
      </c>
    </row>
    <row r="2099" spans="1:6" x14ac:dyDescent="0.25">
      <c r="A2099" s="97" t="s">
        <v>20</v>
      </c>
      <c r="B2099" s="110">
        <v>45426</v>
      </c>
      <c r="C2099" s="95" t="s">
        <v>37</v>
      </c>
      <c r="D2099" s="83" t="s">
        <v>38</v>
      </c>
      <c r="E2099" s="96" t="s">
        <v>40</v>
      </c>
      <c r="F2099" s="102">
        <v>250000</v>
      </c>
    </row>
    <row r="2100" spans="1:6" x14ac:dyDescent="0.25">
      <c r="A2100" s="97" t="s">
        <v>20</v>
      </c>
      <c r="B2100" s="110">
        <v>45426</v>
      </c>
      <c r="C2100" s="95" t="s">
        <v>37</v>
      </c>
      <c r="D2100" s="83" t="s">
        <v>38</v>
      </c>
      <c r="E2100" s="96" t="s">
        <v>40</v>
      </c>
      <c r="F2100" s="102">
        <v>250000</v>
      </c>
    </row>
    <row r="2101" spans="1:6" x14ac:dyDescent="0.25">
      <c r="A2101" s="97" t="s">
        <v>20</v>
      </c>
      <c r="B2101" s="110">
        <v>45426</v>
      </c>
      <c r="C2101" s="95" t="s">
        <v>37</v>
      </c>
      <c r="D2101" s="83" t="s">
        <v>38</v>
      </c>
      <c r="E2101" s="96" t="s">
        <v>40</v>
      </c>
      <c r="F2101" s="102">
        <v>250000</v>
      </c>
    </row>
    <row r="2102" spans="1:6" x14ac:dyDescent="0.25">
      <c r="A2102" s="97" t="s">
        <v>20</v>
      </c>
      <c r="B2102" s="110">
        <v>45426</v>
      </c>
      <c r="C2102" s="95" t="s">
        <v>37</v>
      </c>
      <c r="D2102" s="83" t="s">
        <v>38</v>
      </c>
      <c r="E2102" s="96" t="s">
        <v>40</v>
      </c>
      <c r="F2102" s="102">
        <v>250000</v>
      </c>
    </row>
    <row r="2103" spans="1:6" x14ac:dyDescent="0.25">
      <c r="A2103" s="97" t="s">
        <v>20</v>
      </c>
      <c r="B2103" s="110">
        <v>45426</v>
      </c>
      <c r="C2103" s="95" t="s">
        <v>37</v>
      </c>
      <c r="D2103" s="83" t="s">
        <v>38</v>
      </c>
      <c r="E2103" s="96" t="s">
        <v>40</v>
      </c>
      <c r="F2103" s="102">
        <v>5900000</v>
      </c>
    </row>
    <row r="2104" spans="1:6" x14ac:dyDescent="0.25">
      <c r="A2104" s="97" t="s">
        <v>20</v>
      </c>
      <c r="B2104" s="110">
        <v>45426</v>
      </c>
      <c r="C2104" s="95" t="s">
        <v>37</v>
      </c>
      <c r="D2104" s="83" t="s">
        <v>38</v>
      </c>
      <c r="E2104" s="96" t="s">
        <v>40</v>
      </c>
      <c r="F2104" s="102">
        <v>10875000</v>
      </c>
    </row>
    <row r="2105" spans="1:6" x14ac:dyDescent="0.25">
      <c r="A2105" s="97" t="s">
        <v>20</v>
      </c>
      <c r="B2105" s="110">
        <v>45426</v>
      </c>
      <c r="C2105" s="95" t="s">
        <v>37</v>
      </c>
      <c r="D2105" s="83" t="s">
        <v>38</v>
      </c>
      <c r="E2105" s="96" t="s">
        <v>40</v>
      </c>
      <c r="F2105" s="102">
        <v>11250000</v>
      </c>
    </row>
    <row r="2106" spans="1:6" x14ac:dyDescent="0.25">
      <c r="A2106" s="97" t="s">
        <v>20</v>
      </c>
      <c r="B2106" s="110">
        <v>45426</v>
      </c>
      <c r="C2106" s="95" t="s">
        <v>37</v>
      </c>
      <c r="D2106" s="83" t="s">
        <v>38</v>
      </c>
      <c r="E2106" s="96" t="s">
        <v>40</v>
      </c>
      <c r="F2106" s="102">
        <v>1892100</v>
      </c>
    </row>
    <row r="2107" spans="1:6" x14ac:dyDescent="0.25">
      <c r="A2107" s="97" t="s">
        <v>20</v>
      </c>
      <c r="B2107" s="110">
        <v>45426</v>
      </c>
      <c r="C2107" s="95" t="s">
        <v>37</v>
      </c>
      <c r="D2107" s="83" t="s">
        <v>38</v>
      </c>
      <c r="E2107" s="96" t="s">
        <v>40</v>
      </c>
      <c r="F2107" s="102">
        <v>3784200</v>
      </c>
    </row>
    <row r="2108" spans="1:6" x14ac:dyDescent="0.25">
      <c r="A2108" s="97" t="s">
        <v>20</v>
      </c>
      <c r="B2108" s="110">
        <v>45426</v>
      </c>
      <c r="C2108" s="95" t="s">
        <v>37</v>
      </c>
      <c r="D2108" s="83" t="s">
        <v>38</v>
      </c>
      <c r="E2108" s="96" t="s">
        <v>40</v>
      </c>
      <c r="F2108" s="102">
        <v>1892100</v>
      </c>
    </row>
    <row r="2109" spans="1:6" x14ac:dyDescent="0.25">
      <c r="A2109" s="97" t="s">
        <v>20</v>
      </c>
      <c r="B2109" s="110">
        <v>45426</v>
      </c>
      <c r="C2109" s="95" t="s">
        <v>37</v>
      </c>
      <c r="D2109" s="83" t="s">
        <v>38</v>
      </c>
      <c r="E2109" s="96" t="s">
        <v>40</v>
      </c>
      <c r="F2109" s="102">
        <v>946050</v>
      </c>
    </row>
    <row r="2110" spans="1:6" x14ac:dyDescent="0.25">
      <c r="A2110" s="97" t="s">
        <v>20</v>
      </c>
      <c r="B2110" s="110">
        <v>45426</v>
      </c>
      <c r="C2110" s="95" t="s">
        <v>37</v>
      </c>
      <c r="D2110" s="83" t="s">
        <v>38</v>
      </c>
      <c r="E2110" s="96" t="s">
        <v>40</v>
      </c>
      <c r="F2110" s="102">
        <v>10406550</v>
      </c>
    </row>
    <row r="2111" spans="1:6" x14ac:dyDescent="0.25">
      <c r="A2111" s="97" t="s">
        <v>20</v>
      </c>
      <c r="B2111" s="110">
        <v>45426</v>
      </c>
      <c r="C2111" s="95" t="s">
        <v>37</v>
      </c>
      <c r="D2111" s="83" t="s">
        <v>38</v>
      </c>
      <c r="E2111" s="96" t="s">
        <v>40</v>
      </c>
      <c r="F2111" s="102">
        <v>10500000</v>
      </c>
    </row>
    <row r="2112" spans="1:6" x14ac:dyDescent="0.25">
      <c r="A2112" s="97" t="s">
        <v>20</v>
      </c>
      <c r="B2112" s="110">
        <v>45426</v>
      </c>
      <c r="C2112" s="95" t="s">
        <v>37</v>
      </c>
      <c r="D2112" s="83" t="s">
        <v>38</v>
      </c>
      <c r="E2112" s="96" t="s">
        <v>40</v>
      </c>
      <c r="F2112" s="102">
        <v>2250000</v>
      </c>
    </row>
    <row r="2113" spans="1:6" x14ac:dyDescent="0.25">
      <c r="A2113" s="97" t="s">
        <v>20</v>
      </c>
      <c r="B2113" s="110">
        <v>45426</v>
      </c>
      <c r="C2113" s="95" t="s">
        <v>37</v>
      </c>
      <c r="D2113" s="83" t="s">
        <v>38</v>
      </c>
      <c r="E2113" s="96" t="s">
        <v>40</v>
      </c>
      <c r="F2113" s="102">
        <v>2250000</v>
      </c>
    </row>
    <row r="2114" spans="1:6" x14ac:dyDescent="0.25">
      <c r="A2114" s="97" t="s">
        <v>20</v>
      </c>
      <c r="B2114" s="110">
        <v>45426</v>
      </c>
      <c r="C2114" s="95" t="s">
        <v>37</v>
      </c>
      <c r="D2114" s="83" t="s">
        <v>38</v>
      </c>
      <c r="E2114" s="96" t="s">
        <v>40</v>
      </c>
      <c r="F2114" s="102">
        <v>1125000</v>
      </c>
    </row>
    <row r="2115" spans="1:6" x14ac:dyDescent="0.25">
      <c r="A2115" s="97" t="s">
        <v>20</v>
      </c>
      <c r="B2115" s="110">
        <v>45426</v>
      </c>
      <c r="C2115" s="95" t="s">
        <v>37</v>
      </c>
      <c r="D2115" s="83" t="s">
        <v>38</v>
      </c>
      <c r="E2115" s="96" t="s">
        <v>40</v>
      </c>
      <c r="F2115" s="102">
        <v>8437500</v>
      </c>
    </row>
    <row r="2116" spans="1:6" x14ac:dyDescent="0.25">
      <c r="A2116" s="97" t="s">
        <v>20</v>
      </c>
      <c r="B2116" s="110">
        <v>45426</v>
      </c>
      <c r="C2116" s="95" t="s">
        <v>37</v>
      </c>
      <c r="D2116" s="83" t="s">
        <v>38</v>
      </c>
      <c r="E2116" s="96" t="s">
        <v>40</v>
      </c>
      <c r="F2116" s="102">
        <v>562500</v>
      </c>
    </row>
    <row r="2117" spans="1:6" x14ac:dyDescent="0.25">
      <c r="A2117" s="97" t="s">
        <v>20</v>
      </c>
      <c r="B2117" s="110">
        <v>45426</v>
      </c>
      <c r="C2117" s="95" t="s">
        <v>37</v>
      </c>
      <c r="D2117" s="83" t="s">
        <v>38</v>
      </c>
      <c r="E2117" s="96" t="s">
        <v>40</v>
      </c>
      <c r="F2117" s="102">
        <v>5062500</v>
      </c>
    </row>
    <row r="2118" spans="1:6" x14ac:dyDescent="0.25">
      <c r="A2118" s="97" t="s">
        <v>20</v>
      </c>
      <c r="B2118" s="110">
        <v>45426</v>
      </c>
      <c r="C2118" s="95" t="s">
        <v>37</v>
      </c>
      <c r="D2118" s="83" t="s">
        <v>38</v>
      </c>
      <c r="E2118" s="96" t="s">
        <v>40</v>
      </c>
      <c r="F2118" s="102">
        <v>195731</v>
      </c>
    </row>
    <row r="2119" spans="1:6" x14ac:dyDescent="0.25">
      <c r="A2119" s="97" t="s">
        <v>20</v>
      </c>
      <c r="B2119" s="110">
        <v>45426</v>
      </c>
      <c r="C2119" s="95" t="s">
        <v>37</v>
      </c>
      <c r="D2119" s="83" t="s">
        <v>38</v>
      </c>
      <c r="E2119" s="96" t="s">
        <v>40</v>
      </c>
      <c r="F2119" s="102">
        <v>823524</v>
      </c>
    </row>
    <row r="2120" spans="1:6" x14ac:dyDescent="0.25">
      <c r="A2120" s="97" t="s">
        <v>20</v>
      </c>
      <c r="B2120" s="110">
        <v>45426</v>
      </c>
      <c r="C2120" s="95" t="s">
        <v>37</v>
      </c>
      <c r="D2120" s="83" t="s">
        <v>38</v>
      </c>
      <c r="E2120" s="96" t="s">
        <v>40</v>
      </c>
      <c r="F2120" s="102">
        <v>1153395</v>
      </c>
    </row>
    <row r="2121" spans="1:6" x14ac:dyDescent="0.25">
      <c r="A2121" s="97" t="s">
        <v>20</v>
      </c>
      <c r="B2121" s="110">
        <v>45426</v>
      </c>
      <c r="C2121" s="95" t="s">
        <v>37</v>
      </c>
      <c r="D2121" s="83" t="s">
        <v>38</v>
      </c>
      <c r="E2121" s="96" t="s">
        <v>40</v>
      </c>
      <c r="F2121" s="102">
        <v>949570</v>
      </c>
    </row>
    <row r="2122" spans="1:6" x14ac:dyDescent="0.25">
      <c r="A2122" s="97" t="s">
        <v>20</v>
      </c>
      <c r="B2122" s="110">
        <v>45426</v>
      </c>
      <c r="C2122" s="95" t="s">
        <v>37</v>
      </c>
      <c r="D2122" s="83" t="s">
        <v>38</v>
      </c>
      <c r="E2122" s="96" t="s">
        <v>40</v>
      </c>
      <c r="F2122" s="102">
        <v>213333</v>
      </c>
    </row>
    <row r="2123" spans="1:6" x14ac:dyDescent="0.25">
      <c r="A2123" s="97" t="s">
        <v>20</v>
      </c>
      <c r="B2123" s="110">
        <v>45426</v>
      </c>
      <c r="C2123" s="95" t="s">
        <v>37</v>
      </c>
      <c r="D2123" s="83" t="s">
        <v>38</v>
      </c>
      <c r="E2123" s="96" t="s">
        <v>40</v>
      </c>
      <c r="F2123" s="102">
        <v>11250000</v>
      </c>
    </row>
    <row r="2124" spans="1:6" x14ac:dyDescent="0.25">
      <c r="A2124" s="97" t="s">
        <v>20</v>
      </c>
      <c r="B2124" s="110">
        <v>45426</v>
      </c>
      <c r="C2124" s="95" t="s">
        <v>37</v>
      </c>
      <c r="D2124" s="83" t="s">
        <v>38</v>
      </c>
      <c r="E2124" s="96" t="s">
        <v>40</v>
      </c>
      <c r="F2124" s="102">
        <v>337500</v>
      </c>
    </row>
    <row r="2125" spans="1:6" x14ac:dyDescent="0.25">
      <c r="A2125" s="97" t="s">
        <v>20</v>
      </c>
      <c r="B2125" s="110">
        <v>45426</v>
      </c>
      <c r="C2125" s="95" t="s">
        <v>37</v>
      </c>
      <c r="D2125" s="83" t="s">
        <v>38</v>
      </c>
      <c r="E2125" s="96" t="s">
        <v>40</v>
      </c>
      <c r="F2125" s="102">
        <v>337500</v>
      </c>
    </row>
    <row r="2126" spans="1:6" x14ac:dyDescent="0.25">
      <c r="A2126" s="97" t="s">
        <v>20</v>
      </c>
      <c r="B2126" s="110">
        <v>45426</v>
      </c>
      <c r="C2126" s="95" t="s">
        <v>37</v>
      </c>
      <c r="D2126" s="83" t="s">
        <v>38</v>
      </c>
      <c r="E2126" s="96" t="s">
        <v>40</v>
      </c>
      <c r="F2126" s="102">
        <v>337500</v>
      </c>
    </row>
    <row r="2127" spans="1:6" x14ac:dyDescent="0.25">
      <c r="A2127" s="97" t="s">
        <v>20</v>
      </c>
      <c r="B2127" s="110">
        <v>45426</v>
      </c>
      <c r="C2127" s="95" t="s">
        <v>37</v>
      </c>
      <c r="D2127" s="83" t="s">
        <v>38</v>
      </c>
      <c r="E2127" s="96" t="s">
        <v>40</v>
      </c>
      <c r="F2127" s="102">
        <v>10237500</v>
      </c>
    </row>
    <row r="2128" spans="1:6" x14ac:dyDescent="0.25">
      <c r="A2128" s="97" t="s">
        <v>20</v>
      </c>
      <c r="B2128" s="110">
        <v>45426</v>
      </c>
      <c r="C2128" s="95" t="s">
        <v>37</v>
      </c>
      <c r="D2128" s="83" t="s">
        <v>38</v>
      </c>
      <c r="E2128" s="96" t="s">
        <v>40</v>
      </c>
      <c r="F2128" s="102">
        <v>10000000</v>
      </c>
    </row>
    <row r="2129" spans="1:6" x14ac:dyDescent="0.25">
      <c r="A2129" s="97" t="s">
        <v>20</v>
      </c>
      <c r="B2129" s="110">
        <v>45426</v>
      </c>
      <c r="C2129" s="95" t="s">
        <v>37</v>
      </c>
      <c r="D2129" s="83" t="s">
        <v>38</v>
      </c>
      <c r="E2129" s="96" t="s">
        <v>40</v>
      </c>
      <c r="F2129" s="102">
        <v>13387500</v>
      </c>
    </row>
    <row r="2130" spans="1:6" x14ac:dyDescent="0.25">
      <c r="A2130" s="97" t="s">
        <v>20</v>
      </c>
      <c r="B2130" s="110">
        <v>45426</v>
      </c>
      <c r="C2130" s="95" t="s">
        <v>37</v>
      </c>
      <c r="D2130" s="83" t="s">
        <v>38</v>
      </c>
      <c r="E2130" s="96" t="s">
        <v>40</v>
      </c>
      <c r="F2130" s="102">
        <v>1687500</v>
      </c>
    </row>
    <row r="2131" spans="1:6" x14ac:dyDescent="0.25">
      <c r="A2131" s="97" t="s">
        <v>20</v>
      </c>
      <c r="B2131" s="110">
        <v>45426</v>
      </c>
      <c r="C2131" s="95" t="s">
        <v>37</v>
      </c>
      <c r="D2131" s="83" t="s">
        <v>38</v>
      </c>
      <c r="E2131" s="96" t="s">
        <v>40</v>
      </c>
      <c r="F2131" s="102">
        <v>1687500</v>
      </c>
    </row>
    <row r="2132" spans="1:6" x14ac:dyDescent="0.25">
      <c r="A2132" s="97" t="s">
        <v>20</v>
      </c>
      <c r="B2132" s="110">
        <v>45426</v>
      </c>
      <c r="C2132" s="95" t="s">
        <v>37</v>
      </c>
      <c r="D2132" s="83" t="s">
        <v>38</v>
      </c>
      <c r="E2132" s="96" t="s">
        <v>40</v>
      </c>
      <c r="F2132" s="102">
        <v>1125000</v>
      </c>
    </row>
    <row r="2133" spans="1:6" x14ac:dyDescent="0.25">
      <c r="A2133" s="97" t="s">
        <v>20</v>
      </c>
      <c r="B2133" s="110">
        <v>45426</v>
      </c>
      <c r="C2133" s="95" t="s">
        <v>37</v>
      </c>
      <c r="D2133" s="83" t="s">
        <v>38</v>
      </c>
      <c r="E2133" s="96" t="s">
        <v>40</v>
      </c>
      <c r="F2133" s="102">
        <v>1125000</v>
      </c>
    </row>
    <row r="2134" spans="1:6" x14ac:dyDescent="0.25">
      <c r="A2134" s="97" t="s">
        <v>20</v>
      </c>
      <c r="B2134" s="110">
        <v>45426</v>
      </c>
      <c r="C2134" s="95" t="s">
        <v>37</v>
      </c>
      <c r="D2134" s="83" t="s">
        <v>38</v>
      </c>
      <c r="E2134" s="96" t="s">
        <v>40</v>
      </c>
      <c r="F2134" s="102">
        <v>5625000</v>
      </c>
    </row>
    <row r="2135" spans="1:6" x14ac:dyDescent="0.25">
      <c r="A2135" s="97" t="s">
        <v>20</v>
      </c>
      <c r="B2135" s="110">
        <v>45426</v>
      </c>
      <c r="C2135" s="95" t="s">
        <v>37</v>
      </c>
      <c r="D2135" s="83" t="s">
        <v>38</v>
      </c>
      <c r="E2135" s="96" t="s">
        <v>40</v>
      </c>
      <c r="F2135" s="102">
        <v>10500000</v>
      </c>
    </row>
    <row r="2136" spans="1:6" x14ac:dyDescent="0.25">
      <c r="A2136" s="97" t="s">
        <v>20</v>
      </c>
      <c r="B2136" s="110">
        <v>45426</v>
      </c>
      <c r="C2136" s="95" t="s">
        <v>37</v>
      </c>
      <c r="D2136" s="83" t="s">
        <v>38</v>
      </c>
      <c r="E2136" s="96" t="s">
        <v>40</v>
      </c>
      <c r="F2136" s="102">
        <v>14875000</v>
      </c>
    </row>
    <row r="2137" spans="1:6" x14ac:dyDescent="0.25">
      <c r="A2137" s="97" t="s">
        <v>20</v>
      </c>
      <c r="B2137" s="110">
        <v>45426</v>
      </c>
      <c r="C2137" s="95" t="s">
        <v>37</v>
      </c>
      <c r="D2137" s="83" t="s">
        <v>38</v>
      </c>
      <c r="E2137" s="96" t="s">
        <v>40</v>
      </c>
      <c r="F2137" s="102">
        <v>12500000</v>
      </c>
    </row>
    <row r="2138" spans="1:6" x14ac:dyDescent="0.25">
      <c r="A2138" s="97" t="s">
        <v>20</v>
      </c>
      <c r="B2138" s="110">
        <v>45426</v>
      </c>
      <c r="C2138" s="95" t="s">
        <v>37</v>
      </c>
      <c r="D2138" s="83" t="s">
        <v>38</v>
      </c>
      <c r="E2138" s="96" t="s">
        <v>40</v>
      </c>
      <c r="F2138" s="102">
        <v>25020940</v>
      </c>
    </row>
    <row r="2139" spans="1:6" x14ac:dyDescent="0.25">
      <c r="A2139" s="97" t="s">
        <v>20</v>
      </c>
      <c r="B2139" s="110">
        <v>45426</v>
      </c>
      <c r="C2139" s="95" t="s">
        <v>37</v>
      </c>
      <c r="D2139" s="83" t="s">
        <v>38</v>
      </c>
      <c r="E2139" s="96" t="s">
        <v>40</v>
      </c>
      <c r="F2139" s="102">
        <v>1250000</v>
      </c>
    </row>
    <row r="2140" spans="1:6" x14ac:dyDescent="0.25">
      <c r="A2140" s="97" t="s">
        <v>20</v>
      </c>
      <c r="B2140" s="110">
        <v>45426</v>
      </c>
      <c r="C2140" s="95" t="s">
        <v>37</v>
      </c>
      <c r="D2140" s="83" t="s">
        <v>38</v>
      </c>
      <c r="E2140" s="96" t="s">
        <v>40</v>
      </c>
      <c r="F2140" s="102">
        <v>1250000</v>
      </c>
    </row>
    <row r="2141" spans="1:6" x14ac:dyDescent="0.25">
      <c r="A2141" s="97" t="s">
        <v>20</v>
      </c>
      <c r="B2141" s="110">
        <v>45426</v>
      </c>
      <c r="C2141" s="95" t="s">
        <v>37</v>
      </c>
      <c r="D2141" s="83" t="s">
        <v>38</v>
      </c>
      <c r="E2141" s="96" t="s">
        <v>40</v>
      </c>
      <c r="F2141" s="102">
        <v>1250000</v>
      </c>
    </row>
    <row r="2142" spans="1:6" x14ac:dyDescent="0.25">
      <c r="A2142" s="97" t="s">
        <v>20</v>
      </c>
      <c r="B2142" s="110">
        <v>45426</v>
      </c>
      <c r="C2142" s="95" t="s">
        <v>37</v>
      </c>
      <c r="D2142" s="83" t="s">
        <v>38</v>
      </c>
      <c r="E2142" s="96" t="s">
        <v>40</v>
      </c>
      <c r="F2142" s="102">
        <v>7500000</v>
      </c>
    </row>
    <row r="2143" spans="1:6" x14ac:dyDescent="0.25">
      <c r="A2143" s="97" t="s">
        <v>20</v>
      </c>
      <c r="B2143" s="110">
        <v>45426</v>
      </c>
      <c r="C2143" s="95" t="s">
        <v>37</v>
      </c>
      <c r="D2143" s="83" t="s">
        <v>38</v>
      </c>
      <c r="E2143" s="96" t="s">
        <v>40</v>
      </c>
      <c r="F2143" s="102">
        <v>1250000</v>
      </c>
    </row>
    <row r="2144" spans="1:6" x14ac:dyDescent="0.25">
      <c r="A2144" s="97" t="s">
        <v>20</v>
      </c>
      <c r="B2144" s="110">
        <v>45426</v>
      </c>
      <c r="C2144" s="95" t="s">
        <v>37</v>
      </c>
      <c r="D2144" s="83" t="s">
        <v>38</v>
      </c>
      <c r="E2144" s="96" t="s">
        <v>40</v>
      </c>
      <c r="F2144" s="102">
        <v>4500000</v>
      </c>
    </row>
    <row r="2145" spans="1:6" x14ac:dyDescent="0.25">
      <c r="A2145" s="97" t="s">
        <v>20</v>
      </c>
      <c r="B2145" s="110">
        <v>45426</v>
      </c>
      <c r="C2145" s="95" t="s">
        <v>37</v>
      </c>
      <c r="D2145" s="83" t="s">
        <v>38</v>
      </c>
      <c r="E2145" s="96" t="s">
        <v>40</v>
      </c>
      <c r="F2145" s="102">
        <v>1125000</v>
      </c>
    </row>
    <row r="2146" spans="1:6" x14ac:dyDescent="0.25">
      <c r="A2146" s="97" t="s">
        <v>20</v>
      </c>
      <c r="B2146" s="110">
        <v>45426</v>
      </c>
      <c r="C2146" s="95" t="s">
        <v>37</v>
      </c>
      <c r="D2146" s="83" t="s">
        <v>38</v>
      </c>
      <c r="E2146" s="96" t="s">
        <v>40</v>
      </c>
      <c r="F2146" s="102">
        <v>11250000</v>
      </c>
    </row>
    <row r="2147" spans="1:6" x14ac:dyDescent="0.25">
      <c r="A2147" s="97" t="s">
        <v>20</v>
      </c>
      <c r="B2147" s="110">
        <v>45426</v>
      </c>
      <c r="C2147" s="95" t="s">
        <v>37</v>
      </c>
      <c r="D2147" s="83" t="s">
        <v>38</v>
      </c>
      <c r="E2147" s="96" t="s">
        <v>40</v>
      </c>
      <c r="F2147" s="102">
        <v>7500000</v>
      </c>
    </row>
    <row r="2148" spans="1:6" x14ac:dyDescent="0.25">
      <c r="A2148" s="97" t="s">
        <v>20</v>
      </c>
      <c r="B2148" s="110">
        <v>45426</v>
      </c>
      <c r="C2148" s="95" t="s">
        <v>37</v>
      </c>
      <c r="D2148" s="83" t="s">
        <v>38</v>
      </c>
      <c r="E2148" s="96" t="s">
        <v>40</v>
      </c>
      <c r="F2148" s="102">
        <v>6206667</v>
      </c>
    </row>
    <row r="2149" spans="1:6" x14ac:dyDescent="0.25">
      <c r="A2149" s="97" t="s">
        <v>20</v>
      </c>
      <c r="B2149" s="110">
        <v>45426</v>
      </c>
      <c r="C2149" s="95" t="s">
        <v>37</v>
      </c>
      <c r="D2149" s="83" t="s">
        <v>38</v>
      </c>
      <c r="E2149" s="96" t="s">
        <v>40</v>
      </c>
      <c r="F2149" s="102">
        <v>63333</v>
      </c>
    </row>
    <row r="2150" spans="1:6" x14ac:dyDescent="0.25">
      <c r="A2150" s="97" t="s">
        <v>20</v>
      </c>
      <c r="B2150" s="110">
        <v>45426</v>
      </c>
      <c r="C2150" s="95" t="s">
        <v>37</v>
      </c>
      <c r="D2150" s="83" t="s">
        <v>38</v>
      </c>
      <c r="E2150" s="96" t="s">
        <v>40</v>
      </c>
      <c r="F2150" s="102">
        <v>63333</v>
      </c>
    </row>
    <row r="2151" spans="1:6" x14ac:dyDescent="0.25">
      <c r="A2151" s="97" t="s">
        <v>20</v>
      </c>
      <c r="B2151" s="110">
        <v>45426</v>
      </c>
      <c r="C2151" s="95" t="s">
        <v>37</v>
      </c>
      <c r="D2151" s="83" t="s">
        <v>38</v>
      </c>
      <c r="E2151" s="96" t="s">
        <v>40</v>
      </c>
      <c r="F2151" s="102">
        <v>5900000</v>
      </c>
    </row>
    <row r="2152" spans="1:6" x14ac:dyDescent="0.25">
      <c r="A2152" s="97" t="s">
        <v>20</v>
      </c>
      <c r="B2152" s="110">
        <v>45426</v>
      </c>
      <c r="C2152" s="95" t="s">
        <v>37</v>
      </c>
      <c r="D2152" s="83" t="s">
        <v>38</v>
      </c>
      <c r="E2152" s="96" t="s">
        <v>40</v>
      </c>
      <c r="F2152" s="102">
        <v>1740375</v>
      </c>
    </row>
    <row r="2153" spans="1:6" x14ac:dyDescent="0.25">
      <c r="A2153" s="97" t="s">
        <v>20</v>
      </c>
      <c r="B2153" s="110">
        <v>45426</v>
      </c>
      <c r="C2153" s="95" t="s">
        <v>37</v>
      </c>
      <c r="D2153" s="83" t="s">
        <v>38</v>
      </c>
      <c r="E2153" s="96" t="s">
        <v>40</v>
      </c>
      <c r="F2153" s="102">
        <v>267750</v>
      </c>
    </row>
    <row r="2154" spans="1:6" x14ac:dyDescent="0.25">
      <c r="A2154" s="97" t="s">
        <v>20</v>
      </c>
      <c r="B2154" s="110">
        <v>45426</v>
      </c>
      <c r="C2154" s="95" t="s">
        <v>37</v>
      </c>
      <c r="D2154" s="83" t="s">
        <v>38</v>
      </c>
      <c r="E2154" s="96" t="s">
        <v>40</v>
      </c>
      <c r="F2154" s="102">
        <v>4685625</v>
      </c>
    </row>
    <row r="2155" spans="1:6" x14ac:dyDescent="0.25">
      <c r="A2155" s="97" t="s">
        <v>20</v>
      </c>
      <c r="B2155" s="110">
        <v>45426</v>
      </c>
      <c r="C2155" s="95" t="s">
        <v>37</v>
      </c>
      <c r="D2155" s="83" t="s">
        <v>38</v>
      </c>
      <c r="E2155" s="96" t="s">
        <v>40</v>
      </c>
      <c r="F2155" s="102">
        <v>300000</v>
      </c>
    </row>
    <row r="2156" spans="1:6" x14ac:dyDescent="0.25">
      <c r="A2156" s="97" t="s">
        <v>20</v>
      </c>
      <c r="B2156" s="110">
        <v>45426</v>
      </c>
      <c r="C2156" s="95" t="s">
        <v>37</v>
      </c>
      <c r="D2156" s="83" t="s">
        <v>38</v>
      </c>
      <c r="E2156" s="96" t="s">
        <v>40</v>
      </c>
      <c r="F2156" s="102">
        <v>14200000</v>
      </c>
    </row>
    <row r="2157" spans="1:6" x14ac:dyDescent="0.25">
      <c r="A2157" s="97" t="s">
        <v>20</v>
      </c>
      <c r="B2157" s="110">
        <v>45426</v>
      </c>
      <c r="C2157" s="95" t="s">
        <v>37</v>
      </c>
      <c r="D2157" s="83" t="s">
        <v>38</v>
      </c>
      <c r="E2157" s="96" t="s">
        <v>40</v>
      </c>
      <c r="F2157" s="102">
        <v>2610000</v>
      </c>
    </row>
    <row r="2158" spans="1:6" x14ac:dyDescent="0.25">
      <c r="A2158" s="97" t="s">
        <v>20</v>
      </c>
      <c r="B2158" s="110">
        <v>45427</v>
      </c>
      <c r="C2158" s="95" t="s">
        <v>37</v>
      </c>
      <c r="D2158" s="83" t="s">
        <v>38</v>
      </c>
      <c r="E2158" s="96" t="s">
        <v>40</v>
      </c>
      <c r="F2158" s="102">
        <v>14200000</v>
      </c>
    </row>
    <row r="2159" spans="1:6" x14ac:dyDescent="0.25">
      <c r="A2159" s="97" t="s">
        <v>20</v>
      </c>
      <c r="B2159" s="110">
        <v>45427</v>
      </c>
      <c r="C2159" s="95" t="s">
        <v>37</v>
      </c>
      <c r="D2159" s="83" t="s">
        <v>38</v>
      </c>
      <c r="E2159" s="96" t="s">
        <v>40</v>
      </c>
      <c r="F2159" s="102">
        <v>85462</v>
      </c>
    </row>
    <row r="2160" spans="1:6" x14ac:dyDescent="0.25">
      <c r="A2160" s="97" t="s">
        <v>20</v>
      </c>
      <c r="B2160" s="110">
        <v>45427</v>
      </c>
      <c r="C2160" s="95" t="s">
        <v>37</v>
      </c>
      <c r="D2160" s="83" t="s">
        <v>38</v>
      </c>
      <c r="E2160" s="96" t="s">
        <v>40</v>
      </c>
      <c r="F2160" s="102">
        <v>1211067</v>
      </c>
    </row>
    <row r="2161" spans="1:6" x14ac:dyDescent="0.25">
      <c r="A2161" s="97" t="s">
        <v>20</v>
      </c>
      <c r="B2161" s="110">
        <v>45427</v>
      </c>
      <c r="C2161" s="95" t="s">
        <v>37</v>
      </c>
      <c r="D2161" s="83" t="s">
        <v>38</v>
      </c>
      <c r="E2161" s="96" t="s">
        <v>40</v>
      </c>
      <c r="F2161" s="102">
        <v>865048</v>
      </c>
    </row>
    <row r="2162" spans="1:6" x14ac:dyDescent="0.25">
      <c r="A2162" s="97" t="s">
        <v>20</v>
      </c>
      <c r="B2162" s="110">
        <v>45427</v>
      </c>
      <c r="C2162" s="95" t="s">
        <v>37</v>
      </c>
      <c r="D2162" s="83" t="s">
        <v>38</v>
      </c>
      <c r="E2162" s="96" t="s">
        <v>40</v>
      </c>
      <c r="F2162" s="102">
        <v>1027589</v>
      </c>
    </row>
    <row r="2163" spans="1:6" x14ac:dyDescent="0.25">
      <c r="A2163" s="97" t="s">
        <v>20</v>
      </c>
      <c r="B2163" s="110">
        <v>45427</v>
      </c>
      <c r="C2163" s="95" t="s">
        <v>37</v>
      </c>
      <c r="D2163" s="83" t="s">
        <v>38</v>
      </c>
      <c r="E2163" s="96" t="s">
        <v>40</v>
      </c>
      <c r="F2163" s="102">
        <v>413780</v>
      </c>
    </row>
    <row r="2164" spans="1:6" x14ac:dyDescent="0.25">
      <c r="A2164" s="97" t="s">
        <v>20</v>
      </c>
      <c r="B2164" s="110">
        <v>45427</v>
      </c>
      <c r="C2164" s="95" t="s">
        <v>37</v>
      </c>
      <c r="D2164" s="83" t="s">
        <v>38</v>
      </c>
      <c r="E2164" s="96" t="s">
        <v>40</v>
      </c>
      <c r="F2164" s="102">
        <v>1027589</v>
      </c>
    </row>
    <row r="2165" spans="1:6" x14ac:dyDescent="0.25">
      <c r="A2165" s="97" t="s">
        <v>20</v>
      </c>
      <c r="B2165" s="110">
        <v>45427</v>
      </c>
      <c r="C2165" s="95" t="s">
        <v>37</v>
      </c>
      <c r="D2165" s="83" t="s">
        <v>38</v>
      </c>
      <c r="E2165" s="96" t="s">
        <v>40</v>
      </c>
      <c r="F2165" s="102">
        <v>692037</v>
      </c>
    </row>
    <row r="2166" spans="1:6" x14ac:dyDescent="0.25">
      <c r="A2166" s="97" t="s">
        <v>20</v>
      </c>
      <c r="B2166" s="110">
        <v>45427</v>
      </c>
      <c r="C2166" s="95" t="s">
        <v>37</v>
      </c>
      <c r="D2166" s="83" t="s">
        <v>38</v>
      </c>
      <c r="E2166" s="96" t="s">
        <v>40</v>
      </c>
      <c r="F2166" s="102">
        <v>1415883</v>
      </c>
    </row>
    <row r="2167" spans="1:6" x14ac:dyDescent="0.25">
      <c r="A2167" s="97" t="s">
        <v>20</v>
      </c>
      <c r="B2167" s="110">
        <v>45427</v>
      </c>
      <c r="C2167" s="95" t="s">
        <v>37</v>
      </c>
      <c r="D2167" s="83" t="s">
        <v>38</v>
      </c>
      <c r="E2167" s="96" t="s">
        <v>40</v>
      </c>
      <c r="F2167" s="102">
        <v>869530</v>
      </c>
    </row>
    <row r="2168" spans="1:6" x14ac:dyDescent="0.25">
      <c r="A2168" s="97" t="s">
        <v>20</v>
      </c>
      <c r="B2168" s="110">
        <v>45427</v>
      </c>
      <c r="C2168" s="95" t="s">
        <v>37</v>
      </c>
      <c r="D2168" s="83" t="s">
        <v>38</v>
      </c>
      <c r="E2168" s="96" t="s">
        <v>40</v>
      </c>
      <c r="F2168" s="102">
        <v>692037</v>
      </c>
    </row>
    <row r="2169" spans="1:6" x14ac:dyDescent="0.25">
      <c r="A2169" s="97" t="s">
        <v>20</v>
      </c>
      <c r="B2169" s="110">
        <v>45427</v>
      </c>
      <c r="C2169" s="95" t="s">
        <v>37</v>
      </c>
      <c r="D2169" s="83" t="s">
        <v>38</v>
      </c>
      <c r="E2169" s="96" t="s">
        <v>40</v>
      </c>
      <c r="F2169" s="102">
        <v>692037</v>
      </c>
    </row>
    <row r="2170" spans="1:6" x14ac:dyDescent="0.25">
      <c r="A2170" s="97" t="s">
        <v>20</v>
      </c>
      <c r="B2170" s="110">
        <v>45427</v>
      </c>
      <c r="C2170" s="95" t="s">
        <v>37</v>
      </c>
      <c r="D2170" s="83" t="s">
        <v>38</v>
      </c>
      <c r="E2170" s="96" t="s">
        <v>40</v>
      </c>
      <c r="F2170" s="102">
        <v>692037</v>
      </c>
    </row>
    <row r="2171" spans="1:6" x14ac:dyDescent="0.25">
      <c r="A2171" s="97" t="s">
        <v>20</v>
      </c>
      <c r="B2171" s="110">
        <v>45428</v>
      </c>
      <c r="C2171" s="95" t="s">
        <v>37</v>
      </c>
      <c r="D2171" s="83" t="s">
        <v>38</v>
      </c>
      <c r="E2171" s="96" t="s">
        <v>40</v>
      </c>
      <c r="F2171" s="102">
        <v>14200000</v>
      </c>
    </row>
    <row r="2172" spans="1:6" x14ac:dyDescent="0.25">
      <c r="A2172" s="97" t="s">
        <v>20</v>
      </c>
      <c r="B2172" s="110">
        <v>45428</v>
      </c>
      <c r="C2172" s="95" t="s">
        <v>37</v>
      </c>
      <c r="D2172" s="83" t="s">
        <v>38</v>
      </c>
      <c r="E2172" s="96" t="s">
        <v>40</v>
      </c>
      <c r="F2172" s="102">
        <v>4800000</v>
      </c>
    </row>
    <row r="2173" spans="1:6" x14ac:dyDescent="0.25">
      <c r="A2173" s="97" t="s">
        <v>20</v>
      </c>
      <c r="B2173" s="110">
        <v>45428</v>
      </c>
      <c r="C2173" s="95" t="s">
        <v>37</v>
      </c>
      <c r="D2173" s="83" t="s">
        <v>38</v>
      </c>
      <c r="E2173" s="96" t="s">
        <v>40</v>
      </c>
      <c r="F2173" s="102">
        <v>300000</v>
      </c>
    </row>
    <row r="2174" spans="1:6" x14ac:dyDescent="0.25">
      <c r="A2174" s="97" t="s">
        <v>20</v>
      </c>
      <c r="B2174" s="110">
        <v>45428</v>
      </c>
      <c r="C2174" s="95" t="s">
        <v>37</v>
      </c>
      <c r="D2174" s="83" t="s">
        <v>38</v>
      </c>
      <c r="E2174" s="96" t="s">
        <v>40</v>
      </c>
      <c r="F2174" s="102">
        <v>300000</v>
      </c>
    </row>
    <row r="2175" spans="1:6" x14ac:dyDescent="0.25">
      <c r="A2175" s="97" t="s">
        <v>20</v>
      </c>
      <c r="B2175" s="110">
        <v>45428</v>
      </c>
      <c r="C2175" s="95" t="s">
        <v>37</v>
      </c>
      <c r="D2175" s="83" t="s">
        <v>38</v>
      </c>
      <c r="E2175" s="96" t="s">
        <v>40</v>
      </c>
      <c r="F2175" s="102">
        <v>300000</v>
      </c>
    </row>
    <row r="2176" spans="1:6" x14ac:dyDescent="0.25">
      <c r="A2176" s="97" t="s">
        <v>20</v>
      </c>
      <c r="B2176" s="110">
        <v>45428</v>
      </c>
      <c r="C2176" s="95" t="s">
        <v>37</v>
      </c>
      <c r="D2176" s="83" t="s">
        <v>38</v>
      </c>
      <c r="E2176" s="96" t="s">
        <v>40</v>
      </c>
      <c r="F2176" s="102">
        <v>300000</v>
      </c>
    </row>
    <row r="2177" spans="1:6" x14ac:dyDescent="0.25">
      <c r="A2177" s="97" t="s">
        <v>20</v>
      </c>
      <c r="B2177" s="110">
        <v>45428</v>
      </c>
      <c r="C2177" s="95" t="s">
        <v>37</v>
      </c>
      <c r="D2177" s="83" t="s">
        <v>38</v>
      </c>
      <c r="E2177" s="96" t="s">
        <v>40</v>
      </c>
      <c r="F2177" s="102">
        <v>16898000</v>
      </c>
    </row>
    <row r="2178" spans="1:6" x14ac:dyDescent="0.25">
      <c r="A2178" s="97" t="s">
        <v>20</v>
      </c>
      <c r="B2178" s="110">
        <v>45428</v>
      </c>
      <c r="C2178" s="95" t="s">
        <v>37</v>
      </c>
      <c r="D2178" s="83" t="s">
        <v>38</v>
      </c>
      <c r="E2178" s="96" t="s">
        <v>40</v>
      </c>
      <c r="F2178" s="102">
        <v>225000</v>
      </c>
    </row>
    <row r="2179" spans="1:6" x14ac:dyDescent="0.25">
      <c r="A2179" s="97" t="s">
        <v>20</v>
      </c>
      <c r="B2179" s="110">
        <v>45428</v>
      </c>
      <c r="C2179" s="95" t="s">
        <v>37</v>
      </c>
      <c r="D2179" s="83" t="s">
        <v>38</v>
      </c>
      <c r="E2179" s="96" t="s">
        <v>40</v>
      </c>
      <c r="F2179" s="102">
        <v>225000</v>
      </c>
    </row>
    <row r="2180" spans="1:6" x14ac:dyDescent="0.25">
      <c r="A2180" s="97" t="s">
        <v>20</v>
      </c>
      <c r="B2180" s="110">
        <v>45428</v>
      </c>
      <c r="C2180" s="95" t="s">
        <v>37</v>
      </c>
      <c r="D2180" s="83" t="s">
        <v>38</v>
      </c>
      <c r="E2180" s="96" t="s">
        <v>40</v>
      </c>
      <c r="F2180" s="102">
        <v>225000</v>
      </c>
    </row>
    <row r="2181" spans="1:6" x14ac:dyDescent="0.25">
      <c r="A2181" s="97" t="s">
        <v>20</v>
      </c>
      <c r="B2181" s="110">
        <v>45428</v>
      </c>
      <c r="C2181" s="95" t="s">
        <v>37</v>
      </c>
      <c r="D2181" s="83" t="s">
        <v>38</v>
      </c>
      <c r="E2181" s="96" t="s">
        <v>40</v>
      </c>
      <c r="F2181" s="102">
        <v>3825000</v>
      </c>
    </row>
    <row r="2182" spans="1:6" x14ac:dyDescent="0.25">
      <c r="A2182" s="97" t="s">
        <v>20</v>
      </c>
      <c r="B2182" s="110">
        <v>45428</v>
      </c>
      <c r="C2182" s="95" t="s">
        <v>37</v>
      </c>
      <c r="D2182" s="83" t="s">
        <v>38</v>
      </c>
      <c r="E2182" s="96" t="s">
        <v>40</v>
      </c>
      <c r="F2182" s="102">
        <v>1376667</v>
      </c>
    </row>
    <row r="2183" spans="1:6" x14ac:dyDescent="0.25">
      <c r="A2183" s="97" t="s">
        <v>20</v>
      </c>
      <c r="B2183" s="110">
        <v>45428</v>
      </c>
      <c r="C2183" s="95" t="s">
        <v>37</v>
      </c>
      <c r="D2183" s="83" t="s">
        <v>38</v>
      </c>
      <c r="E2183" s="96" t="s">
        <v>40</v>
      </c>
      <c r="F2183" s="102">
        <v>506250</v>
      </c>
    </row>
    <row r="2184" spans="1:6" x14ac:dyDescent="0.25">
      <c r="A2184" s="97" t="s">
        <v>20</v>
      </c>
      <c r="B2184" s="110">
        <v>45428</v>
      </c>
      <c r="C2184" s="95" t="s">
        <v>37</v>
      </c>
      <c r="D2184" s="83" t="s">
        <v>38</v>
      </c>
      <c r="E2184" s="96" t="s">
        <v>40</v>
      </c>
      <c r="F2184" s="102">
        <v>1012500</v>
      </c>
    </row>
    <row r="2185" spans="1:6" x14ac:dyDescent="0.25">
      <c r="A2185" s="97" t="s">
        <v>20</v>
      </c>
      <c r="B2185" s="110">
        <v>45428</v>
      </c>
      <c r="C2185" s="95" t="s">
        <v>37</v>
      </c>
      <c r="D2185" s="83" t="s">
        <v>38</v>
      </c>
      <c r="E2185" s="96" t="s">
        <v>40</v>
      </c>
      <c r="F2185" s="102">
        <v>506250</v>
      </c>
    </row>
    <row r="2186" spans="1:6" x14ac:dyDescent="0.25">
      <c r="A2186" s="97" t="s">
        <v>20</v>
      </c>
      <c r="B2186" s="110">
        <v>45428</v>
      </c>
      <c r="C2186" s="95" t="s">
        <v>37</v>
      </c>
      <c r="D2186" s="83" t="s">
        <v>38</v>
      </c>
      <c r="E2186" s="96" t="s">
        <v>40</v>
      </c>
      <c r="F2186" s="102">
        <v>4050000</v>
      </c>
    </row>
    <row r="2187" spans="1:6" x14ac:dyDescent="0.25">
      <c r="A2187" s="97" t="s">
        <v>20</v>
      </c>
      <c r="B2187" s="110">
        <v>45428</v>
      </c>
      <c r="C2187" s="95" t="s">
        <v>37</v>
      </c>
      <c r="D2187" s="83" t="s">
        <v>38</v>
      </c>
      <c r="E2187" s="96" t="s">
        <v>40</v>
      </c>
      <c r="F2187" s="102">
        <v>4050000</v>
      </c>
    </row>
    <row r="2188" spans="1:6" x14ac:dyDescent="0.25">
      <c r="A2188" s="97" t="s">
        <v>20</v>
      </c>
      <c r="B2188" s="110">
        <v>45428</v>
      </c>
      <c r="C2188" s="95" t="s">
        <v>37</v>
      </c>
      <c r="D2188" s="83" t="s">
        <v>38</v>
      </c>
      <c r="E2188" s="96" t="s">
        <v>40</v>
      </c>
      <c r="F2188" s="102">
        <v>4800000</v>
      </c>
    </row>
    <row r="2189" spans="1:6" x14ac:dyDescent="0.25">
      <c r="A2189" s="97" t="s">
        <v>20</v>
      </c>
      <c r="B2189" s="110">
        <v>45428</v>
      </c>
      <c r="C2189" s="95" t="s">
        <v>37</v>
      </c>
      <c r="D2189" s="83" t="s">
        <v>38</v>
      </c>
      <c r="E2189" s="96" t="s">
        <v>40</v>
      </c>
      <c r="F2189" s="102">
        <v>300000</v>
      </c>
    </row>
    <row r="2190" spans="1:6" x14ac:dyDescent="0.25">
      <c r="A2190" s="97" t="s">
        <v>20</v>
      </c>
      <c r="B2190" s="110">
        <v>45428</v>
      </c>
      <c r="C2190" s="95" t="s">
        <v>37</v>
      </c>
      <c r="D2190" s="83" t="s">
        <v>38</v>
      </c>
      <c r="E2190" s="96" t="s">
        <v>40</v>
      </c>
      <c r="F2190" s="102">
        <v>300000</v>
      </c>
    </row>
    <row r="2191" spans="1:6" x14ac:dyDescent="0.25">
      <c r="A2191" s="97" t="s">
        <v>20</v>
      </c>
      <c r="B2191" s="110">
        <v>45428</v>
      </c>
      <c r="C2191" s="95" t="s">
        <v>37</v>
      </c>
      <c r="D2191" s="83" t="s">
        <v>38</v>
      </c>
      <c r="E2191" s="96" t="s">
        <v>40</v>
      </c>
      <c r="F2191" s="102">
        <v>300000</v>
      </c>
    </row>
    <row r="2192" spans="1:6" x14ac:dyDescent="0.25">
      <c r="A2192" s="97" t="s">
        <v>20</v>
      </c>
      <c r="B2192" s="110">
        <v>45428</v>
      </c>
      <c r="C2192" s="95" t="s">
        <v>37</v>
      </c>
      <c r="D2192" s="83" t="s">
        <v>38</v>
      </c>
      <c r="E2192" s="96" t="s">
        <v>40</v>
      </c>
      <c r="F2192" s="102">
        <v>300000</v>
      </c>
    </row>
    <row r="2193" spans="1:6" x14ac:dyDescent="0.25">
      <c r="A2193" s="97" t="s">
        <v>20</v>
      </c>
      <c r="B2193" s="110">
        <v>45428</v>
      </c>
      <c r="C2193" s="95" t="s">
        <v>37</v>
      </c>
      <c r="D2193" s="83" t="s">
        <v>38</v>
      </c>
      <c r="E2193" s="96" t="s">
        <v>40</v>
      </c>
      <c r="F2193" s="102">
        <v>8437500</v>
      </c>
    </row>
    <row r="2194" spans="1:6" x14ac:dyDescent="0.25">
      <c r="A2194" s="97" t="s">
        <v>20</v>
      </c>
      <c r="B2194" s="110">
        <v>45428</v>
      </c>
      <c r="C2194" s="95" t="s">
        <v>37</v>
      </c>
      <c r="D2194" s="83" t="s">
        <v>38</v>
      </c>
      <c r="E2194" s="96" t="s">
        <v>40</v>
      </c>
      <c r="F2194" s="102">
        <v>3037500</v>
      </c>
    </row>
    <row r="2195" spans="1:6" x14ac:dyDescent="0.25">
      <c r="A2195" s="97" t="s">
        <v>20</v>
      </c>
      <c r="B2195" s="110">
        <v>45428</v>
      </c>
      <c r="C2195" s="95" t="s">
        <v>37</v>
      </c>
      <c r="D2195" s="83" t="s">
        <v>38</v>
      </c>
      <c r="E2195" s="96" t="s">
        <v>40</v>
      </c>
      <c r="F2195" s="102">
        <v>1518750</v>
      </c>
    </row>
    <row r="2196" spans="1:6" x14ac:dyDescent="0.25">
      <c r="A2196" s="97" t="s">
        <v>20</v>
      </c>
      <c r="B2196" s="110">
        <v>45428</v>
      </c>
      <c r="C2196" s="95" t="s">
        <v>37</v>
      </c>
      <c r="D2196" s="83" t="s">
        <v>38</v>
      </c>
      <c r="E2196" s="96" t="s">
        <v>40</v>
      </c>
      <c r="F2196" s="102">
        <v>3543750</v>
      </c>
    </row>
    <row r="2197" spans="1:6" x14ac:dyDescent="0.25">
      <c r="A2197" s="97" t="s">
        <v>20</v>
      </c>
      <c r="B2197" s="110">
        <v>45428</v>
      </c>
      <c r="C2197" s="95" t="s">
        <v>37</v>
      </c>
      <c r="D2197" s="83" t="s">
        <v>38</v>
      </c>
      <c r="E2197" s="96" t="s">
        <v>40</v>
      </c>
      <c r="F2197" s="102">
        <v>506250</v>
      </c>
    </row>
    <row r="2198" spans="1:6" x14ac:dyDescent="0.25">
      <c r="A2198" s="97" t="s">
        <v>20</v>
      </c>
      <c r="B2198" s="110">
        <v>45428</v>
      </c>
      <c r="C2198" s="95" t="s">
        <v>37</v>
      </c>
      <c r="D2198" s="83" t="s">
        <v>38</v>
      </c>
      <c r="E2198" s="96" t="s">
        <v>40</v>
      </c>
      <c r="F2198" s="102">
        <v>1012500</v>
      </c>
    </row>
    <row r="2199" spans="1:6" x14ac:dyDescent="0.25">
      <c r="A2199" s="97" t="s">
        <v>20</v>
      </c>
      <c r="B2199" s="110">
        <v>45428</v>
      </c>
      <c r="C2199" s="95" t="s">
        <v>37</v>
      </c>
      <c r="D2199" s="83" t="s">
        <v>38</v>
      </c>
      <c r="E2199" s="96" t="s">
        <v>40</v>
      </c>
      <c r="F2199" s="102">
        <v>506250</v>
      </c>
    </row>
    <row r="2200" spans="1:6" x14ac:dyDescent="0.25">
      <c r="A2200" s="97" t="s">
        <v>20</v>
      </c>
      <c r="B2200" s="110">
        <v>45428</v>
      </c>
      <c r="C2200" s="95" t="s">
        <v>37</v>
      </c>
      <c r="D2200" s="83" t="s">
        <v>38</v>
      </c>
      <c r="E2200" s="96" t="s">
        <v>40</v>
      </c>
      <c r="F2200" s="102">
        <v>300000</v>
      </c>
    </row>
    <row r="2201" spans="1:6" x14ac:dyDescent="0.25">
      <c r="A2201" s="97" t="s">
        <v>20</v>
      </c>
      <c r="B2201" s="110">
        <v>45428</v>
      </c>
      <c r="C2201" s="95" t="s">
        <v>37</v>
      </c>
      <c r="D2201" s="83" t="s">
        <v>38</v>
      </c>
      <c r="E2201" s="96" t="s">
        <v>40</v>
      </c>
      <c r="F2201" s="102">
        <v>75000</v>
      </c>
    </row>
    <row r="2202" spans="1:6" x14ac:dyDescent="0.25">
      <c r="A2202" s="97" t="s">
        <v>20</v>
      </c>
      <c r="B2202" s="110">
        <v>45428</v>
      </c>
      <c r="C2202" s="95" t="s">
        <v>37</v>
      </c>
      <c r="D2202" s="83" t="s">
        <v>38</v>
      </c>
      <c r="E2202" s="96" t="s">
        <v>40</v>
      </c>
      <c r="F2202" s="102">
        <v>10650000</v>
      </c>
    </row>
    <row r="2203" spans="1:6" x14ac:dyDescent="0.25">
      <c r="A2203" s="97" t="s">
        <v>20</v>
      </c>
      <c r="B2203" s="110">
        <v>45428</v>
      </c>
      <c r="C2203" s="95" t="s">
        <v>37</v>
      </c>
      <c r="D2203" s="83" t="s">
        <v>38</v>
      </c>
      <c r="E2203" s="96" t="s">
        <v>40</v>
      </c>
      <c r="F2203" s="102">
        <v>11250000</v>
      </c>
    </row>
    <row r="2204" spans="1:6" x14ac:dyDescent="0.25">
      <c r="A2204" s="97" t="s">
        <v>20</v>
      </c>
      <c r="B2204" s="110">
        <v>45428</v>
      </c>
      <c r="C2204" s="95" t="s">
        <v>37</v>
      </c>
      <c r="D2204" s="83" t="s">
        <v>38</v>
      </c>
      <c r="E2204" s="96" t="s">
        <v>40</v>
      </c>
      <c r="F2204" s="102">
        <v>4260000</v>
      </c>
    </row>
    <row r="2205" spans="1:6" x14ac:dyDescent="0.25">
      <c r="A2205" s="97" t="s">
        <v>20</v>
      </c>
      <c r="B2205" s="110">
        <v>45428</v>
      </c>
      <c r="C2205" s="95" t="s">
        <v>37</v>
      </c>
      <c r="D2205" s="83" t="s">
        <v>38</v>
      </c>
      <c r="E2205" s="96" t="s">
        <v>40</v>
      </c>
      <c r="F2205" s="102">
        <v>4260000</v>
      </c>
    </row>
    <row r="2206" spans="1:6" x14ac:dyDescent="0.25">
      <c r="A2206" s="97" t="s">
        <v>20</v>
      </c>
      <c r="B2206" s="110">
        <v>45428</v>
      </c>
      <c r="C2206" s="95" t="s">
        <v>37</v>
      </c>
      <c r="D2206" s="83" t="s">
        <v>38</v>
      </c>
      <c r="E2206" s="96" t="s">
        <v>40</v>
      </c>
      <c r="F2206" s="102">
        <v>3550000</v>
      </c>
    </row>
    <row r="2207" spans="1:6" x14ac:dyDescent="0.25">
      <c r="A2207" s="97" t="s">
        <v>20</v>
      </c>
      <c r="B2207" s="110">
        <v>45428</v>
      </c>
      <c r="C2207" s="95" t="s">
        <v>37</v>
      </c>
      <c r="D2207" s="83" t="s">
        <v>38</v>
      </c>
      <c r="E2207" s="96" t="s">
        <v>40</v>
      </c>
      <c r="F2207" s="102">
        <v>710000</v>
      </c>
    </row>
    <row r="2208" spans="1:6" x14ac:dyDescent="0.25">
      <c r="A2208" s="97" t="s">
        <v>20</v>
      </c>
      <c r="B2208" s="110">
        <v>45428</v>
      </c>
      <c r="C2208" s="95" t="s">
        <v>37</v>
      </c>
      <c r="D2208" s="83" t="s">
        <v>38</v>
      </c>
      <c r="E2208" s="96" t="s">
        <v>40</v>
      </c>
      <c r="F2208" s="102">
        <v>1420000</v>
      </c>
    </row>
    <row r="2209" spans="1:6" x14ac:dyDescent="0.25">
      <c r="A2209" s="97" t="s">
        <v>20</v>
      </c>
      <c r="B2209" s="110">
        <v>45428</v>
      </c>
      <c r="C2209" s="95" t="s">
        <v>37</v>
      </c>
      <c r="D2209" s="83" t="s">
        <v>38</v>
      </c>
      <c r="E2209" s="96" t="s">
        <v>40</v>
      </c>
      <c r="F2209" s="102">
        <v>2531250</v>
      </c>
    </row>
    <row r="2210" spans="1:6" x14ac:dyDescent="0.25">
      <c r="A2210" s="97" t="s">
        <v>20</v>
      </c>
      <c r="B2210" s="110">
        <v>45428</v>
      </c>
      <c r="C2210" s="95" t="s">
        <v>37</v>
      </c>
      <c r="D2210" s="83" t="s">
        <v>38</v>
      </c>
      <c r="E2210" s="96" t="s">
        <v>40</v>
      </c>
      <c r="F2210" s="102">
        <v>849530</v>
      </c>
    </row>
    <row r="2211" spans="1:6" x14ac:dyDescent="0.25">
      <c r="A2211" s="97" t="s">
        <v>20</v>
      </c>
      <c r="B2211" s="110">
        <v>45428</v>
      </c>
      <c r="C2211" s="95" t="s">
        <v>37</v>
      </c>
      <c r="D2211" s="83" t="s">
        <v>38</v>
      </c>
      <c r="E2211" s="96" t="s">
        <v>40</v>
      </c>
      <c r="F2211" s="102">
        <v>1210142</v>
      </c>
    </row>
    <row r="2212" spans="1:6" x14ac:dyDescent="0.25">
      <c r="A2212" s="97" t="s">
        <v>20</v>
      </c>
      <c r="B2212" s="110">
        <v>45428</v>
      </c>
      <c r="C2212" s="95" t="s">
        <v>37</v>
      </c>
      <c r="D2212" s="83" t="s">
        <v>38</v>
      </c>
      <c r="E2212" s="96" t="s">
        <v>40</v>
      </c>
      <c r="F2212" s="102">
        <v>862121</v>
      </c>
    </row>
    <row r="2213" spans="1:6" x14ac:dyDescent="0.25">
      <c r="A2213" s="97" t="s">
        <v>20</v>
      </c>
      <c r="B2213" s="110">
        <v>45428</v>
      </c>
      <c r="C2213" s="95" t="s">
        <v>37</v>
      </c>
      <c r="D2213" s="83" t="s">
        <v>38</v>
      </c>
      <c r="E2213" s="96" t="s">
        <v>40</v>
      </c>
      <c r="F2213" s="102">
        <v>1027589</v>
      </c>
    </row>
    <row r="2214" spans="1:6" x14ac:dyDescent="0.25">
      <c r="A2214" s="97" t="s">
        <v>20</v>
      </c>
      <c r="B2214" s="110">
        <v>45428</v>
      </c>
      <c r="C2214" s="95" t="s">
        <v>37</v>
      </c>
      <c r="D2214" s="83" t="s">
        <v>38</v>
      </c>
      <c r="E2214" s="96" t="s">
        <v>40</v>
      </c>
      <c r="F2214" s="102">
        <v>677993</v>
      </c>
    </row>
    <row r="2215" spans="1:6" x14ac:dyDescent="0.25">
      <c r="A2215" s="97" t="s">
        <v>20</v>
      </c>
      <c r="B2215" s="110">
        <v>45428</v>
      </c>
      <c r="C2215" s="95" t="s">
        <v>37</v>
      </c>
      <c r="D2215" s="83" t="s">
        <v>38</v>
      </c>
      <c r="E2215" s="96" t="s">
        <v>40</v>
      </c>
      <c r="F2215" s="102">
        <v>615980</v>
      </c>
    </row>
    <row r="2216" spans="1:6" x14ac:dyDescent="0.25">
      <c r="A2216" s="97" t="s">
        <v>20</v>
      </c>
      <c r="B2216" s="110">
        <v>45428</v>
      </c>
      <c r="C2216" s="95" t="s">
        <v>37</v>
      </c>
      <c r="D2216" s="83" t="s">
        <v>38</v>
      </c>
      <c r="E2216" s="96" t="s">
        <v>40</v>
      </c>
      <c r="F2216" s="102">
        <v>200229</v>
      </c>
    </row>
    <row r="2217" spans="1:6" x14ac:dyDescent="0.25">
      <c r="A2217" s="97" t="s">
        <v>20</v>
      </c>
      <c r="B2217" s="110">
        <v>45428</v>
      </c>
      <c r="C2217" s="95" t="s">
        <v>37</v>
      </c>
      <c r="D2217" s="83" t="s">
        <v>38</v>
      </c>
      <c r="E2217" s="96" t="s">
        <v>40</v>
      </c>
      <c r="F2217" s="102">
        <v>751730</v>
      </c>
    </row>
    <row r="2218" spans="1:6" x14ac:dyDescent="0.25">
      <c r="A2218" s="97" t="s">
        <v>20</v>
      </c>
      <c r="B2218" s="110">
        <v>45428</v>
      </c>
      <c r="C2218" s="95" t="s">
        <v>37</v>
      </c>
      <c r="D2218" s="83" t="s">
        <v>38</v>
      </c>
      <c r="E2218" s="96" t="s">
        <v>40</v>
      </c>
      <c r="F2218" s="102">
        <v>168260</v>
      </c>
    </row>
    <row r="2219" spans="1:6" x14ac:dyDescent="0.25">
      <c r="A2219" s="97" t="s">
        <v>20</v>
      </c>
      <c r="B2219" s="110">
        <v>45428</v>
      </c>
      <c r="C2219" s="95" t="s">
        <v>37</v>
      </c>
      <c r="D2219" s="83" t="s">
        <v>38</v>
      </c>
      <c r="E2219" s="96" t="s">
        <v>40</v>
      </c>
      <c r="F2219" s="102">
        <v>2677500</v>
      </c>
    </row>
    <row r="2220" spans="1:6" x14ac:dyDescent="0.25">
      <c r="A2220" s="97" t="s">
        <v>20</v>
      </c>
      <c r="B2220" s="110">
        <v>45428</v>
      </c>
      <c r="C2220" s="95" t="s">
        <v>37</v>
      </c>
      <c r="D2220" s="83" t="s">
        <v>38</v>
      </c>
      <c r="E2220" s="96" t="s">
        <v>40</v>
      </c>
      <c r="F2220" s="102">
        <v>500000</v>
      </c>
    </row>
    <row r="2221" spans="1:6" x14ac:dyDescent="0.25">
      <c r="A2221" s="97" t="s">
        <v>20</v>
      </c>
      <c r="B2221" s="110">
        <v>45428</v>
      </c>
      <c r="C2221" s="95" t="s">
        <v>37</v>
      </c>
      <c r="D2221" s="83" t="s">
        <v>38</v>
      </c>
      <c r="E2221" s="96" t="s">
        <v>40</v>
      </c>
      <c r="F2221" s="102">
        <v>500000</v>
      </c>
    </row>
    <row r="2222" spans="1:6" x14ac:dyDescent="0.25">
      <c r="A2222" s="97" t="s">
        <v>20</v>
      </c>
      <c r="B2222" s="110">
        <v>45428</v>
      </c>
      <c r="C2222" s="95" t="s">
        <v>37</v>
      </c>
      <c r="D2222" s="83" t="s">
        <v>38</v>
      </c>
      <c r="E2222" s="96" t="s">
        <v>40</v>
      </c>
      <c r="F2222" s="102">
        <v>500000</v>
      </c>
    </row>
    <row r="2223" spans="1:6" x14ac:dyDescent="0.25">
      <c r="A2223" s="97" t="s">
        <v>20</v>
      </c>
      <c r="B2223" s="110">
        <v>45428</v>
      </c>
      <c r="C2223" s="95" t="s">
        <v>37</v>
      </c>
      <c r="D2223" s="83" t="s">
        <v>38</v>
      </c>
      <c r="E2223" s="96" t="s">
        <v>40</v>
      </c>
      <c r="F2223" s="102">
        <v>3500000</v>
      </c>
    </row>
    <row r="2224" spans="1:6" x14ac:dyDescent="0.25">
      <c r="A2224" s="97" t="s">
        <v>20</v>
      </c>
      <c r="B2224" s="110">
        <v>45428</v>
      </c>
      <c r="C2224" s="95" t="s">
        <v>37</v>
      </c>
      <c r="D2224" s="83" t="s">
        <v>38</v>
      </c>
      <c r="E2224" s="96" t="s">
        <v>40</v>
      </c>
      <c r="F2224" s="102">
        <v>5000000</v>
      </c>
    </row>
    <row r="2225" spans="1:6" x14ac:dyDescent="0.25">
      <c r="A2225" s="97" t="s">
        <v>20</v>
      </c>
      <c r="B2225" s="110">
        <v>45428</v>
      </c>
      <c r="C2225" s="95" t="s">
        <v>37</v>
      </c>
      <c r="D2225" s="83" t="s">
        <v>38</v>
      </c>
      <c r="E2225" s="96" t="s">
        <v>40</v>
      </c>
      <c r="F2225" s="102">
        <v>11250000</v>
      </c>
    </row>
    <row r="2226" spans="1:6" x14ac:dyDescent="0.25">
      <c r="A2226" s="97" t="s">
        <v>20</v>
      </c>
      <c r="B2226" s="110">
        <v>45428</v>
      </c>
      <c r="C2226" s="95" t="s">
        <v>37</v>
      </c>
      <c r="D2226" s="83" t="s">
        <v>38</v>
      </c>
      <c r="E2226" s="96" t="s">
        <v>40</v>
      </c>
      <c r="F2226" s="102">
        <v>1800000</v>
      </c>
    </row>
    <row r="2227" spans="1:6" x14ac:dyDescent="0.25">
      <c r="A2227" s="97" t="s">
        <v>20</v>
      </c>
      <c r="B2227" s="110">
        <v>45428</v>
      </c>
      <c r="C2227" s="95" t="s">
        <v>37</v>
      </c>
      <c r="D2227" s="83" t="s">
        <v>38</v>
      </c>
      <c r="E2227" s="96" t="s">
        <v>40</v>
      </c>
      <c r="F2227" s="102">
        <v>112500</v>
      </c>
    </row>
    <row r="2228" spans="1:6" x14ac:dyDescent="0.25">
      <c r="A2228" s="97" t="s">
        <v>20</v>
      </c>
      <c r="B2228" s="110">
        <v>45428</v>
      </c>
      <c r="C2228" s="95" t="s">
        <v>37</v>
      </c>
      <c r="D2228" s="83" t="s">
        <v>38</v>
      </c>
      <c r="E2228" s="96" t="s">
        <v>40</v>
      </c>
      <c r="F2228" s="102">
        <v>112500</v>
      </c>
    </row>
    <row r="2229" spans="1:6" x14ac:dyDescent="0.25">
      <c r="A2229" s="97" t="s">
        <v>20</v>
      </c>
      <c r="B2229" s="110">
        <v>45428</v>
      </c>
      <c r="C2229" s="95" t="s">
        <v>37</v>
      </c>
      <c r="D2229" s="83" t="s">
        <v>38</v>
      </c>
      <c r="E2229" s="96" t="s">
        <v>40</v>
      </c>
      <c r="F2229" s="102">
        <v>112500</v>
      </c>
    </row>
    <row r="2230" spans="1:6" x14ac:dyDescent="0.25">
      <c r="A2230" s="97" t="s">
        <v>20</v>
      </c>
      <c r="B2230" s="110">
        <v>45428</v>
      </c>
      <c r="C2230" s="95" t="s">
        <v>37</v>
      </c>
      <c r="D2230" s="83" t="s">
        <v>38</v>
      </c>
      <c r="E2230" s="96" t="s">
        <v>40</v>
      </c>
      <c r="F2230" s="102">
        <v>112500</v>
      </c>
    </row>
    <row r="2231" spans="1:6" x14ac:dyDescent="0.25">
      <c r="A2231" s="97" t="s">
        <v>20</v>
      </c>
      <c r="B2231" s="110">
        <v>45428</v>
      </c>
      <c r="C2231" s="95" t="s">
        <v>37</v>
      </c>
      <c r="D2231" s="83" t="s">
        <v>38</v>
      </c>
      <c r="E2231" s="96" t="s">
        <v>40</v>
      </c>
      <c r="F2231" s="102">
        <v>10500000</v>
      </c>
    </row>
    <row r="2232" spans="1:6" x14ac:dyDescent="0.25">
      <c r="A2232" s="97" t="s">
        <v>20</v>
      </c>
      <c r="B2232" s="110">
        <v>45428</v>
      </c>
      <c r="C2232" s="95" t="s">
        <v>37</v>
      </c>
      <c r="D2232" s="83" t="s">
        <v>38</v>
      </c>
      <c r="E2232" s="96" t="s">
        <v>40</v>
      </c>
      <c r="F2232" s="102">
        <v>393333</v>
      </c>
    </row>
    <row r="2233" spans="1:6" x14ac:dyDescent="0.25">
      <c r="A2233" s="97" t="s">
        <v>20</v>
      </c>
      <c r="B2233" s="110">
        <v>45429</v>
      </c>
      <c r="C2233" s="95" t="s">
        <v>37</v>
      </c>
      <c r="D2233" s="83" t="s">
        <v>38</v>
      </c>
      <c r="E2233" s="96" t="s">
        <v>40</v>
      </c>
      <c r="F2233" s="102">
        <v>1444199</v>
      </c>
    </row>
    <row r="2234" spans="1:6" x14ac:dyDescent="0.25">
      <c r="A2234" s="97" t="s">
        <v>20</v>
      </c>
      <c r="B2234" s="110">
        <v>45429</v>
      </c>
      <c r="C2234" s="95" t="s">
        <v>37</v>
      </c>
      <c r="D2234" s="83" t="s">
        <v>38</v>
      </c>
      <c r="E2234" s="96" t="s">
        <v>40</v>
      </c>
      <c r="F2234" s="102">
        <v>1027589</v>
      </c>
    </row>
    <row r="2235" spans="1:6" x14ac:dyDescent="0.25">
      <c r="A2235" s="97" t="s">
        <v>20</v>
      </c>
      <c r="B2235" s="110">
        <v>45429</v>
      </c>
      <c r="C2235" s="95" t="s">
        <v>37</v>
      </c>
      <c r="D2235" s="83" t="s">
        <v>38</v>
      </c>
      <c r="E2235" s="96" t="s">
        <v>40</v>
      </c>
      <c r="F2235" s="102">
        <v>225997.66</v>
      </c>
    </row>
    <row r="2236" spans="1:6" x14ac:dyDescent="0.25">
      <c r="A2236" s="97" t="s">
        <v>20</v>
      </c>
      <c r="B2236" s="110">
        <v>45429</v>
      </c>
      <c r="C2236" s="95" t="s">
        <v>37</v>
      </c>
      <c r="D2236" s="83" t="s">
        <v>38</v>
      </c>
      <c r="E2236" s="96" t="s">
        <v>40</v>
      </c>
      <c r="F2236" s="102">
        <v>507620</v>
      </c>
    </row>
    <row r="2237" spans="1:6" x14ac:dyDescent="0.25">
      <c r="A2237" s="97" t="s">
        <v>20</v>
      </c>
      <c r="B2237" s="110">
        <v>45429</v>
      </c>
      <c r="C2237" s="95" t="s">
        <v>37</v>
      </c>
      <c r="D2237" s="83" t="s">
        <v>38</v>
      </c>
      <c r="E2237" s="96" t="s">
        <v>40</v>
      </c>
      <c r="F2237" s="102">
        <v>207885</v>
      </c>
    </row>
    <row r="2238" spans="1:6" x14ac:dyDescent="0.25">
      <c r="A2238" s="97" t="s">
        <v>20</v>
      </c>
      <c r="B2238" s="110">
        <v>45429</v>
      </c>
      <c r="C2238" s="95" t="s">
        <v>37</v>
      </c>
      <c r="D2238" s="83" t="s">
        <v>38</v>
      </c>
      <c r="E2238" s="96" t="s">
        <v>40</v>
      </c>
      <c r="F2238" s="102">
        <v>1210142</v>
      </c>
    </row>
    <row r="2239" spans="1:6" x14ac:dyDescent="0.25">
      <c r="A2239" s="97" t="s">
        <v>20</v>
      </c>
      <c r="B2239" s="110">
        <v>45429</v>
      </c>
      <c r="C2239" s="95" t="s">
        <v>37</v>
      </c>
      <c r="D2239" s="83" t="s">
        <v>38</v>
      </c>
      <c r="E2239" s="96" t="s">
        <v>40</v>
      </c>
      <c r="F2239" s="102">
        <v>230503</v>
      </c>
    </row>
    <row r="2240" spans="1:6" x14ac:dyDescent="0.25">
      <c r="A2240" s="97" t="s">
        <v>20</v>
      </c>
      <c r="B2240" s="110">
        <v>45429</v>
      </c>
      <c r="C2240" s="95" t="s">
        <v>37</v>
      </c>
      <c r="D2240" s="83" t="s">
        <v>38</v>
      </c>
      <c r="E2240" s="96" t="s">
        <v>40</v>
      </c>
      <c r="F2240" s="102">
        <v>230503</v>
      </c>
    </row>
    <row r="2241" spans="1:6" x14ac:dyDescent="0.25">
      <c r="A2241" s="97" t="s">
        <v>20</v>
      </c>
      <c r="B2241" s="110">
        <v>45429</v>
      </c>
      <c r="C2241" s="95" t="s">
        <v>37</v>
      </c>
      <c r="D2241" s="83" t="s">
        <v>38</v>
      </c>
      <c r="E2241" s="96" t="s">
        <v>40</v>
      </c>
      <c r="F2241" s="102">
        <v>195731</v>
      </c>
    </row>
    <row r="2242" spans="1:6" x14ac:dyDescent="0.25">
      <c r="A2242" s="97" t="s">
        <v>20</v>
      </c>
      <c r="B2242" s="110">
        <v>45429</v>
      </c>
      <c r="C2242" s="95" t="s">
        <v>37</v>
      </c>
      <c r="D2242" s="83" t="s">
        <v>38</v>
      </c>
      <c r="E2242" s="96" t="s">
        <v>40</v>
      </c>
      <c r="F2242" s="102">
        <v>1415883</v>
      </c>
    </row>
    <row r="2243" spans="1:6" x14ac:dyDescent="0.25">
      <c r="A2243" s="97" t="s">
        <v>20</v>
      </c>
      <c r="B2243" s="110">
        <v>45429</v>
      </c>
      <c r="C2243" s="95" t="s">
        <v>37</v>
      </c>
      <c r="D2243" s="83" t="s">
        <v>38</v>
      </c>
      <c r="E2243" s="96" t="s">
        <v>40</v>
      </c>
      <c r="F2243" s="102">
        <v>1027589</v>
      </c>
    </row>
    <row r="2244" spans="1:6" x14ac:dyDescent="0.25">
      <c r="A2244" s="97" t="s">
        <v>20</v>
      </c>
      <c r="B2244" s="110">
        <v>45429</v>
      </c>
      <c r="C2244" s="95" t="s">
        <v>37</v>
      </c>
      <c r="D2244" s="83" t="s">
        <v>38</v>
      </c>
      <c r="E2244" s="96" t="s">
        <v>40</v>
      </c>
      <c r="F2244" s="102">
        <v>849530</v>
      </c>
    </row>
    <row r="2245" spans="1:6" x14ac:dyDescent="0.25">
      <c r="A2245" s="97" t="s">
        <v>20</v>
      </c>
      <c r="B2245" s="110">
        <v>45429</v>
      </c>
      <c r="C2245" s="95" t="s">
        <v>37</v>
      </c>
      <c r="D2245" s="83" t="s">
        <v>38</v>
      </c>
      <c r="E2245" s="96" t="s">
        <v>40</v>
      </c>
      <c r="F2245" s="102">
        <v>146528</v>
      </c>
    </row>
    <row r="2246" spans="1:6" x14ac:dyDescent="0.25">
      <c r="A2246" s="97" t="s">
        <v>20</v>
      </c>
      <c r="B2246" s="110">
        <v>45429</v>
      </c>
      <c r="C2246" s="95" t="s">
        <v>37</v>
      </c>
      <c r="D2246" s="83" t="s">
        <v>38</v>
      </c>
      <c r="E2246" s="96" t="s">
        <v>40</v>
      </c>
      <c r="F2246" s="102">
        <v>20000</v>
      </c>
    </row>
    <row r="2247" spans="1:6" x14ac:dyDescent="0.25">
      <c r="A2247" s="97" t="s">
        <v>20</v>
      </c>
      <c r="B2247" s="110">
        <v>45429</v>
      </c>
      <c r="C2247" s="95" t="s">
        <v>37</v>
      </c>
      <c r="D2247" s="83" t="s">
        <v>38</v>
      </c>
      <c r="E2247" s="96" t="s">
        <v>40</v>
      </c>
      <c r="F2247" s="102">
        <v>1329398</v>
      </c>
    </row>
    <row r="2248" spans="1:6" x14ac:dyDescent="0.25">
      <c r="A2248" s="97" t="s">
        <v>20</v>
      </c>
      <c r="B2248" s="110">
        <v>45429</v>
      </c>
      <c r="C2248" s="95" t="s">
        <v>37</v>
      </c>
      <c r="D2248" s="83" t="s">
        <v>38</v>
      </c>
      <c r="E2248" s="96" t="s">
        <v>40</v>
      </c>
      <c r="F2248" s="102">
        <v>569742</v>
      </c>
    </row>
    <row r="2249" spans="1:6" x14ac:dyDescent="0.25">
      <c r="A2249" s="97" t="s">
        <v>20</v>
      </c>
      <c r="B2249" s="110">
        <v>45429</v>
      </c>
      <c r="C2249" s="95" t="s">
        <v>37</v>
      </c>
      <c r="D2249" s="83" t="s">
        <v>38</v>
      </c>
      <c r="E2249" s="96" t="s">
        <v>40</v>
      </c>
      <c r="F2249" s="102">
        <v>849530</v>
      </c>
    </row>
    <row r="2250" spans="1:6" x14ac:dyDescent="0.25">
      <c r="A2250" s="97" t="s">
        <v>20</v>
      </c>
      <c r="B2250" s="110">
        <v>45429</v>
      </c>
      <c r="C2250" s="95" t="s">
        <v>37</v>
      </c>
      <c r="D2250" s="83" t="s">
        <v>38</v>
      </c>
      <c r="E2250" s="96" t="s">
        <v>40</v>
      </c>
      <c r="F2250" s="102">
        <v>1027589</v>
      </c>
    </row>
    <row r="2251" spans="1:6" x14ac:dyDescent="0.25">
      <c r="A2251" s="97" t="s">
        <v>20</v>
      </c>
      <c r="B2251" s="110">
        <v>45429</v>
      </c>
      <c r="C2251" s="95" t="s">
        <v>37</v>
      </c>
      <c r="D2251" s="83" t="s">
        <v>38</v>
      </c>
      <c r="E2251" s="96" t="s">
        <v>40</v>
      </c>
      <c r="F2251" s="102">
        <v>161815</v>
      </c>
    </row>
    <row r="2252" spans="1:6" x14ac:dyDescent="0.25">
      <c r="A2252" s="97" t="s">
        <v>20</v>
      </c>
      <c r="B2252" s="110">
        <v>45429</v>
      </c>
      <c r="C2252" s="95" t="s">
        <v>37</v>
      </c>
      <c r="D2252" s="83" t="s">
        <v>38</v>
      </c>
      <c r="E2252" s="96" t="s">
        <v>40</v>
      </c>
      <c r="F2252" s="102">
        <v>569742</v>
      </c>
    </row>
    <row r="2253" spans="1:6" x14ac:dyDescent="0.25">
      <c r="A2253" s="97" t="s">
        <v>20</v>
      </c>
      <c r="B2253" s="110">
        <v>45429</v>
      </c>
      <c r="C2253" s="95" t="s">
        <v>37</v>
      </c>
      <c r="D2253" s="83" t="s">
        <v>38</v>
      </c>
      <c r="E2253" s="96" t="s">
        <v>40</v>
      </c>
      <c r="F2253" s="102">
        <v>161815</v>
      </c>
    </row>
    <row r="2254" spans="1:6" x14ac:dyDescent="0.25">
      <c r="A2254" s="97" t="s">
        <v>20</v>
      </c>
      <c r="B2254" s="110">
        <v>45429</v>
      </c>
      <c r="C2254" s="95" t="s">
        <v>37</v>
      </c>
      <c r="D2254" s="83" t="s">
        <v>38</v>
      </c>
      <c r="E2254" s="96" t="s">
        <v>40</v>
      </c>
      <c r="F2254" s="102">
        <v>230503</v>
      </c>
    </row>
    <row r="2255" spans="1:6" x14ac:dyDescent="0.25">
      <c r="A2255" s="97" t="s">
        <v>20</v>
      </c>
      <c r="B2255" s="110">
        <v>45429</v>
      </c>
      <c r="C2255" s="95" t="s">
        <v>37</v>
      </c>
      <c r="D2255" s="83" t="s">
        <v>38</v>
      </c>
      <c r="E2255" s="96" t="s">
        <v>40</v>
      </c>
      <c r="F2255" s="102">
        <v>949570</v>
      </c>
    </row>
    <row r="2256" spans="1:6" x14ac:dyDescent="0.25">
      <c r="A2256" s="97" t="s">
        <v>20</v>
      </c>
      <c r="B2256" s="110">
        <v>45429</v>
      </c>
      <c r="C2256" s="95" t="s">
        <v>37</v>
      </c>
      <c r="D2256" s="83" t="s">
        <v>38</v>
      </c>
      <c r="E2256" s="96" t="s">
        <v>40</v>
      </c>
      <c r="F2256" s="102">
        <v>168260</v>
      </c>
    </row>
    <row r="2257" spans="1:6" x14ac:dyDescent="0.25">
      <c r="A2257" s="97" t="s">
        <v>20</v>
      </c>
      <c r="B2257" s="110">
        <v>45429</v>
      </c>
      <c r="C2257" s="95" t="s">
        <v>37</v>
      </c>
      <c r="D2257" s="83" t="s">
        <v>38</v>
      </c>
      <c r="E2257" s="96" t="s">
        <v>40</v>
      </c>
      <c r="F2257" s="102">
        <v>18151467</v>
      </c>
    </row>
    <row r="2258" spans="1:6" x14ac:dyDescent="0.25">
      <c r="A2258" s="97" t="s">
        <v>20</v>
      </c>
      <c r="B2258" s="110">
        <v>45429</v>
      </c>
      <c r="C2258" s="95" t="s">
        <v>37</v>
      </c>
      <c r="D2258" s="83" t="s">
        <v>38</v>
      </c>
      <c r="E2258" s="96" t="s">
        <v>40</v>
      </c>
      <c r="F2258" s="102">
        <v>20944000</v>
      </c>
    </row>
    <row r="2259" spans="1:6" x14ac:dyDescent="0.25">
      <c r="A2259" s="97" t="s">
        <v>20</v>
      </c>
      <c r="B2259" s="110">
        <v>45429</v>
      </c>
      <c r="C2259" s="95" t="s">
        <v>37</v>
      </c>
      <c r="D2259" s="83" t="s">
        <v>38</v>
      </c>
      <c r="E2259" s="96" t="s">
        <v>40</v>
      </c>
      <c r="F2259" s="102">
        <v>25020940</v>
      </c>
    </row>
    <row r="2260" spans="1:6" x14ac:dyDescent="0.25">
      <c r="A2260" s="97" t="s">
        <v>20</v>
      </c>
      <c r="B2260" s="110">
        <v>45429</v>
      </c>
      <c r="C2260" s="95" t="s">
        <v>37</v>
      </c>
      <c r="D2260" s="83" t="s">
        <v>38</v>
      </c>
      <c r="E2260" s="96" t="s">
        <v>40</v>
      </c>
      <c r="F2260" s="102">
        <v>4550000</v>
      </c>
    </row>
    <row r="2261" spans="1:6" x14ac:dyDescent="0.25">
      <c r="A2261" s="97" t="s">
        <v>20</v>
      </c>
      <c r="B2261" s="110">
        <v>45432</v>
      </c>
      <c r="C2261" s="95" t="s">
        <v>37</v>
      </c>
      <c r="D2261" s="83" t="s">
        <v>38</v>
      </c>
      <c r="E2261" s="96" t="s">
        <v>40</v>
      </c>
      <c r="F2261" s="102">
        <v>337500</v>
      </c>
    </row>
    <row r="2262" spans="1:6" x14ac:dyDescent="0.25">
      <c r="A2262" s="97" t="s">
        <v>20</v>
      </c>
      <c r="B2262" s="110">
        <v>45432</v>
      </c>
      <c r="C2262" s="95" t="s">
        <v>37</v>
      </c>
      <c r="D2262" s="83" t="s">
        <v>38</v>
      </c>
      <c r="E2262" s="96" t="s">
        <v>40</v>
      </c>
      <c r="F2262" s="102">
        <v>337500</v>
      </c>
    </row>
    <row r="2263" spans="1:6" x14ac:dyDescent="0.25">
      <c r="A2263" s="97" t="s">
        <v>20</v>
      </c>
      <c r="B2263" s="110">
        <v>45432</v>
      </c>
      <c r="C2263" s="95" t="s">
        <v>37</v>
      </c>
      <c r="D2263" s="83" t="s">
        <v>38</v>
      </c>
      <c r="E2263" s="96" t="s">
        <v>40</v>
      </c>
      <c r="F2263" s="102">
        <v>337500</v>
      </c>
    </row>
    <row r="2264" spans="1:6" x14ac:dyDescent="0.25">
      <c r="A2264" s="97" t="s">
        <v>20</v>
      </c>
      <c r="B2264" s="110">
        <v>45432</v>
      </c>
      <c r="C2264" s="95" t="s">
        <v>37</v>
      </c>
      <c r="D2264" s="83" t="s">
        <v>38</v>
      </c>
      <c r="E2264" s="96" t="s">
        <v>40</v>
      </c>
      <c r="F2264" s="102">
        <v>10237500</v>
      </c>
    </row>
    <row r="2265" spans="1:6" x14ac:dyDescent="0.25">
      <c r="A2265" s="97" t="s">
        <v>20</v>
      </c>
      <c r="B2265" s="110">
        <v>45432</v>
      </c>
      <c r="C2265" s="95" t="s">
        <v>37</v>
      </c>
      <c r="D2265" s="83" t="s">
        <v>38</v>
      </c>
      <c r="E2265" s="96" t="s">
        <v>40</v>
      </c>
      <c r="F2265" s="102">
        <v>10000000</v>
      </c>
    </row>
    <row r="2266" spans="1:6" x14ac:dyDescent="0.25">
      <c r="A2266" s="97" t="s">
        <v>20</v>
      </c>
      <c r="B2266" s="110">
        <v>45432</v>
      </c>
      <c r="C2266" s="95" t="s">
        <v>37</v>
      </c>
      <c r="D2266" s="83" t="s">
        <v>38</v>
      </c>
      <c r="E2266" s="96" t="s">
        <v>40</v>
      </c>
      <c r="F2266" s="102">
        <v>377780</v>
      </c>
    </row>
    <row r="2267" spans="1:6" x14ac:dyDescent="0.25">
      <c r="A2267" s="97" t="s">
        <v>20</v>
      </c>
      <c r="B2267" s="110">
        <v>45432</v>
      </c>
      <c r="C2267" s="95" t="s">
        <v>37</v>
      </c>
      <c r="D2267" s="83" t="s">
        <v>38</v>
      </c>
      <c r="E2267" s="96" t="s">
        <v>40</v>
      </c>
      <c r="F2267" s="102">
        <v>569742</v>
      </c>
    </row>
    <row r="2268" spans="1:6" x14ac:dyDescent="0.25">
      <c r="A2268" s="97" t="s">
        <v>20</v>
      </c>
      <c r="B2268" s="110">
        <v>45432</v>
      </c>
      <c r="C2268" s="95" t="s">
        <v>37</v>
      </c>
      <c r="D2268" s="83" t="s">
        <v>38</v>
      </c>
      <c r="E2268" s="96" t="s">
        <v>40</v>
      </c>
      <c r="F2268" s="102">
        <v>569742</v>
      </c>
    </row>
    <row r="2269" spans="1:6" x14ac:dyDescent="0.25">
      <c r="A2269" s="97" t="s">
        <v>20</v>
      </c>
      <c r="B2269" s="110">
        <v>45432</v>
      </c>
      <c r="C2269" s="95" t="s">
        <v>37</v>
      </c>
      <c r="D2269" s="83" t="s">
        <v>38</v>
      </c>
      <c r="E2269" s="96" t="s">
        <v>40</v>
      </c>
      <c r="F2269" s="102">
        <v>1027589</v>
      </c>
    </row>
    <row r="2270" spans="1:6" x14ac:dyDescent="0.25">
      <c r="A2270" s="97" t="s">
        <v>20</v>
      </c>
      <c r="B2270" s="110">
        <v>45432</v>
      </c>
      <c r="C2270" s="95" t="s">
        <v>37</v>
      </c>
      <c r="D2270" s="83" t="s">
        <v>38</v>
      </c>
      <c r="E2270" s="96" t="s">
        <v>40</v>
      </c>
      <c r="F2270" s="102">
        <v>268908</v>
      </c>
    </row>
    <row r="2271" spans="1:6" x14ac:dyDescent="0.25">
      <c r="A2271" s="97" t="s">
        <v>20</v>
      </c>
      <c r="B2271" s="110">
        <v>45432</v>
      </c>
      <c r="C2271" s="95" t="s">
        <v>37</v>
      </c>
      <c r="D2271" s="83" t="s">
        <v>38</v>
      </c>
      <c r="E2271" s="96" t="s">
        <v>40</v>
      </c>
      <c r="F2271" s="102">
        <v>1614753</v>
      </c>
    </row>
    <row r="2272" spans="1:6" x14ac:dyDescent="0.25">
      <c r="A2272" s="97" t="s">
        <v>20</v>
      </c>
      <c r="B2272" s="110">
        <v>45432</v>
      </c>
      <c r="C2272" s="95" t="s">
        <v>37</v>
      </c>
      <c r="D2272" s="83" t="s">
        <v>38</v>
      </c>
      <c r="E2272" s="96" t="s">
        <v>40</v>
      </c>
      <c r="F2272" s="102">
        <v>168260</v>
      </c>
    </row>
    <row r="2273" spans="1:6" x14ac:dyDescent="0.25">
      <c r="A2273" s="97" t="s">
        <v>20</v>
      </c>
      <c r="B2273" s="110">
        <v>45432</v>
      </c>
      <c r="C2273" s="95" t="s">
        <v>37</v>
      </c>
      <c r="D2273" s="83" t="s">
        <v>38</v>
      </c>
      <c r="E2273" s="96" t="s">
        <v>40</v>
      </c>
      <c r="F2273" s="102">
        <v>1329398</v>
      </c>
    </row>
    <row r="2274" spans="1:6" x14ac:dyDescent="0.25">
      <c r="A2274" s="97" t="s">
        <v>20</v>
      </c>
      <c r="B2274" s="110">
        <v>45432</v>
      </c>
      <c r="C2274" s="95" t="s">
        <v>37</v>
      </c>
      <c r="D2274" s="83" t="s">
        <v>38</v>
      </c>
      <c r="E2274" s="96" t="s">
        <v>40</v>
      </c>
      <c r="F2274" s="102">
        <v>168260</v>
      </c>
    </row>
    <row r="2275" spans="1:6" x14ac:dyDescent="0.25">
      <c r="A2275" s="97" t="s">
        <v>20</v>
      </c>
      <c r="B2275" s="110">
        <v>45432</v>
      </c>
      <c r="C2275" s="95" t="s">
        <v>37</v>
      </c>
      <c r="D2275" s="83" t="s">
        <v>38</v>
      </c>
      <c r="E2275" s="96" t="s">
        <v>40</v>
      </c>
      <c r="F2275" s="102">
        <v>1415883</v>
      </c>
    </row>
    <row r="2276" spans="1:6" x14ac:dyDescent="0.25">
      <c r="A2276" s="97" t="s">
        <v>20</v>
      </c>
      <c r="B2276" s="110">
        <v>45432</v>
      </c>
      <c r="C2276" s="95" t="s">
        <v>37</v>
      </c>
      <c r="D2276" s="83" t="s">
        <v>38</v>
      </c>
      <c r="E2276" s="96" t="s">
        <v>40</v>
      </c>
      <c r="F2276" s="102">
        <v>1329398</v>
      </c>
    </row>
    <row r="2277" spans="1:6" x14ac:dyDescent="0.25">
      <c r="A2277" s="97" t="s">
        <v>20</v>
      </c>
      <c r="B2277" s="110">
        <v>45432</v>
      </c>
      <c r="C2277" s="95" t="s">
        <v>37</v>
      </c>
      <c r="D2277" s="83" t="s">
        <v>38</v>
      </c>
      <c r="E2277" s="96" t="s">
        <v>40</v>
      </c>
      <c r="F2277" s="102">
        <v>849530</v>
      </c>
    </row>
    <row r="2278" spans="1:6" x14ac:dyDescent="0.25">
      <c r="A2278" s="97" t="s">
        <v>20</v>
      </c>
      <c r="B2278" s="110">
        <v>45432</v>
      </c>
      <c r="C2278" s="95" t="s">
        <v>37</v>
      </c>
      <c r="D2278" s="83" t="s">
        <v>38</v>
      </c>
      <c r="E2278" s="96" t="s">
        <v>40</v>
      </c>
      <c r="F2278" s="102">
        <v>1210142</v>
      </c>
    </row>
    <row r="2279" spans="1:6" x14ac:dyDescent="0.25">
      <c r="A2279" s="97" t="s">
        <v>20</v>
      </c>
      <c r="B2279" s="110">
        <v>45432</v>
      </c>
      <c r="C2279" s="95" t="s">
        <v>37</v>
      </c>
      <c r="D2279" s="83" t="s">
        <v>38</v>
      </c>
      <c r="E2279" s="96" t="s">
        <v>40</v>
      </c>
      <c r="F2279" s="102">
        <v>195731</v>
      </c>
    </row>
    <row r="2280" spans="1:6" x14ac:dyDescent="0.25">
      <c r="A2280" s="97" t="s">
        <v>20</v>
      </c>
      <c r="B2280" s="110">
        <v>45432</v>
      </c>
      <c r="C2280" s="95" t="s">
        <v>37</v>
      </c>
      <c r="D2280" s="83" t="s">
        <v>38</v>
      </c>
      <c r="E2280" s="96" t="s">
        <v>40</v>
      </c>
      <c r="F2280" s="102">
        <v>230503</v>
      </c>
    </row>
    <row r="2281" spans="1:6" x14ac:dyDescent="0.25">
      <c r="A2281" s="97" t="s">
        <v>20</v>
      </c>
      <c r="B2281" s="110">
        <v>45432</v>
      </c>
      <c r="C2281" s="95" t="s">
        <v>37</v>
      </c>
      <c r="D2281" s="83" t="s">
        <v>38</v>
      </c>
      <c r="E2281" s="96" t="s">
        <v>40</v>
      </c>
      <c r="F2281" s="102">
        <v>849530</v>
      </c>
    </row>
    <row r="2282" spans="1:6" x14ac:dyDescent="0.25">
      <c r="A2282" s="97" t="s">
        <v>20</v>
      </c>
      <c r="B2282" s="110">
        <v>45432</v>
      </c>
      <c r="C2282" s="95" t="s">
        <v>37</v>
      </c>
      <c r="D2282" s="83" t="s">
        <v>38</v>
      </c>
      <c r="E2282" s="96" t="s">
        <v>40</v>
      </c>
      <c r="F2282" s="102">
        <v>195731</v>
      </c>
    </row>
    <row r="2283" spans="1:6" x14ac:dyDescent="0.25">
      <c r="A2283" s="97" t="s">
        <v>20</v>
      </c>
      <c r="B2283" s="110">
        <v>45432</v>
      </c>
      <c r="C2283" s="95" t="s">
        <v>37</v>
      </c>
      <c r="D2283" s="83" t="s">
        <v>38</v>
      </c>
      <c r="E2283" s="96" t="s">
        <v>40</v>
      </c>
      <c r="F2283" s="102">
        <v>5416667</v>
      </c>
    </row>
    <row r="2284" spans="1:6" x14ac:dyDescent="0.25">
      <c r="A2284" s="97" t="s">
        <v>20</v>
      </c>
      <c r="B2284" s="110">
        <v>45432</v>
      </c>
      <c r="C2284" s="95" t="s">
        <v>37</v>
      </c>
      <c r="D2284" s="83" t="s">
        <v>38</v>
      </c>
      <c r="E2284" s="96" t="s">
        <v>40</v>
      </c>
      <c r="F2284" s="102">
        <v>2100000</v>
      </c>
    </row>
    <row r="2285" spans="1:6" x14ac:dyDescent="0.25">
      <c r="A2285" s="97" t="s">
        <v>20</v>
      </c>
      <c r="B2285" s="110">
        <v>45432</v>
      </c>
      <c r="C2285" s="95" t="s">
        <v>37</v>
      </c>
      <c r="D2285" s="83" t="s">
        <v>38</v>
      </c>
      <c r="E2285" s="96" t="s">
        <v>40</v>
      </c>
      <c r="F2285" s="102">
        <v>1012500</v>
      </c>
    </row>
    <row r="2286" spans="1:6" x14ac:dyDescent="0.25">
      <c r="A2286" s="97" t="s">
        <v>20</v>
      </c>
      <c r="B2286" s="110">
        <v>45432</v>
      </c>
      <c r="C2286" s="95" t="s">
        <v>37</v>
      </c>
      <c r="D2286" s="83" t="s">
        <v>38</v>
      </c>
      <c r="E2286" s="96" t="s">
        <v>40</v>
      </c>
      <c r="F2286" s="102">
        <v>112500</v>
      </c>
    </row>
    <row r="2287" spans="1:6" x14ac:dyDescent="0.25">
      <c r="A2287" s="97" t="s">
        <v>20</v>
      </c>
      <c r="B2287" s="110">
        <v>45432</v>
      </c>
      <c r="C2287" s="95" t="s">
        <v>37</v>
      </c>
      <c r="D2287" s="83" t="s">
        <v>38</v>
      </c>
      <c r="E2287" s="96" t="s">
        <v>40</v>
      </c>
      <c r="F2287" s="102">
        <v>3346875</v>
      </c>
    </row>
    <row r="2288" spans="1:6" x14ac:dyDescent="0.25">
      <c r="A2288" s="97" t="s">
        <v>20</v>
      </c>
      <c r="B2288" s="110">
        <v>45433</v>
      </c>
      <c r="C2288" s="95" t="s">
        <v>37</v>
      </c>
      <c r="D2288" s="83" t="s">
        <v>38</v>
      </c>
      <c r="E2288" s="96" t="s">
        <v>40</v>
      </c>
      <c r="F2288" s="102">
        <v>3520000</v>
      </c>
    </row>
    <row r="2289" spans="1:6" x14ac:dyDescent="0.25">
      <c r="A2289" s="97" t="s">
        <v>20</v>
      </c>
      <c r="B2289" s="110">
        <v>45433</v>
      </c>
      <c r="C2289" s="95" t="s">
        <v>37</v>
      </c>
      <c r="D2289" s="83" t="s">
        <v>38</v>
      </c>
      <c r="E2289" s="96" t="s">
        <v>40</v>
      </c>
      <c r="F2289" s="102">
        <v>1671667</v>
      </c>
    </row>
    <row r="2290" spans="1:6" x14ac:dyDescent="0.25">
      <c r="A2290" s="97" t="s">
        <v>20</v>
      </c>
      <c r="B2290" s="110">
        <v>45433</v>
      </c>
      <c r="C2290" s="95" t="s">
        <v>37</v>
      </c>
      <c r="D2290" s="83" t="s">
        <v>38</v>
      </c>
      <c r="E2290" s="96" t="s">
        <v>40</v>
      </c>
      <c r="F2290" s="102">
        <v>1027589</v>
      </c>
    </row>
    <row r="2291" spans="1:6" x14ac:dyDescent="0.25">
      <c r="A2291" s="97" t="s">
        <v>20</v>
      </c>
      <c r="B2291" s="110">
        <v>45433</v>
      </c>
      <c r="C2291" s="95" t="s">
        <v>37</v>
      </c>
      <c r="D2291" s="83" t="s">
        <v>38</v>
      </c>
      <c r="E2291" s="96" t="s">
        <v>40</v>
      </c>
      <c r="F2291" s="102">
        <v>1415883</v>
      </c>
    </row>
    <row r="2292" spans="1:6" x14ac:dyDescent="0.25">
      <c r="A2292" s="97" t="s">
        <v>20</v>
      </c>
      <c r="B2292" s="110">
        <v>45433</v>
      </c>
      <c r="C2292" s="95" t="s">
        <v>37</v>
      </c>
      <c r="D2292" s="83" t="s">
        <v>38</v>
      </c>
      <c r="E2292" s="96" t="s">
        <v>40</v>
      </c>
      <c r="F2292" s="102">
        <v>1415883</v>
      </c>
    </row>
    <row r="2293" spans="1:6" x14ac:dyDescent="0.25">
      <c r="A2293" s="97" t="s">
        <v>20</v>
      </c>
      <c r="B2293" s="110">
        <v>45433</v>
      </c>
      <c r="C2293" s="95" t="s">
        <v>37</v>
      </c>
      <c r="D2293" s="83" t="s">
        <v>38</v>
      </c>
      <c r="E2293" s="96" t="s">
        <v>40</v>
      </c>
      <c r="F2293" s="102">
        <v>1027589</v>
      </c>
    </row>
    <row r="2294" spans="1:6" x14ac:dyDescent="0.25">
      <c r="A2294" s="97" t="s">
        <v>20</v>
      </c>
      <c r="B2294" s="110">
        <v>45433</v>
      </c>
      <c r="C2294" s="95" t="s">
        <v>37</v>
      </c>
      <c r="D2294" s="83" t="s">
        <v>38</v>
      </c>
      <c r="E2294" s="96" t="s">
        <v>40</v>
      </c>
      <c r="F2294" s="102">
        <v>161815</v>
      </c>
    </row>
    <row r="2295" spans="1:6" x14ac:dyDescent="0.25">
      <c r="A2295" s="97" t="s">
        <v>20</v>
      </c>
      <c r="B2295" s="110">
        <v>45433</v>
      </c>
      <c r="C2295" s="95" t="s">
        <v>37</v>
      </c>
      <c r="D2295" s="83" t="s">
        <v>38</v>
      </c>
      <c r="E2295" s="96" t="s">
        <v>40</v>
      </c>
      <c r="F2295" s="102">
        <v>195731</v>
      </c>
    </row>
    <row r="2296" spans="1:6" x14ac:dyDescent="0.25">
      <c r="A2296" s="97" t="s">
        <v>20</v>
      </c>
      <c r="B2296" s="110">
        <v>45433</v>
      </c>
      <c r="C2296" s="95" t="s">
        <v>37</v>
      </c>
      <c r="D2296" s="83" t="s">
        <v>38</v>
      </c>
      <c r="E2296" s="96" t="s">
        <v>40</v>
      </c>
      <c r="F2296" s="102">
        <v>849530</v>
      </c>
    </row>
    <row r="2297" spans="1:6" x14ac:dyDescent="0.25">
      <c r="A2297" s="97" t="s">
        <v>20</v>
      </c>
      <c r="B2297" s="110">
        <v>45433</v>
      </c>
      <c r="C2297" s="95" t="s">
        <v>37</v>
      </c>
      <c r="D2297" s="83" t="s">
        <v>38</v>
      </c>
      <c r="E2297" s="96" t="s">
        <v>40</v>
      </c>
      <c r="F2297" s="102">
        <v>161815</v>
      </c>
    </row>
    <row r="2298" spans="1:6" x14ac:dyDescent="0.25">
      <c r="A2298" s="97" t="s">
        <v>20</v>
      </c>
      <c r="B2298" s="110">
        <v>45433</v>
      </c>
      <c r="C2298" s="95" t="s">
        <v>37</v>
      </c>
      <c r="D2298" s="83" t="s">
        <v>38</v>
      </c>
      <c r="E2298" s="96" t="s">
        <v>40</v>
      </c>
      <c r="F2298" s="102">
        <v>13387500</v>
      </c>
    </row>
    <row r="2299" spans="1:6" x14ac:dyDescent="0.25">
      <c r="A2299" s="97" t="s">
        <v>20</v>
      </c>
      <c r="B2299" s="110">
        <v>45433</v>
      </c>
      <c r="C2299" s="95" t="s">
        <v>37</v>
      </c>
      <c r="D2299" s="83" t="s">
        <v>38</v>
      </c>
      <c r="E2299" s="96" t="s">
        <v>40</v>
      </c>
      <c r="F2299" s="102">
        <v>6255235</v>
      </c>
    </row>
    <row r="2300" spans="1:6" x14ac:dyDescent="0.25">
      <c r="A2300" s="97" t="s">
        <v>20</v>
      </c>
      <c r="B2300" s="110">
        <v>45433</v>
      </c>
      <c r="C2300" s="95" t="s">
        <v>37</v>
      </c>
      <c r="D2300" s="83" t="s">
        <v>38</v>
      </c>
      <c r="E2300" s="96" t="s">
        <v>40</v>
      </c>
      <c r="F2300" s="102">
        <v>7506282</v>
      </c>
    </row>
    <row r="2301" spans="1:6" x14ac:dyDescent="0.25">
      <c r="A2301" s="97" t="s">
        <v>20</v>
      </c>
      <c r="B2301" s="110">
        <v>45433</v>
      </c>
      <c r="C2301" s="95" t="s">
        <v>37</v>
      </c>
      <c r="D2301" s="83" t="s">
        <v>38</v>
      </c>
      <c r="E2301" s="96" t="s">
        <v>40</v>
      </c>
      <c r="F2301" s="102">
        <v>3753141</v>
      </c>
    </row>
    <row r="2302" spans="1:6" x14ac:dyDescent="0.25">
      <c r="A2302" s="97" t="s">
        <v>20</v>
      </c>
      <c r="B2302" s="110">
        <v>45433</v>
      </c>
      <c r="C2302" s="95" t="s">
        <v>37</v>
      </c>
      <c r="D2302" s="83" t="s">
        <v>38</v>
      </c>
      <c r="E2302" s="96" t="s">
        <v>40</v>
      </c>
      <c r="F2302" s="102">
        <v>3753141</v>
      </c>
    </row>
    <row r="2303" spans="1:6" x14ac:dyDescent="0.25">
      <c r="A2303" s="97" t="s">
        <v>20</v>
      </c>
      <c r="B2303" s="110">
        <v>45433</v>
      </c>
      <c r="C2303" s="95" t="s">
        <v>37</v>
      </c>
      <c r="D2303" s="83" t="s">
        <v>38</v>
      </c>
      <c r="E2303" s="96" t="s">
        <v>40</v>
      </c>
      <c r="F2303" s="102">
        <v>3753141</v>
      </c>
    </row>
    <row r="2304" spans="1:6" x14ac:dyDescent="0.25">
      <c r="A2304" s="97" t="s">
        <v>20</v>
      </c>
      <c r="B2304" s="110">
        <v>45433</v>
      </c>
      <c r="C2304" s="95" t="s">
        <v>37</v>
      </c>
      <c r="D2304" s="83" t="s">
        <v>38</v>
      </c>
      <c r="E2304" s="96" t="s">
        <v>40</v>
      </c>
      <c r="F2304" s="102">
        <v>1982236</v>
      </c>
    </row>
    <row r="2305" spans="1:6" x14ac:dyDescent="0.25">
      <c r="A2305" s="97" t="s">
        <v>20</v>
      </c>
      <c r="B2305" s="110">
        <v>45433</v>
      </c>
      <c r="C2305" s="95" t="s">
        <v>37</v>
      </c>
      <c r="D2305" s="83" t="s">
        <v>38</v>
      </c>
      <c r="E2305" s="96" t="s">
        <v>40</v>
      </c>
      <c r="F2305" s="102">
        <v>195731</v>
      </c>
    </row>
    <row r="2306" spans="1:6" x14ac:dyDescent="0.25">
      <c r="A2306" s="97" t="s">
        <v>20</v>
      </c>
      <c r="B2306" s="110">
        <v>45433</v>
      </c>
      <c r="C2306" s="95" t="s">
        <v>37</v>
      </c>
      <c r="D2306" s="83" t="s">
        <v>38</v>
      </c>
      <c r="E2306" s="96" t="s">
        <v>40</v>
      </c>
      <c r="F2306" s="102">
        <v>161815</v>
      </c>
    </row>
    <row r="2307" spans="1:6" x14ac:dyDescent="0.25">
      <c r="A2307" s="97" t="s">
        <v>20</v>
      </c>
      <c r="B2307" s="110">
        <v>45434</v>
      </c>
      <c r="C2307" s="95" t="s">
        <v>37</v>
      </c>
      <c r="D2307" s="83" t="s">
        <v>38</v>
      </c>
      <c r="E2307" s="96" t="s">
        <v>40</v>
      </c>
      <c r="F2307" s="102">
        <v>14200000</v>
      </c>
    </row>
    <row r="2308" spans="1:6" x14ac:dyDescent="0.25">
      <c r="A2308" s="97" t="s">
        <v>20</v>
      </c>
      <c r="B2308" s="110">
        <v>45434</v>
      </c>
      <c r="C2308" s="95" t="s">
        <v>37</v>
      </c>
      <c r="D2308" s="83" t="s">
        <v>38</v>
      </c>
      <c r="E2308" s="96" t="s">
        <v>40</v>
      </c>
      <c r="F2308" s="102">
        <v>6153333</v>
      </c>
    </row>
    <row r="2309" spans="1:6" x14ac:dyDescent="0.25">
      <c r="A2309" s="97" t="s">
        <v>20</v>
      </c>
      <c r="B2309" s="110">
        <v>45434</v>
      </c>
      <c r="C2309" s="95" t="s">
        <v>37</v>
      </c>
      <c r="D2309" s="83" t="s">
        <v>38</v>
      </c>
      <c r="E2309" s="96" t="s">
        <v>40</v>
      </c>
      <c r="F2309" s="102">
        <v>337500</v>
      </c>
    </row>
    <row r="2310" spans="1:6" x14ac:dyDescent="0.25">
      <c r="A2310" s="97" t="s">
        <v>20</v>
      </c>
      <c r="B2310" s="110">
        <v>45434</v>
      </c>
      <c r="C2310" s="95" t="s">
        <v>37</v>
      </c>
      <c r="D2310" s="83" t="s">
        <v>38</v>
      </c>
      <c r="E2310" s="96" t="s">
        <v>40</v>
      </c>
      <c r="F2310" s="102">
        <v>337500</v>
      </c>
    </row>
    <row r="2311" spans="1:6" x14ac:dyDescent="0.25">
      <c r="A2311" s="97" t="s">
        <v>20</v>
      </c>
      <c r="B2311" s="110">
        <v>45434</v>
      </c>
      <c r="C2311" s="95" t="s">
        <v>37</v>
      </c>
      <c r="D2311" s="83" t="s">
        <v>38</v>
      </c>
      <c r="E2311" s="96" t="s">
        <v>40</v>
      </c>
      <c r="F2311" s="102">
        <v>337500</v>
      </c>
    </row>
    <row r="2312" spans="1:6" x14ac:dyDescent="0.25">
      <c r="A2312" s="97" t="s">
        <v>20</v>
      </c>
      <c r="B2312" s="110">
        <v>45434</v>
      </c>
      <c r="C2312" s="95" t="s">
        <v>37</v>
      </c>
      <c r="D2312" s="83" t="s">
        <v>38</v>
      </c>
      <c r="E2312" s="96" t="s">
        <v>40</v>
      </c>
      <c r="F2312" s="102">
        <v>10237500</v>
      </c>
    </row>
    <row r="2313" spans="1:6" x14ac:dyDescent="0.25">
      <c r="A2313" s="97" t="s">
        <v>20</v>
      </c>
      <c r="B2313" s="110">
        <v>45434</v>
      </c>
      <c r="C2313" s="95" t="s">
        <v>37</v>
      </c>
      <c r="D2313" s="83" t="s">
        <v>38</v>
      </c>
      <c r="E2313" s="96" t="s">
        <v>40</v>
      </c>
      <c r="F2313" s="102">
        <v>5625000</v>
      </c>
    </row>
    <row r="2314" spans="1:6" x14ac:dyDescent="0.25">
      <c r="A2314" s="97" t="s">
        <v>20</v>
      </c>
      <c r="B2314" s="110">
        <v>45434</v>
      </c>
      <c r="C2314" s="95" t="s">
        <v>37</v>
      </c>
      <c r="D2314" s="83" t="s">
        <v>38</v>
      </c>
      <c r="E2314" s="96" t="s">
        <v>40</v>
      </c>
      <c r="F2314" s="102">
        <v>1415883</v>
      </c>
    </row>
    <row r="2315" spans="1:6" x14ac:dyDescent="0.25">
      <c r="A2315" s="97" t="s">
        <v>20</v>
      </c>
      <c r="B2315" s="110">
        <v>45434</v>
      </c>
      <c r="C2315" s="95" t="s">
        <v>37</v>
      </c>
      <c r="D2315" s="83" t="s">
        <v>38</v>
      </c>
      <c r="E2315" s="96" t="s">
        <v>40</v>
      </c>
      <c r="F2315" s="102">
        <v>1027589</v>
      </c>
    </row>
    <row r="2316" spans="1:6" x14ac:dyDescent="0.25">
      <c r="A2316" s="97" t="s">
        <v>20</v>
      </c>
      <c r="B2316" s="110">
        <v>45434</v>
      </c>
      <c r="C2316" s="95" t="s">
        <v>37</v>
      </c>
      <c r="D2316" s="83" t="s">
        <v>38</v>
      </c>
      <c r="E2316" s="96" t="s">
        <v>40</v>
      </c>
      <c r="F2316" s="102">
        <v>1712648</v>
      </c>
    </row>
    <row r="2317" spans="1:6" x14ac:dyDescent="0.25">
      <c r="A2317" s="97" t="s">
        <v>20</v>
      </c>
      <c r="B2317" s="110">
        <v>45434</v>
      </c>
      <c r="C2317" s="95" t="s">
        <v>37</v>
      </c>
      <c r="D2317" s="83" t="s">
        <v>38</v>
      </c>
      <c r="E2317" s="96" t="s">
        <v>40</v>
      </c>
      <c r="F2317" s="102">
        <v>1982236</v>
      </c>
    </row>
    <row r="2318" spans="1:6" x14ac:dyDescent="0.25">
      <c r="A2318" s="97" t="s">
        <v>20</v>
      </c>
      <c r="B2318" s="110">
        <v>45434</v>
      </c>
      <c r="C2318" s="95" t="s">
        <v>37</v>
      </c>
      <c r="D2318" s="83" t="s">
        <v>38</v>
      </c>
      <c r="E2318" s="96" t="s">
        <v>40</v>
      </c>
      <c r="F2318" s="102">
        <v>1210142</v>
      </c>
    </row>
    <row r="2319" spans="1:6" x14ac:dyDescent="0.25">
      <c r="A2319" s="97" t="s">
        <v>20</v>
      </c>
      <c r="B2319" s="110">
        <v>45434</v>
      </c>
      <c r="C2319" s="95" t="s">
        <v>37</v>
      </c>
      <c r="D2319" s="83" t="s">
        <v>38</v>
      </c>
      <c r="E2319" s="96" t="s">
        <v>40</v>
      </c>
      <c r="F2319" s="102">
        <v>195731</v>
      </c>
    </row>
    <row r="2320" spans="1:6" x14ac:dyDescent="0.25">
      <c r="A2320" s="97" t="s">
        <v>20</v>
      </c>
      <c r="B2320" s="110">
        <v>45434</v>
      </c>
      <c r="C2320" s="95" t="s">
        <v>37</v>
      </c>
      <c r="D2320" s="83" t="s">
        <v>38</v>
      </c>
      <c r="E2320" s="96" t="s">
        <v>40</v>
      </c>
      <c r="F2320" s="102">
        <v>1982236</v>
      </c>
    </row>
    <row r="2321" spans="1:6" x14ac:dyDescent="0.25">
      <c r="A2321" s="97" t="s">
        <v>20</v>
      </c>
      <c r="B2321" s="110">
        <v>45434</v>
      </c>
      <c r="C2321" s="95" t="s">
        <v>37</v>
      </c>
      <c r="D2321" s="83" t="s">
        <v>38</v>
      </c>
      <c r="E2321" s="96" t="s">
        <v>40</v>
      </c>
      <c r="F2321" s="102">
        <v>1027589</v>
      </c>
    </row>
    <row r="2322" spans="1:6" x14ac:dyDescent="0.25">
      <c r="A2322" s="97" t="s">
        <v>20</v>
      </c>
      <c r="B2322" s="110">
        <v>45434</v>
      </c>
      <c r="C2322" s="95" t="s">
        <v>37</v>
      </c>
      <c r="D2322" s="83" t="s">
        <v>38</v>
      </c>
      <c r="E2322" s="96" t="s">
        <v>40</v>
      </c>
      <c r="F2322" s="102">
        <v>1027589</v>
      </c>
    </row>
    <row r="2323" spans="1:6" x14ac:dyDescent="0.25">
      <c r="A2323" s="97" t="s">
        <v>20</v>
      </c>
      <c r="B2323" s="110">
        <v>45434</v>
      </c>
      <c r="C2323" s="95" t="s">
        <v>37</v>
      </c>
      <c r="D2323" s="83" t="s">
        <v>38</v>
      </c>
      <c r="E2323" s="96" t="s">
        <v>40</v>
      </c>
      <c r="F2323" s="102">
        <v>849530</v>
      </c>
    </row>
    <row r="2324" spans="1:6" x14ac:dyDescent="0.25">
      <c r="A2324" s="97" t="s">
        <v>20</v>
      </c>
      <c r="B2324" s="110">
        <v>45434</v>
      </c>
      <c r="C2324" s="95" t="s">
        <v>37</v>
      </c>
      <c r="D2324" s="83" t="s">
        <v>38</v>
      </c>
      <c r="E2324" s="96" t="s">
        <v>40</v>
      </c>
      <c r="F2324" s="102">
        <v>1027589</v>
      </c>
    </row>
    <row r="2325" spans="1:6" x14ac:dyDescent="0.25">
      <c r="A2325" s="97" t="s">
        <v>20</v>
      </c>
      <c r="B2325" s="110">
        <v>45434</v>
      </c>
      <c r="C2325" s="95" t="s">
        <v>37</v>
      </c>
      <c r="D2325" s="83" t="s">
        <v>38</v>
      </c>
      <c r="E2325" s="96" t="s">
        <v>40</v>
      </c>
      <c r="F2325" s="102">
        <v>251767</v>
      </c>
    </row>
    <row r="2326" spans="1:6" x14ac:dyDescent="0.25">
      <c r="A2326" s="97" t="s">
        <v>20</v>
      </c>
      <c r="B2326" s="110">
        <v>45434</v>
      </c>
      <c r="C2326" s="95" t="s">
        <v>37</v>
      </c>
      <c r="D2326" s="83" t="s">
        <v>38</v>
      </c>
      <c r="E2326" s="96" t="s">
        <v>40</v>
      </c>
      <c r="F2326" s="102">
        <v>949570</v>
      </c>
    </row>
    <row r="2327" spans="1:6" x14ac:dyDescent="0.25">
      <c r="A2327" s="97" t="s">
        <v>20</v>
      </c>
      <c r="B2327" s="110">
        <v>45435</v>
      </c>
      <c r="C2327" s="95" t="s">
        <v>37</v>
      </c>
      <c r="D2327" s="83" t="s">
        <v>38</v>
      </c>
      <c r="E2327" s="96" t="s">
        <v>40</v>
      </c>
      <c r="F2327" s="102">
        <v>692037</v>
      </c>
    </row>
    <row r="2328" spans="1:6" x14ac:dyDescent="0.25">
      <c r="A2328" s="97" t="s">
        <v>20</v>
      </c>
      <c r="B2328" s="110">
        <v>45435</v>
      </c>
      <c r="C2328" s="95" t="s">
        <v>37</v>
      </c>
      <c r="D2328" s="83" t="s">
        <v>38</v>
      </c>
      <c r="E2328" s="96" t="s">
        <v>40</v>
      </c>
      <c r="F2328" s="102">
        <v>1129988</v>
      </c>
    </row>
    <row r="2329" spans="1:6" x14ac:dyDescent="0.25">
      <c r="A2329" s="97" t="s">
        <v>20</v>
      </c>
      <c r="B2329" s="110">
        <v>45435</v>
      </c>
      <c r="C2329" s="95" t="s">
        <v>37</v>
      </c>
      <c r="D2329" s="83" t="s">
        <v>38</v>
      </c>
      <c r="E2329" s="96" t="s">
        <v>40</v>
      </c>
      <c r="F2329" s="102">
        <v>692037</v>
      </c>
    </row>
    <row r="2330" spans="1:6" x14ac:dyDescent="0.25">
      <c r="A2330" s="97" t="s">
        <v>20</v>
      </c>
      <c r="B2330" s="110">
        <v>45435</v>
      </c>
      <c r="C2330" s="95" t="s">
        <v>37</v>
      </c>
      <c r="D2330" s="83" t="s">
        <v>38</v>
      </c>
      <c r="E2330" s="96" t="s">
        <v>40</v>
      </c>
      <c r="F2330" s="102">
        <v>519029</v>
      </c>
    </row>
    <row r="2331" spans="1:6" x14ac:dyDescent="0.25">
      <c r="A2331" s="97" t="s">
        <v>20</v>
      </c>
      <c r="B2331" s="110">
        <v>45435</v>
      </c>
      <c r="C2331" s="95" t="s">
        <v>37</v>
      </c>
      <c r="D2331" s="83" t="s">
        <v>38</v>
      </c>
      <c r="E2331" s="96" t="s">
        <v>40</v>
      </c>
      <c r="F2331" s="102">
        <v>849530</v>
      </c>
    </row>
    <row r="2332" spans="1:6" x14ac:dyDescent="0.25">
      <c r="A2332" s="97" t="s">
        <v>20</v>
      </c>
      <c r="B2332" s="110">
        <v>45435</v>
      </c>
      <c r="C2332" s="95" t="s">
        <v>37</v>
      </c>
      <c r="D2332" s="83" t="s">
        <v>38</v>
      </c>
      <c r="E2332" s="96" t="s">
        <v>40</v>
      </c>
      <c r="F2332" s="102">
        <v>1982236</v>
      </c>
    </row>
    <row r="2333" spans="1:6" x14ac:dyDescent="0.25">
      <c r="A2333" s="97" t="s">
        <v>20</v>
      </c>
      <c r="B2333" s="110">
        <v>45435</v>
      </c>
      <c r="C2333" s="95" t="s">
        <v>37</v>
      </c>
      <c r="D2333" s="83" t="s">
        <v>38</v>
      </c>
      <c r="E2333" s="96" t="s">
        <v>40</v>
      </c>
      <c r="F2333" s="102">
        <v>1415883</v>
      </c>
    </row>
    <row r="2334" spans="1:6" x14ac:dyDescent="0.25">
      <c r="A2334" s="97" t="s">
        <v>20</v>
      </c>
      <c r="B2334" s="110">
        <v>45435</v>
      </c>
      <c r="C2334" s="95" t="s">
        <v>37</v>
      </c>
      <c r="D2334" s="83" t="s">
        <v>38</v>
      </c>
      <c r="E2334" s="96" t="s">
        <v>40</v>
      </c>
      <c r="F2334" s="102">
        <v>161815</v>
      </c>
    </row>
    <row r="2335" spans="1:6" x14ac:dyDescent="0.25">
      <c r="A2335" s="97" t="s">
        <v>20</v>
      </c>
      <c r="B2335" s="110">
        <v>45435</v>
      </c>
      <c r="C2335" s="95" t="s">
        <v>37</v>
      </c>
      <c r="D2335" s="83" t="s">
        <v>38</v>
      </c>
      <c r="E2335" s="96" t="s">
        <v>40</v>
      </c>
      <c r="F2335" s="102">
        <v>12400</v>
      </c>
    </row>
    <row r="2336" spans="1:6" x14ac:dyDescent="0.25">
      <c r="A2336" s="97" t="s">
        <v>20</v>
      </c>
      <c r="B2336" s="110">
        <v>45435</v>
      </c>
      <c r="C2336" s="95" t="s">
        <v>37</v>
      </c>
      <c r="D2336" s="83" t="s">
        <v>38</v>
      </c>
      <c r="E2336" s="96" t="s">
        <v>40</v>
      </c>
      <c r="F2336" s="102">
        <v>55617.599999999999</v>
      </c>
    </row>
    <row r="2337" spans="1:6" x14ac:dyDescent="0.25">
      <c r="A2337" s="97" t="s">
        <v>20</v>
      </c>
      <c r="B2337" s="110">
        <v>45435</v>
      </c>
      <c r="C2337" s="95" t="s">
        <v>37</v>
      </c>
      <c r="D2337" s="83" t="s">
        <v>38</v>
      </c>
      <c r="E2337" s="96" t="s">
        <v>40</v>
      </c>
      <c r="F2337" s="102">
        <v>12743.08</v>
      </c>
    </row>
    <row r="2338" spans="1:6" x14ac:dyDescent="0.25">
      <c r="A2338" s="97" t="s">
        <v>20</v>
      </c>
      <c r="B2338" s="110">
        <v>45435</v>
      </c>
      <c r="C2338" s="95" t="s">
        <v>37</v>
      </c>
      <c r="D2338" s="83" t="s">
        <v>38</v>
      </c>
      <c r="E2338" s="96" t="s">
        <v>40</v>
      </c>
      <c r="F2338" s="102">
        <v>16422.400000000001</v>
      </c>
    </row>
    <row r="2339" spans="1:6" x14ac:dyDescent="0.25">
      <c r="A2339" s="97" t="s">
        <v>20</v>
      </c>
      <c r="B2339" s="110">
        <v>45435</v>
      </c>
      <c r="C2339" s="95" t="s">
        <v>37</v>
      </c>
      <c r="D2339" s="83" t="s">
        <v>38</v>
      </c>
      <c r="E2339" s="96" t="s">
        <v>40</v>
      </c>
      <c r="F2339" s="102">
        <v>5072</v>
      </c>
    </row>
    <row r="2340" spans="1:6" x14ac:dyDescent="0.25">
      <c r="A2340" s="97" t="s">
        <v>20</v>
      </c>
      <c r="B2340" s="110">
        <v>45435</v>
      </c>
      <c r="C2340" s="95" t="s">
        <v>37</v>
      </c>
      <c r="D2340" s="83" t="s">
        <v>38</v>
      </c>
      <c r="E2340" s="96" t="s">
        <v>40</v>
      </c>
      <c r="F2340" s="102">
        <v>7448</v>
      </c>
    </row>
    <row r="2341" spans="1:6" x14ac:dyDescent="0.25">
      <c r="A2341" s="97" t="s">
        <v>20</v>
      </c>
      <c r="B2341" s="110">
        <v>45441</v>
      </c>
      <c r="C2341" s="95" t="s">
        <v>37</v>
      </c>
      <c r="D2341" s="83" t="s">
        <v>38</v>
      </c>
      <c r="E2341" s="96" t="s">
        <v>40</v>
      </c>
      <c r="F2341" s="102">
        <v>614082856</v>
      </c>
    </row>
    <row r="2342" spans="1:6" ht="15.75" thickBot="1" x14ac:dyDescent="0.3">
      <c r="A2342" s="103" t="s">
        <v>20</v>
      </c>
      <c r="B2342" s="111">
        <v>45441</v>
      </c>
      <c r="C2342" s="104" t="s">
        <v>37</v>
      </c>
      <c r="D2342" s="105" t="s">
        <v>38</v>
      </c>
      <c r="E2342" s="106" t="s">
        <v>40</v>
      </c>
      <c r="F2342" s="107">
        <v>926203131</v>
      </c>
    </row>
    <row r="2343" spans="1:6" ht="23.25" customHeight="1" thickTop="1" thickBot="1" x14ac:dyDescent="0.3">
      <c r="A2343" s="75"/>
      <c r="B2343" s="76"/>
      <c r="C2343" s="115"/>
      <c r="D2343" s="75"/>
      <c r="E2343" s="108" t="s">
        <v>57</v>
      </c>
      <c r="F2343" s="118">
        <f>SUM(F7:F2342)</f>
        <v>2302345513738.4805</v>
      </c>
    </row>
    <row r="2344" spans="1:6" ht="15.75" thickTop="1" x14ac:dyDescent="0.25">
      <c r="A2344" s="75"/>
      <c r="B2344" s="76"/>
      <c r="C2344" s="115"/>
      <c r="D2344" s="75"/>
      <c r="E2344" s="115"/>
      <c r="F2344" s="79"/>
    </row>
    <row r="2345" spans="1:6" x14ac:dyDescent="0.25">
      <c r="A2345" s="21" t="s">
        <v>10</v>
      </c>
      <c r="C2345" s="3"/>
      <c r="E2345" s="3"/>
    </row>
    <row r="2346" spans="1:6" x14ac:dyDescent="0.25">
      <c r="A2346" s="21" t="s">
        <v>11</v>
      </c>
      <c r="C2346" s="3"/>
      <c r="E2346" s="3"/>
    </row>
    <row r="2347" spans="1:6" x14ac:dyDescent="0.25">
      <c r="A2347" s="9"/>
    </row>
    <row r="2348" spans="1:6" x14ac:dyDescent="0.25">
      <c r="A2348" s="22" t="s">
        <v>63</v>
      </c>
      <c r="C2348" s="3"/>
      <c r="E2348" s="3"/>
    </row>
    <row r="2349" spans="1:6" x14ac:dyDescent="0.25">
      <c r="A2349" s="22" t="s">
        <v>12</v>
      </c>
      <c r="C2349" s="3"/>
      <c r="E2349" s="3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249D-0820-4881-BDBE-A6337FA81113}">
  <dimension ref="A1:G3279"/>
  <sheetViews>
    <sheetView showGridLines="0" workbookViewId="0">
      <selection activeCell="A3276" sqref="A3276"/>
    </sheetView>
  </sheetViews>
  <sheetFormatPr baseColWidth="10" defaultColWidth="52.7109375" defaultRowHeight="15" x14ac:dyDescent="0.25"/>
  <cols>
    <col min="1" max="1" width="22.85546875" style="1" customWidth="1"/>
    <col min="2" max="2" width="14.5703125" style="1" customWidth="1"/>
    <col min="3" max="3" width="33.2851562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60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35.1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35.1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35.1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35.1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35.1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35.1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35.1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35.1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35.1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35.1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35.1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35.1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35.1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35.1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35.1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35.1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35.1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35.1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35.1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35.1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35.1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35.1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35.1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35.1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35.1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35.1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35.1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35.1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35.1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35.1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35.1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35.1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35.1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35.1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35.1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35.1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35.1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35.1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35.1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35.1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35.1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35.1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35.1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35.1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35.1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35.1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35.1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35.1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35.1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35.1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35.1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35.1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35.1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35.1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35.1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35.1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35.1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35.1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35.1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35.1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35.1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35.1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35.1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35.1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35.1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35.1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35.1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35.1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35.1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35.1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35.1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35.1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35.1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35.1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35.1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35.1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35.1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35.1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35.1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35.1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35.1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35.1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35.1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35.1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35.1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35.1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35.1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35.1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35.1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35.1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35.1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35.1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35.1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35.1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35.1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35.1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35.1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35.1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35.1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35.1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35.1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35.1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35.1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35.1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35.1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35.1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35.1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35.1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35.1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35.1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35.1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35.1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35.1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35.1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35.1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35.1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35.1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35.1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35.1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35.1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35.1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35.1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35.1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35.1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35.1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35.1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35.1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35.1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35.1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35.1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35.1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35.1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35.1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35.1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35.1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35.1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35.1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35.1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35.1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35.1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35.1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35.1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35.1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35.1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35.1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35.1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35.1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35.1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35.1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35.1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35.1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35.1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35.1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35.1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35.1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35.1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35.1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35.1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35.1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35.1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35.1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35.1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35.1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35.1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35.1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35.1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35.1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35.1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35.1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35.1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35.1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35.1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35.1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35.1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35.1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35.1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35.1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35.1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35.1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35.1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35.1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35.1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35.1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35.1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35.1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35.1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35.1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35.1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35.1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35.1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38.25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9.25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9.25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9.25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9.25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9.25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9.25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9.25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9.25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9.25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9.25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9.25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9.25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9.25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9.25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9.25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9.25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9.25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9.25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9.25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9.25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9.25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9.25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9.25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9.25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9.25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9.25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9.25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9.25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9.25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9.25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9.25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9.25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9.25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9.25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9.25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9.25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9.25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9.25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9.25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9.25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9.25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9.25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9.25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9.25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9.25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9.25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9.25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9.25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9.25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9.25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9.25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9.25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9.25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9.25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9.25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9.25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9.25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9.25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9.25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9.25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9.25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9.25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9.25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9.25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9.25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9.25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9.25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9.25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9.25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9.25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9.25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9.25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9.25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9.25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9.25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9.25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9.25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9.25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9.25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9.25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9.25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9.25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9.25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9.25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9.25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9.25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9.25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9.25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9.25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9.25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9.25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9.25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9.25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9.25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9.25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9.25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9.25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9.25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9.25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9.25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9.25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9.25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9.25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9.25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9.25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9.25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9.25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9.25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9.25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9.25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9.25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9.25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9.25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9.25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9.25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9.25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9.25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9.25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9.25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9.25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9.25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9.25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9.25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9.25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9.25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9.25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9.25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9.25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9.25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9.25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9.25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9.25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9.25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9.25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9.25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9.25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9.25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9.25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9.25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9.25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9.25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9.25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9.25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9.25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9.25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9.25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9.25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9.25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9.25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9.25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9.25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9.25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9.25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9.25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9.25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9.25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9.25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9.25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9.25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9.25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9.25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9.25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9.25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9.25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9.25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9.25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9.25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9.25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9.25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9.25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9.25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9.25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9.25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9.25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9.25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9.25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9.25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9.25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9.25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9.25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9.25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9.25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9.25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9.25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9.25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9.25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9.25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9.25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9.25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9.25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9.25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9.25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9.25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9.25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9.25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9.25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9.25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9.25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9.25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9.25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9.25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9.25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9.25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9.25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9.25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9.25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9.25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9.25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9.25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9.25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9.25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9.25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9.25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9.25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9.25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9.25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9.25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9.25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9.25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9.25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9.25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9.25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9.25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9.25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9.25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9.25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9.25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9.25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9.25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9.25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9.25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9.25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9.25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9.25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9.25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9.25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9.25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9.25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9.25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9.25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9.25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9.25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9.25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9.25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9.25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9.25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9.25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9.25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9.25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9.25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9.25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9.25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9.25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9.25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9.25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9.25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9.25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9.25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9.25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9.25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9.25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9.25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9.25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9.25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9.25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9.25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9.25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9.25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9.25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9.25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9.25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9.25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9.25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9.25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9.25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9.25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9.25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9.25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9.25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9.25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9.25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9.25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9.25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9.25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9.25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9.25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9.25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9.25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9.25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9.25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9.25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9.25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9.25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9.25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9.25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9.25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9.25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9.25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9.25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9.25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9.25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9.25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9.25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9.25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9.25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9.25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9.25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9.25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9.25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9.25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9.25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9.25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9.25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9.25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9.25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9.25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9.25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9.25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9.25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9.25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9.25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9.25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9.25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9.25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9.25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9.25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9.25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9.25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9.25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9.25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9.25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9.25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9.25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9.25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9.25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9.25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9.25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9.25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9.25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9.25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9.25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9.25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9.25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9.25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9.25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9.25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9.25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9.25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9.25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9.25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9.25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9.25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9.25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9.25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9.25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9.25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9.25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9.25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9.25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9.25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9.25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9.25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9.25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9.25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9.25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9.25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9.25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9.25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9.25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9.25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9.25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9.25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9.25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9.25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9.25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9.25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9.25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9.25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9.25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9.25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9.25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9.25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9.25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9.25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9.25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9.25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9.25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9.25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9.25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9.25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9.25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9.25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9.25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9.25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9.25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9.25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9.25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9.25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9.25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9.25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9.25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9.25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9.25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9.25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9.25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9.25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9.25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9.25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9.25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9.25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9.25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9.25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9.25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9.25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9.25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9.25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9.25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9.25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9.25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9.25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9.25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9.25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9.25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9.25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9.25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9.25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9.25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9.25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9.25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9.25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9.25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9.25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9.25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9.25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9.25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9.25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9.25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9.25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9.25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9.25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9.25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9.25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9.25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9.25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9.25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9.25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9.25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9.25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9.25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9.25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9.25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9.25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9.25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9.25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9.25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9.25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9.25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9.25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9.25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9.25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9.25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9.25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9.25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9.25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9.25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9.25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9.25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9.25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9.25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9.25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9.25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9.25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9.25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9.25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9.25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9.25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9.25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9.25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9.25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9.25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9.25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9.25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9.25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9.25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9.25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9.25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9.25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9.25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9.25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9.25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9.25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9.25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9.25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9.25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9.25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9.25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9.25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9.25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9.25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9.25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9.25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9.25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9.25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9.25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9.25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9.25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9.25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9.25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9.25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9.25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9.25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9.25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9.25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9.25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9.25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9.25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9.25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9.25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9.25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9.25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9.25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9.25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9.25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9.25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9.25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9.25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9.25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9.25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9.25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9.25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9.25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9.25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9.25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9.25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9.25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9.25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9.25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9.25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9.25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9.25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9.25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9.25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9.25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9.25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9.25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9.25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9.25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9.25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9.25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9.25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9.25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9.25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9.25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9.25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9.25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9.25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9.25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9.25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9.25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9.25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9.25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9.25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9.25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9.25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9.25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9.25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9.25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9.25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9.25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9.25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9.25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9.25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9.25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9.25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9.25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9.25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9.25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9.25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9.25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9.25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9.25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9.25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9.25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9.25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9.25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9.25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9.25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9.25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9.25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9.25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9.25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9.25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9.25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9.25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9.25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9.25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9.25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9.25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9.25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9.25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9.25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9.25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9.25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9.25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9.25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9.25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9.25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9.25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9.25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9.25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9.25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9.25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9.25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9.25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9.25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9.25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9.25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9.25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9.25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9.25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9.25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9.25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9.25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9.25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9.25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9.25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9.25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9.25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9.25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9.25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9.25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9.25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9.25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9.25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9.25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9.25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9.25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9.25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9.25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9.25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9.25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9.25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9.25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9.25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9.25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9.25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9.25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9.25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9.25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9.25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9.25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9.25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9.25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9.25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9.25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9.25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9.25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9.25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9.25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9.25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9.25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9.25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9.25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9.25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9.25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9.25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9.25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9.25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9.25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9.25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9.25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9.25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9.25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9.25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9.25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9.25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9.25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9.25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9.25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9.25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9.25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9.25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9.25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9.25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9.25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9.25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9.25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9.25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9.25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9.25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9.25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9.25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9.25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9.25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9.25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9.25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9.25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9.25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9.25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9.25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9.25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9.25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9.25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9.25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9.25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9.25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9.25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9.25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9.25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9.25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9.25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9.25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9.25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9.25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9.25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9.25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9.25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9.25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9.25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9.25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9.25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9.25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9.25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9.25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9.25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9.25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9.25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9.25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9.25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9.25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9.25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9.25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9.25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9.25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9.25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9.25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9.25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9.25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9.25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9.25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9.25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9.25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9.25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9.25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9.25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9.25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9.25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9.25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9.25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9.25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9.25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9.25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9.25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9.25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9.25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9.25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9.25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9.25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9.25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9.25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9.25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9.25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9.25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9.25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9.25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9.25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9.25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9.25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9.25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9.25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9.25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9.25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9.25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9.25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9.25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9.25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9.25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9.25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9.25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9.25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9.25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9.25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9.25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9.25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9.25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9.25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9.25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9.25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9.25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9.25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9.25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9.25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9.25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9.25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9.25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9.25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9.25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9.25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9.25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9.25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9.25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9.25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9.25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9.25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9.25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9.25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9.25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9.25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9.25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9.25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9.25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9.25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9.25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9.25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9.25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9.25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9.25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9.25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9.25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9.25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9.25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9.25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9.25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9.25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9.25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9.25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9.25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9.25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9.25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9.25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9.25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9.25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9.25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9.25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9.25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9.25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9.25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9.25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9.25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9.25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9.25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9.25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9.25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9.25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9.25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9.25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9.25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9.25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9.25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9.25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9.25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9.25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9.25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9.25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9.25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9.25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9.25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9.25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9.25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9.25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9.25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9.25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9.25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9.25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9.25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9.25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9.25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9.25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9.25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9.25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9.25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9.25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9.25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9.25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9.25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9.25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9.25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9.25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9.25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9.25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9.25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9.25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9.25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9.25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9.25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9.25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9.25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9.25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9.25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9.25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9.25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9.25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9.25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9.25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9.25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9.25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9.25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9.25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9.25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9.25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9.25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9.25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9.25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9.25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9.25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9.25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9.25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9.25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9.25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9.25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9.25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9.25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9.25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9.2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9.2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9.2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9.2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9.2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9.2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9.2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9.2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9.2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9.2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9.2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9.2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9.2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9.2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9.2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9.2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9.2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9.2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9.2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9.2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9.2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9.2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9.2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9.2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9.2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9.2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9.2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9.2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9.2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9.2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9.2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9.2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9.2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9.2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9.2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9.2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9.2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9.2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9.2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9.2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9.2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9.2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9.2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9.2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9.2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9.2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9.2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9.2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9.2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9.2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9.2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9.2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9.2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9.2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9.2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9.2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9.2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9.2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9.2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9.2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9.2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9.2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9.2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9.2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9.2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9.2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9.2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9.2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9.2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9.2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9.2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9.2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9.2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9.2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9.2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9.2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9.2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9.2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9.2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9.2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9.2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9.2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9.2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9.2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9.2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9.2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9.2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9.2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9.2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9.2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9.2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9.2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9.2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9.2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9.2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9.2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9.2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9.2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9.2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9.2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9.2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9.2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9.2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9.2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9.2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9.2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9.2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9.2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9.2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9.2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9.2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9.2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9.2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9.2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9.2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9.2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9.2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9.2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9.2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9.2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9.2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9.2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9.2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9.2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9.2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9.2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9.2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9.2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9.2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9.2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9.2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9.2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9.2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9.2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9.2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9.2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9.2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9.2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9.2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9.2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9.2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9.2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9.2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9.2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9.2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9.2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9.2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9.2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9.2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9.2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9.2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9.2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9.2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9.2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9.2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9.2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9.2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9.2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9.2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9.2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9.2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9.2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9.2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9.2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9.2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9.2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9.2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9.2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9.2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9.2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9.2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9.2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9.2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9.2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9.2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9.2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9.2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9.2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9.2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9.2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9.2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9.2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9.2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9.2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9.2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9.2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9.2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9.2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9.2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9.2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9.2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9.2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9.2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9.2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9.2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9.2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9.2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9.2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9.2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9.2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9.2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9.2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9.2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9.2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9.2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9.2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9.2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9.2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9.2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9.2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9.2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9.2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9.2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9.2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9.2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9.2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9.2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9.2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9.2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9.2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9.2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9.2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9.2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9.2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9.2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9.2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9.2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9.2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9.2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9.2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9.2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9.2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9.2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9.2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9.2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9.2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9.2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9.2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9.2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9.2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9.2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9.2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9.2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9.2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9.2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9.2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9.2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9.2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9.2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9.2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9.2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9.2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9.2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9.2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9.2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9.2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9.2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9.2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9.2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9.2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9.2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9.2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9.2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9.2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9.2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9.2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9.2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9.2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9.2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9.2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9.2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9.2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9.2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9.2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9.2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9.2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9.2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9.2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9.2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9.2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9.2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9.2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9.2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9.2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9.2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9.2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9.2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9.2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9.2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9.2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9.2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9.2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9.2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9.2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9.2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9.2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9.2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9.2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9.2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9.2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9.2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9.2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9.2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9.2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9.2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9.2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9.2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9.2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9.2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9.2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9.2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9.2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9.2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9.2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9.2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9.2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9.2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9.2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9.2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9.2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9.2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9.2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9.2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9.2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9.2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9.2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9.2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9.2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9.2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9.2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9.2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9.2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9.2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9.2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9.2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9.2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9.2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9.2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9.2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9.2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9.2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9.2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9.2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9.2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9.2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9.2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9.2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9.2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9.2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9.2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9.2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9.2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9.2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9.2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9.2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9.2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9.2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9.2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9.2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9.2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9.2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9.2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9.2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9.2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9.2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9.2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9.2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9.2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9.2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9.2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9.2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9.2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9.2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9.2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9.2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9.2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9.2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9.2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9.2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9.2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9.2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9.2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9.2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9.2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9.2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9.2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9.2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9.2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9.2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9.2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9.2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9.2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9.2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9.2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9.2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9.2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9.2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9.2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9.2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9.2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9.2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9.2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9.2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9.2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9.2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9.2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9.2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9.2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9.2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9.2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9.2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9.2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9.2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9.2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9.2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9.2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9.2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9.2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9.2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9.2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9.2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9.2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9.2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9.2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9.2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9.2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9.2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9.2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9.2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9.2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9.2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9.2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9.2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9.2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9.2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9.2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9.2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9.2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9.2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9.2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9.2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9.2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9.2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9.2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9.2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9.2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9.2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9.2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9.2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9.2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9.2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9.2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9.2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9.2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9.2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9.2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9.2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9.2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9.2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9.2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9.2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9.2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9.2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9.2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9.2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9.2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9.2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9.2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9.2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9.2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9.2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9.2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9.2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9.2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9.2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9.2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9.2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9.2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9.2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9.2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9.2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9.2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9.2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9.2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9.2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9.2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9.2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9.2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9.2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9.2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9.2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9.2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9.2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9.2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9.2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9.2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9.2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9.2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9.2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9.2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9.2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9.2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9.2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9.2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9.2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9.2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9.2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9.2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9.2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9.2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9.2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9.2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9.2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9.2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9.2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9.2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9.2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9.2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9.2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9.2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9.2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9.2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9.2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9.2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9.2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9.2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9.2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9.2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9.2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9.2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9.2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9.2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9.2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9.2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9.2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9.2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9.2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9.2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9.2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9.2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9.2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9.2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9.2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9.2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9.2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9.2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9.2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9.2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9.2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9.2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9.2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9.2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9.2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9.2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9.2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9.2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9.2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9.2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9.2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9.2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9.2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9.2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9.2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9.2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9.2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9.2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9.2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9.2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9.2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9.2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9.2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9.2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9.2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9.2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9.2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9.2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9.2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9.2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9.2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9.2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9.2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9.2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9.2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9.2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9.2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9.2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9.2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9.2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9.2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9.2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9.2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9.2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9.2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9.2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9.2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9.2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9.2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9.2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9.2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9.2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9.2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9.2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9.2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9.2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9.2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9.2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9.2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9.2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9.2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9.2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9.2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9.2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9.2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9.2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9.2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9.2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9.2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9.2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9.2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9.2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9.2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9.2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9.2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9.2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9.2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9.2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9.2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9.2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9.2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9.2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9.2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9.2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9.2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9.2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9.2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9.2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9.2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9.2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9.2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9.2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9.2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9.2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9.2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9.2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9.2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9.2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9.2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9.2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9.2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9.2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9.2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9.2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9.2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9.2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9.2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9.2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9.2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9.2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9.2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9.2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9.2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9.2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9.2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9.2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9.2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9.2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9.2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9.2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9.2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9.2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9.2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9.2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9.2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9.2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9.2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9.2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9.2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9.2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9.2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9.2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9.2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9.2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9.2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9.2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9.2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9.2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9.2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9.2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9.2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9.2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9.2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9.2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9.2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9.2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9.2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9.2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9.2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9.2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9.2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9.2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9.2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9.2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9.2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9.2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9.2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9.2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9.2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9.2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9.2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9.2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9.2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9.2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9.2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9.2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9.2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9.2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9.2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9.2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9.2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9.2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9.2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9.2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9.2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9.2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9.2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9.2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9.2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9.2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9.2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9.2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9.2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9.2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9.2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9.2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9.2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9.2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9.2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9.2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9.2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9.2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9.2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9.2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9.2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9.2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9.2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9.2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9.2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9.2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9.2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9.2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9.2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9.2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9.2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9.2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9.2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9.2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9.2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9.2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9.2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9.2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9.2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9.2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9.2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9.2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9.2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9.2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9.2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9.2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9.2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9.2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9.2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9.2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9.2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9.2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9.2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9.2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9.2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9.2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9.2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9.2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9.2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9.2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9.2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9.2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9.2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9.2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9.2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9.2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9.2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9.2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9.2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9.2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9.2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9.2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9.2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9.2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9.2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9.2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9.2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9.2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9.2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9.2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9.2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9.2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9.2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9.2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9.2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9.2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9.2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9.2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9.2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9.2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9.2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9.2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9.2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9.2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9.2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9.2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9.2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9.2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9.2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9.2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9.2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9.2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9.2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9.2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9.2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9.2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9.2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9.2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9.2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9.2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9.2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9.2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9.2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9.2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9.2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9.2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9.2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9.2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9.2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9.2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9.2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9.2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9.2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9.2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9.2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9.2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9.2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9.2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9.2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9.2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9.2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9.2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9.2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9.2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9.2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9.2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9.2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9.2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9.2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9.2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9.2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9.2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9.2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9.2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9.2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9.2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9.2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9.2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9.2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9.2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9.2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9.2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9.2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9.2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9.2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9.2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9.2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9.2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9.2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9.2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9.2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9.2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9.2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9.2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9.2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9.2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9.2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9.2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9.2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9.2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9.2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9.2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9.2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9.2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9.2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9.2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9.2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9.2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9.2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9.2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9.2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9.2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9.2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9.2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9.2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9.2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9.2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9.2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9.2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9.2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9.2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9.2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9.2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9.2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9.2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9.2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9.2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9.2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9.2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9.2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9.2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9.2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9.2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9.2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9.2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9.2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9.2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9.2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9.2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9.2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9.2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9.2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9.2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9.2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9.2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9.2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9.2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9.2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9.2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9.2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9.2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9.2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9.2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9.2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9.2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9.2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9.2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9.2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9.2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9.2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9.2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9.2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9.2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9.2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9.2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9.2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9.2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9.2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9.2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9.2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9.2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9.2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9.2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9.2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9.2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9.2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9.2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9.2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9.2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9.2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9.2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9.2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9.2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9.2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9.2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9.2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9.2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9.2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9.2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9.2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9.2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9.2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9.2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9.2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9.2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9.2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9.2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9.2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9.2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9.2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9.2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9.2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9.2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9.2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9.2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9.2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9.2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9.2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9.2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9.2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9.2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9.2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9.2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9.2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9.2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9.2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9.2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9.2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9.2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9.2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9.2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9.2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9.2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9.2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9.2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9.2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9.2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9.2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9.2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9.2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9.2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9.2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9.2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9.2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9.2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9.2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9.2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9.2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9.2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9.2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9.2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9.2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9.2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9.2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9.2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9.2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9.2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9.2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9.2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9.2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9.2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9.2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9.2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9.2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9.2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9.2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9.2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9.2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9.2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9.2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9.2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9.2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9.2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9.2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9.2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9.2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9.2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9.2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9.2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9.2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9.2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9.2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9.2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9.2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9.2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9.2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9.2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9.2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9.2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9.2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9.2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9.2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9.2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9.2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9.2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9.2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9.2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9.2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9.2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9.2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9.2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9.2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9.2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9.2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9.2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9.2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9.2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9.2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9.2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9.2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9.2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9.2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9.2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9.2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9.2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9.2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9.2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9.2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9.2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9.2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9.2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9.2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9.2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9.2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9.2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9.2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9.2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9.2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9.2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9.2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9.2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9.2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9.2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9.2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9.2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9.2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9.2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9.2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9.2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9.2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9.2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9.2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9.2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9.2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9.2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9.2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9.2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9.2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9.2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9.2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9.2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9.2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9.2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9.2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9.2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9.2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9.2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9.2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9.2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9.2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9.2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9.2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9.2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9.2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9.2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9.2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9.2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9.2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9.2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9.2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9.2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9.2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9.2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9.2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9.2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9.2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9.2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9.2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9.2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9.2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9.2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9.2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9.2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9.2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9.2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9.2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9.2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9.2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9.2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9.2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9.2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9.2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9.2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9.2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9.2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9.2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9.2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9.2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9.2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9.2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9.2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9.2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9.2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9.2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9.2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9.2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9.2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9.2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9.2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9.2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9.2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9.2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9.2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9.2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9.2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9.2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9.2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9.2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9.2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9.2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9.2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9.2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9.2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9.2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9.2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9.2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9.2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9.2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9.2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9.2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9.2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9.2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9.2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9.2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9.2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9.2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9.2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9.2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9.2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9.2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9.2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9.2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9.2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9.2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9.2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9.2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9.2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9.2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9.2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9.2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9.2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9.2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9.2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9.2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9.2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9.2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9.2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9.2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9.2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9.2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9.2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9.2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9.2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9.2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9.2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9.2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9.2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9.2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9.2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9.2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9.2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9.2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9.2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9.2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9.2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9.2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9.2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9.2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9.2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9.2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9.2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9.2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9.2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9.2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9.2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9.2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9.2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9.2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9.2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9.2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9.2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9.2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9.2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9.2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9.2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9.2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9.2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9.2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9.2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9.2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9.2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9.2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9.2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9.2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9.2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9.2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9.2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9.2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9.2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9.2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9.2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9.2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9.2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9.2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9.2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9.2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9.2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9.2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9.2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9.2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9.2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9.2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9.2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9.2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9.2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9.2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9.2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9.2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9.2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9.2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9.2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9.2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9.2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9.2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9.2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9.2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9.2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9.2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9.2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9.2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9.2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9.2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9.2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9.2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9.2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9.2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9.2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9.2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9.2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9.2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9.2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9.2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9.2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9.2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9.2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9.2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9.2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9.2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9.2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9.2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9.2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9.2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9.2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9.2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9.2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9.2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9.2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9.2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9.2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9.2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9.2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9.2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9.2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9.2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9.2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9.2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9.2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9.2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9.2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9.2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9.2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9.2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9.2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9.2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9.2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9.2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9.2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9.2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9.2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9.2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9.2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9.2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9.2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9.2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9.2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9.2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9.2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9.2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9.2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9.2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9.2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9.2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9.2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9.2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9.2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9.2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9.2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9.2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9.2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9.2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9.2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9.2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9.2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9.2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9.2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9.2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9.2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9.2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9.2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9.2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9.2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9.2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9.2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9.2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9.2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9.2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9.2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9.2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9.2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9.2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9.2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9.2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9.2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9.2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9.2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9.2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9.2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9.2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9.2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9.2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9.2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9.2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9.2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9.2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9.2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9.2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9.2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9.2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9.2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9.2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9.2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9.2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9.2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9.2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9.2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9.2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9.2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9.2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9.2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9.2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9.2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9.2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9.2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9.2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9.2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9.2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9.2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9.2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9.2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9.2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9.2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9.2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9.2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9.2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9.2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9.2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9.2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9.2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9.2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9.2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9.2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9.2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9.2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9.2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9.2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9.2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9.2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9.2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9.2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9.2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9.2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9.2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9.2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9.2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9.2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9.2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9.2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9.2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9.2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9.2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9.2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9.2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9.2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9.2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9.2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9.2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9.2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9.2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9.2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9.2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9.2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9.2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9.2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9.2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9.2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9.2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9.2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9.2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9.2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9.2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9.2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9.2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9.2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9.2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9.2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9.2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9.2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9.2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9.2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9.2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9.2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9.2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9.2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9.2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9.2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9.2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9.2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9.2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9.2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9.2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9.2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9.2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9.2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9.2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9.2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9.2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9.2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9.2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9.2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9.2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9.2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9.2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9.2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9.2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9.2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9.2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9.2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9.2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9.2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9.2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9.2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9.2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9.2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9.2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9.2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9.2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9.2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9.2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9.2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9.2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9.2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9.2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9.2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9.2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9.2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9.2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9.2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9.2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9.2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9.2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9.2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9.2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9.2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9.2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9.2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9.2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9.2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9.2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9.2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9.2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9.2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9.2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9.2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9.2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9.2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9.2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9.2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9.2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9.2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9.2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9.2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9.2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9.2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9.2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9.2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9.2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9.2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9.2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9.2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9.2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9.2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9.2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9.2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9.2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9.2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9.2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9.2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9.2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9.2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9.2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9.2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9.2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9.2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9.2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9.2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9.2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9.2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9.2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9.2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9.2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9.2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9.2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9.2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9.2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9.2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9.2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9.2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9.2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9.2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9.2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9.2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9.2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9.2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9.2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9.2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9.2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9.2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9.2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9.2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9.2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9.2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9.2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9.2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9.2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9.2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9.2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9.2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9.2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9.2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9.2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9.2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9.2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9.2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9.2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9.2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9.2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9.2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9.2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9.2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9.2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9.2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9.2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9.2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9.2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9.2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9.2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9.2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9.2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9.2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9.2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9.2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9.2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9.2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9.2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9.2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9.2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9.2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9.2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9.2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9.2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9.2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9.2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9.2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9.2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9.2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9.2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9.2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9.2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9.2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9.2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9.2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9.2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9.2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9.2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9.2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9.2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9.2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9.2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9.2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9.2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9.2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9.2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9.2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9.2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9.2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9.2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9.2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9.2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9.2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9.2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9.2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9.2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9.2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9.2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9.2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9.2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9.2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9.2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9.2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9.2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9.2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9.2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9.2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9.2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9.2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9.2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9.2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9.2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9.2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9.2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9.2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9.2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9.2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9.2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9.2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9.2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9.2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9.2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9.2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9.2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9.2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9.2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9.2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9.2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9.2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9.2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9.2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9.2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9.2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9.2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9.2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9.2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9.2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9.2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9.2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9.2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9.2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9.2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9.2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9.2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9.2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9.2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9.2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9.2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9.2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9.2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9.2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9.2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9.2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9.2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9.2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9.2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9.2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9.2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9.2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9.2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9.2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9.2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9.2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9.2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9.2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9.2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9.2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9.2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9.2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9.2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9.2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9.2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9.2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9.2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9.2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9.2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9.2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9.2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9.2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9.2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9.2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9.2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9.2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9.2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9.2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9.2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9.2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9.2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9.2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9.2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9.2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9.2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9.2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9.2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9.2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9.2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9.2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9.2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9.2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9.2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9.2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9.2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9.2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9.2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9.2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9.2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9.2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9.2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9.2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9.2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9.2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9.2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9.2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9.2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9.2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9.2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9.2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9.2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9.2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9.2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9.2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9.2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9.2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9.2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9.2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9.2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9.2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9.2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9.2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9.2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9.2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9.2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9.2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9.2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9.2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9.2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9.2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9.2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9.2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9.2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9.2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9.2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9.2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9.2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9.2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9.2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9.2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9.2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9.2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9.2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9.2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9.2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9.2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9.2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9.2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9.2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9.2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9.2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9.2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9.2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9.2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9.2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9.2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9.2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9.2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9.2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9.2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9.2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9.2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9.2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9.2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9.2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9.2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9.2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9.2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9.2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9.2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9.2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9.2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9.2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9.2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9.2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9.2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9.2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9.2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9.2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9.2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9.2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9.2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9.2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9.2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9.2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9.2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9.2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9.2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9.2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9.2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9.2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9.2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9.2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9.2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9.2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9.2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9.2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9.2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9.2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9.2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9.2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9.2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9.2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9.2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9.2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9.2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9.2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9.2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9.2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9.2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9.2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9.2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9.2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9.2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9.2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9.2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9.2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9.2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9.2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9.2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9.2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9.2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9.2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9.2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9.2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9.2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9.2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9.2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9.2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9.2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9.2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9.2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9.2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9.2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9.2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9.2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9.2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9.2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9.2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9.2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9.2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9.2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9.2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9.2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9.2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9.2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9.2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9.2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9.2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9.2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9.2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9.2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9.2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9.2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9.2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9.2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9.2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9.2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9.2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9.2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9.2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9.2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9.2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9.2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9.2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9.2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9.2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9.2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9.2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9.2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9.2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9.2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9.2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9.2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9.2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9.2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9.2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9.2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9.2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9.2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9.2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9.2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9.2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9.2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9.2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9.2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9.2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9.2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9.2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9.2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9.2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9.2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9.2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9.2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9.2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9.2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9.2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9.2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9.2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9.2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9.2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9.2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9.2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9.2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9.2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9.2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9.2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9.2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9.2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9.2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9.2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9.2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9.2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9.2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9.2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9.2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9.2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9.2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9.2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9.2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9.2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9.2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9.2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9.2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9.2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9.2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9.2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9.2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9.2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9.2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9.2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9.2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9.2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9.2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9.2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9.2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9.2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9.2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9.2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9.2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9.2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9.2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9.2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9.2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9.2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9.2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9.2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9.2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9.2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9.2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9.2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9.2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9.2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9.2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9.2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9.2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9.2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9.2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9.2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9.2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9.2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9.2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9.2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9.2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9.2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9.2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9.2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9.2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9.2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9.2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9.2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9.2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9.2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9.2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6.2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6.2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6.2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6.2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6.2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6.2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6.2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6.2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6.2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6.25" customHeight="1" x14ac:dyDescent="0.25">
      <c r="A3227" s="90" t="s">
        <v>20</v>
      </c>
      <c r="B3227" s="120">
        <v>45444</v>
      </c>
      <c r="C3227" s="121" t="s">
        <v>24</v>
      </c>
      <c r="D3227" s="121" t="s">
        <v>16</v>
      </c>
      <c r="E3227" s="121" t="s">
        <v>25</v>
      </c>
      <c r="F3227" s="122">
        <v>15427.73</v>
      </c>
    </row>
    <row r="3228" spans="1:6" ht="26.25" customHeight="1" x14ac:dyDescent="0.25">
      <c r="A3228" s="90" t="s">
        <v>20</v>
      </c>
      <c r="B3228" s="120">
        <v>45445</v>
      </c>
      <c r="C3228" s="121" t="s">
        <v>24</v>
      </c>
      <c r="D3228" s="121" t="s">
        <v>16</v>
      </c>
      <c r="E3228" s="121" t="s">
        <v>25</v>
      </c>
      <c r="F3228" s="122">
        <v>15428.15</v>
      </c>
    </row>
    <row r="3229" spans="1:6" ht="26.25" customHeight="1" x14ac:dyDescent="0.25">
      <c r="A3229" s="90" t="s">
        <v>20</v>
      </c>
      <c r="B3229" s="120">
        <v>45446</v>
      </c>
      <c r="C3229" s="121" t="s">
        <v>24</v>
      </c>
      <c r="D3229" s="121" t="s">
        <v>16</v>
      </c>
      <c r="E3229" s="121" t="s">
        <v>25</v>
      </c>
      <c r="F3229" s="122">
        <v>15428.57</v>
      </c>
    </row>
    <row r="3230" spans="1:6" ht="26.25" customHeight="1" x14ac:dyDescent="0.25">
      <c r="A3230" s="90" t="s">
        <v>20</v>
      </c>
      <c r="B3230" s="120">
        <v>45447</v>
      </c>
      <c r="C3230" s="121" t="s">
        <v>24</v>
      </c>
      <c r="D3230" s="121" t="s">
        <v>16</v>
      </c>
      <c r="E3230" s="121" t="s">
        <v>25</v>
      </c>
      <c r="F3230" s="122">
        <v>15428.99</v>
      </c>
    </row>
    <row r="3231" spans="1:6" ht="26.25" customHeight="1" x14ac:dyDescent="0.25">
      <c r="A3231" s="90" t="s">
        <v>20</v>
      </c>
      <c r="B3231" s="120">
        <v>45448</v>
      </c>
      <c r="C3231" s="121" t="s">
        <v>24</v>
      </c>
      <c r="D3231" s="121" t="s">
        <v>16</v>
      </c>
      <c r="E3231" s="121" t="s">
        <v>25</v>
      </c>
      <c r="F3231" s="122">
        <v>273796.25</v>
      </c>
    </row>
    <row r="3232" spans="1:6" ht="26.25" customHeight="1" x14ac:dyDescent="0.25">
      <c r="A3232" s="90" t="s">
        <v>20</v>
      </c>
      <c r="B3232" s="120">
        <v>45449</v>
      </c>
      <c r="C3232" s="121" t="s">
        <v>24</v>
      </c>
      <c r="D3232" s="121" t="s">
        <v>16</v>
      </c>
      <c r="E3232" s="121" t="s">
        <v>25</v>
      </c>
      <c r="F3232" s="122">
        <v>273803.71999999997</v>
      </c>
    </row>
    <row r="3233" spans="1:6" ht="26.25" customHeight="1" x14ac:dyDescent="0.25">
      <c r="A3233" s="90" t="s">
        <v>20</v>
      </c>
      <c r="B3233" s="120">
        <v>45450</v>
      </c>
      <c r="C3233" s="121" t="s">
        <v>24</v>
      </c>
      <c r="D3233" s="121" t="s">
        <v>16</v>
      </c>
      <c r="E3233" s="121" t="s">
        <v>25</v>
      </c>
      <c r="F3233" s="122">
        <v>3941.71</v>
      </c>
    </row>
    <row r="3234" spans="1:6" ht="26.25" customHeight="1" x14ac:dyDescent="0.25">
      <c r="A3234" s="90" t="s">
        <v>20</v>
      </c>
      <c r="B3234" s="120">
        <v>45451</v>
      </c>
      <c r="C3234" s="121" t="s">
        <v>24</v>
      </c>
      <c r="D3234" s="121" t="s">
        <v>16</v>
      </c>
      <c r="E3234" s="121" t="s">
        <v>25</v>
      </c>
      <c r="F3234" s="122">
        <v>3941.82</v>
      </c>
    </row>
    <row r="3235" spans="1:6" ht="26.25" customHeight="1" x14ac:dyDescent="0.25">
      <c r="A3235" s="90" t="s">
        <v>20</v>
      </c>
      <c r="B3235" s="120">
        <v>45452</v>
      </c>
      <c r="C3235" s="121" t="s">
        <v>24</v>
      </c>
      <c r="D3235" s="121" t="s">
        <v>16</v>
      </c>
      <c r="E3235" s="121" t="s">
        <v>25</v>
      </c>
      <c r="F3235" s="122">
        <v>3941.92</v>
      </c>
    </row>
    <row r="3236" spans="1:6" ht="26.25" customHeight="1" x14ac:dyDescent="0.25">
      <c r="A3236" s="90" t="s">
        <v>20</v>
      </c>
      <c r="B3236" s="120">
        <v>45453</v>
      </c>
      <c r="C3236" s="121" t="s">
        <v>24</v>
      </c>
      <c r="D3236" s="121" t="s">
        <v>16</v>
      </c>
      <c r="E3236" s="121" t="s">
        <v>25</v>
      </c>
      <c r="F3236" s="122">
        <v>3942.03</v>
      </c>
    </row>
    <row r="3237" spans="1:6" ht="26.25" customHeight="1" x14ac:dyDescent="0.25">
      <c r="A3237" s="90" t="s">
        <v>20</v>
      </c>
      <c r="B3237" s="120">
        <v>45454</v>
      </c>
      <c r="C3237" s="121" t="s">
        <v>24</v>
      </c>
      <c r="D3237" s="121" t="s">
        <v>16</v>
      </c>
      <c r="E3237" s="121" t="s">
        <v>25</v>
      </c>
      <c r="F3237" s="122">
        <v>3942.14</v>
      </c>
    </row>
    <row r="3238" spans="1:6" ht="26.25" customHeight="1" x14ac:dyDescent="0.25">
      <c r="A3238" s="90" t="s">
        <v>20</v>
      </c>
      <c r="B3238" s="120">
        <v>45455</v>
      </c>
      <c r="C3238" s="121" t="s">
        <v>24</v>
      </c>
      <c r="D3238" s="121" t="s">
        <v>16</v>
      </c>
      <c r="E3238" s="121" t="s">
        <v>25</v>
      </c>
      <c r="F3238" s="122">
        <v>24180.7</v>
      </c>
    </row>
    <row r="3239" spans="1:6" ht="26.25" customHeight="1" x14ac:dyDescent="0.25">
      <c r="A3239" s="90" t="s">
        <v>20</v>
      </c>
      <c r="B3239" s="120">
        <v>45456</v>
      </c>
      <c r="C3239" s="121" t="s">
        <v>24</v>
      </c>
      <c r="D3239" s="121" t="s">
        <v>16</v>
      </c>
      <c r="E3239" s="121" t="s">
        <v>25</v>
      </c>
      <c r="F3239" s="122">
        <v>24191.919999999998</v>
      </c>
    </row>
    <row r="3240" spans="1:6" ht="26.25" customHeight="1" x14ac:dyDescent="0.25">
      <c r="A3240" s="90" t="s">
        <v>20</v>
      </c>
      <c r="B3240" s="120">
        <v>45457</v>
      </c>
      <c r="C3240" s="121" t="s">
        <v>24</v>
      </c>
      <c r="D3240" s="121" t="s">
        <v>16</v>
      </c>
      <c r="E3240" s="121" t="s">
        <v>25</v>
      </c>
      <c r="F3240" s="122">
        <v>24192.58</v>
      </c>
    </row>
    <row r="3241" spans="1:6" ht="26.25" customHeight="1" x14ac:dyDescent="0.25">
      <c r="A3241" s="90" t="s">
        <v>20</v>
      </c>
      <c r="B3241" s="120">
        <v>45458</v>
      </c>
      <c r="C3241" s="121" t="s">
        <v>24</v>
      </c>
      <c r="D3241" s="121" t="s">
        <v>16</v>
      </c>
      <c r="E3241" s="121" t="s">
        <v>25</v>
      </c>
      <c r="F3241" s="122">
        <v>24193.23</v>
      </c>
    </row>
    <row r="3242" spans="1:6" ht="26.25" customHeight="1" x14ac:dyDescent="0.25">
      <c r="A3242" s="90" t="s">
        <v>20</v>
      </c>
      <c r="B3242" s="120">
        <v>45459</v>
      </c>
      <c r="C3242" s="121" t="s">
        <v>24</v>
      </c>
      <c r="D3242" s="121" t="s">
        <v>16</v>
      </c>
      <c r="E3242" s="121" t="s">
        <v>25</v>
      </c>
      <c r="F3242" s="122">
        <v>24193.89</v>
      </c>
    </row>
    <row r="3243" spans="1:6" ht="26.25" customHeight="1" x14ac:dyDescent="0.25">
      <c r="A3243" s="90" t="s">
        <v>20</v>
      </c>
      <c r="B3243" s="120">
        <v>45460</v>
      </c>
      <c r="C3243" s="121" t="s">
        <v>24</v>
      </c>
      <c r="D3243" s="121" t="s">
        <v>16</v>
      </c>
      <c r="E3243" s="121" t="s">
        <v>25</v>
      </c>
      <c r="F3243" s="122">
        <v>24194.55</v>
      </c>
    </row>
    <row r="3244" spans="1:6" ht="26.25" customHeight="1" x14ac:dyDescent="0.25">
      <c r="A3244" s="90" t="s">
        <v>20</v>
      </c>
      <c r="B3244" s="120">
        <v>45461</v>
      </c>
      <c r="C3244" s="121" t="s">
        <v>24</v>
      </c>
      <c r="D3244" s="121" t="s">
        <v>16</v>
      </c>
      <c r="E3244" s="121" t="s">
        <v>25</v>
      </c>
      <c r="F3244" s="122">
        <v>25150.43</v>
      </c>
    </row>
    <row r="3245" spans="1:6" ht="26.25" customHeight="1" x14ac:dyDescent="0.25">
      <c r="A3245" s="90" t="s">
        <v>20</v>
      </c>
      <c r="B3245" s="120">
        <v>45462</v>
      </c>
      <c r="C3245" s="121" t="s">
        <v>24</v>
      </c>
      <c r="D3245" s="121" t="s">
        <v>16</v>
      </c>
      <c r="E3245" s="121" t="s">
        <v>25</v>
      </c>
      <c r="F3245" s="122">
        <v>25551.82</v>
      </c>
    </row>
    <row r="3246" spans="1:6" ht="31.5" customHeight="1" x14ac:dyDescent="0.25">
      <c r="A3246" s="90" t="s">
        <v>20</v>
      </c>
      <c r="B3246" s="120">
        <v>45464</v>
      </c>
      <c r="C3246" s="121" t="s">
        <v>24</v>
      </c>
      <c r="D3246" s="121" t="s">
        <v>16</v>
      </c>
      <c r="E3246" s="121" t="s">
        <v>25</v>
      </c>
      <c r="F3246" s="122">
        <v>187910.97</v>
      </c>
    </row>
    <row r="3247" spans="1:6" ht="37.5" customHeight="1" x14ac:dyDescent="0.25">
      <c r="A3247" s="90" t="s">
        <v>20</v>
      </c>
      <c r="B3247" s="120">
        <v>45465</v>
      </c>
      <c r="C3247" s="121" t="s">
        <v>24</v>
      </c>
      <c r="D3247" s="121" t="s">
        <v>16</v>
      </c>
      <c r="E3247" s="121" t="s">
        <v>25</v>
      </c>
      <c r="F3247" s="122">
        <v>187916.09</v>
      </c>
    </row>
    <row r="3248" spans="1:6" ht="27.75" customHeight="1" x14ac:dyDescent="0.25">
      <c r="A3248" s="90" t="s">
        <v>20</v>
      </c>
      <c r="B3248" s="120">
        <v>45466</v>
      </c>
      <c r="C3248" s="121" t="s">
        <v>24</v>
      </c>
      <c r="D3248" s="121" t="s">
        <v>16</v>
      </c>
      <c r="E3248" s="121" t="s">
        <v>25</v>
      </c>
      <c r="F3248" s="122">
        <v>187921.22</v>
      </c>
    </row>
    <row r="3249" spans="1:6" ht="27.75" customHeight="1" x14ac:dyDescent="0.25">
      <c r="A3249" s="90" t="s">
        <v>20</v>
      </c>
      <c r="B3249" s="120">
        <v>45467</v>
      </c>
      <c r="C3249" s="121" t="s">
        <v>24</v>
      </c>
      <c r="D3249" s="121" t="s">
        <v>16</v>
      </c>
      <c r="E3249" s="121" t="s">
        <v>25</v>
      </c>
      <c r="F3249" s="122">
        <v>5469.16</v>
      </c>
    </row>
    <row r="3250" spans="1:6" ht="27.75" customHeight="1" x14ac:dyDescent="0.25">
      <c r="A3250" s="90" t="s">
        <v>20</v>
      </c>
      <c r="B3250" s="120">
        <v>45468</v>
      </c>
      <c r="C3250" s="121" t="s">
        <v>24</v>
      </c>
      <c r="D3250" s="121" t="s">
        <v>16</v>
      </c>
      <c r="E3250" s="121" t="s">
        <v>25</v>
      </c>
      <c r="F3250" s="122">
        <v>5719.13</v>
      </c>
    </row>
    <row r="3251" spans="1:6" ht="27.75" customHeight="1" x14ac:dyDescent="0.25">
      <c r="A3251" s="90" t="s">
        <v>20</v>
      </c>
      <c r="B3251" s="120">
        <v>45469</v>
      </c>
      <c r="C3251" s="121" t="s">
        <v>24</v>
      </c>
      <c r="D3251" s="121" t="s">
        <v>16</v>
      </c>
      <c r="E3251" s="121" t="s">
        <v>25</v>
      </c>
      <c r="F3251" s="122">
        <v>7813.22</v>
      </c>
    </row>
    <row r="3252" spans="1:6" ht="27.75" customHeight="1" x14ac:dyDescent="0.25">
      <c r="A3252" s="90" t="s">
        <v>20</v>
      </c>
      <c r="B3252" s="120">
        <v>45470</v>
      </c>
      <c r="C3252" s="121" t="s">
        <v>24</v>
      </c>
      <c r="D3252" s="121" t="s">
        <v>16</v>
      </c>
      <c r="E3252" s="121" t="s">
        <v>25</v>
      </c>
      <c r="F3252" s="122">
        <v>7813.44</v>
      </c>
    </row>
    <row r="3253" spans="1:6" ht="27.75" customHeight="1" x14ac:dyDescent="0.25">
      <c r="A3253" s="90" t="s">
        <v>20</v>
      </c>
      <c r="B3253" s="120">
        <v>45471</v>
      </c>
      <c r="C3253" s="121" t="s">
        <v>24</v>
      </c>
      <c r="D3253" s="121" t="s">
        <v>16</v>
      </c>
      <c r="E3253" s="121" t="s">
        <v>25</v>
      </c>
      <c r="F3253" s="122">
        <v>9030.69</v>
      </c>
    </row>
    <row r="3254" spans="1:6" ht="27.75" customHeight="1" x14ac:dyDescent="0.25">
      <c r="A3254" s="90" t="s">
        <v>20</v>
      </c>
      <c r="B3254" s="120">
        <v>45472</v>
      </c>
      <c r="C3254" s="121" t="s">
        <v>24</v>
      </c>
      <c r="D3254" s="121" t="s">
        <v>16</v>
      </c>
      <c r="E3254" s="121" t="s">
        <v>25</v>
      </c>
      <c r="F3254" s="122">
        <v>9030.93</v>
      </c>
    </row>
    <row r="3255" spans="1:6" ht="27.75" customHeight="1" x14ac:dyDescent="0.25">
      <c r="A3255" s="90" t="s">
        <v>20</v>
      </c>
      <c r="B3255" s="120">
        <v>45473</v>
      </c>
      <c r="C3255" s="121" t="s">
        <v>24</v>
      </c>
      <c r="D3255" s="121" t="s">
        <v>16</v>
      </c>
      <c r="E3255" s="121" t="s">
        <v>25</v>
      </c>
      <c r="F3255" s="122">
        <v>9031.18</v>
      </c>
    </row>
    <row r="3256" spans="1:6" ht="27.75" customHeight="1" x14ac:dyDescent="0.25">
      <c r="A3256" s="90" t="s">
        <v>20</v>
      </c>
      <c r="B3256" s="120">
        <v>45463</v>
      </c>
      <c r="C3256" s="121" t="s">
        <v>24</v>
      </c>
      <c r="D3256" s="121" t="s">
        <v>16</v>
      </c>
      <c r="E3256" s="121" t="s">
        <v>25</v>
      </c>
      <c r="F3256" s="122">
        <v>187903.85</v>
      </c>
    </row>
    <row r="3257" spans="1:6" ht="28.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8.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8.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8.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8.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8.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8.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8.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7" ht="28.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7" ht="28.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7" ht="28.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7" ht="28.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7" ht="28.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7" ht="28.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7" ht="28.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7" ht="28.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7" ht="28.5" customHeight="1" thickBot="1" x14ac:dyDescent="0.3">
      <c r="A3273" s="103" t="s">
        <v>20</v>
      </c>
      <c r="B3273" s="111">
        <v>45473</v>
      </c>
      <c r="C3273" s="104" t="s">
        <v>26</v>
      </c>
      <c r="D3273" s="105" t="s">
        <v>16</v>
      </c>
      <c r="E3273" s="106" t="s">
        <v>27</v>
      </c>
      <c r="F3273" s="107">
        <v>41138558.479999997</v>
      </c>
    </row>
    <row r="3274" spans="1:7" ht="20.25" customHeight="1" thickTop="1" thickBot="1" x14ac:dyDescent="0.3">
      <c r="A3274" s="75"/>
      <c r="B3274" s="76"/>
      <c r="C3274" s="77"/>
      <c r="D3274" s="75"/>
      <c r="E3274" s="108" t="s">
        <v>58</v>
      </c>
      <c r="F3274" s="118">
        <f>SUM(F7:F3273)</f>
        <v>2979512748321.1406</v>
      </c>
      <c r="G3274" s="123"/>
    </row>
    <row r="3275" spans="1:7" ht="15.75" thickTop="1" x14ac:dyDescent="0.25">
      <c r="A3275" s="21" t="s">
        <v>10</v>
      </c>
      <c r="C3275" s="3"/>
      <c r="E3275" s="3"/>
    </row>
    <row r="3276" spans="1:7" x14ac:dyDescent="0.25">
      <c r="A3276" s="21" t="s">
        <v>11</v>
      </c>
      <c r="C3276" s="3"/>
      <c r="E3276" s="3"/>
    </row>
    <row r="3277" spans="1:7" x14ac:dyDescent="0.25">
      <c r="A3277" s="21"/>
      <c r="C3277" s="3"/>
      <c r="E3277" s="3"/>
    </row>
    <row r="3278" spans="1:7" x14ac:dyDescent="0.25">
      <c r="A3278" s="22" t="s">
        <v>59</v>
      </c>
      <c r="C3278" s="3"/>
      <c r="E3278" s="3"/>
    </row>
    <row r="3279" spans="1:7" x14ac:dyDescent="0.25">
      <c r="A3279" s="22" t="s">
        <v>12</v>
      </c>
      <c r="C3279" s="3"/>
      <c r="E3279" s="3"/>
    </row>
  </sheetData>
  <autoFilter ref="A6:G3276" xr:uid="{EF96249D-0820-4881-BDBE-A6337FA81113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2FDA-A3B3-4F2B-B290-DDC34F47C381}">
  <dimension ref="A1:K4155"/>
  <sheetViews>
    <sheetView showGridLines="0" topLeftCell="A4144" workbookViewId="0">
      <selection activeCell="A4149" sqref="A4149:F414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64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thickBot="1" x14ac:dyDescent="0.3">
      <c r="A117" s="130" t="s">
        <v>20</v>
      </c>
      <c r="B117" s="145">
        <v>45350</v>
      </c>
      <c r="C117" s="104" t="s">
        <v>35</v>
      </c>
      <c r="D117" s="105" t="s">
        <v>16</v>
      </c>
      <c r="E117" s="104" t="s">
        <v>36</v>
      </c>
      <c r="F117" s="146">
        <v>3934316</v>
      </c>
    </row>
    <row r="118" spans="1:6" ht="24" customHeight="1" thickTop="1" x14ac:dyDescent="0.25">
      <c r="A118" s="135" t="s">
        <v>20</v>
      </c>
      <c r="B118" s="136">
        <v>45337</v>
      </c>
      <c r="C118" s="137" t="s">
        <v>37</v>
      </c>
      <c r="D118" s="138" t="s">
        <v>38</v>
      </c>
      <c r="E118" s="137" t="s">
        <v>39</v>
      </c>
      <c r="F118" s="139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thickBot="1" x14ac:dyDescent="0.3">
      <c r="A438" s="129" t="s">
        <v>20</v>
      </c>
      <c r="B438" s="131">
        <v>45349</v>
      </c>
      <c r="C438" s="132" t="s">
        <v>37</v>
      </c>
      <c r="D438" s="133" t="s">
        <v>38</v>
      </c>
      <c r="E438" s="132" t="s">
        <v>40</v>
      </c>
      <c r="F438" s="134">
        <v>468750</v>
      </c>
    </row>
    <row r="439" spans="1:6" ht="24" customHeight="1" thickTop="1" x14ac:dyDescent="0.25">
      <c r="A439" s="147" t="s">
        <v>20</v>
      </c>
      <c r="B439" s="148">
        <v>45356</v>
      </c>
      <c r="C439" s="149" t="s">
        <v>29</v>
      </c>
      <c r="D439" s="150" t="s">
        <v>16</v>
      </c>
      <c r="E439" s="149" t="s">
        <v>27</v>
      </c>
      <c r="F439" s="151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thickBot="1" x14ac:dyDescent="0.3">
      <c r="A489" s="130" t="s">
        <v>20</v>
      </c>
      <c r="B489" s="145">
        <v>45382</v>
      </c>
      <c r="C489" s="104" t="s">
        <v>46</v>
      </c>
      <c r="D489" s="105" t="s">
        <v>16</v>
      </c>
      <c r="E489" s="104" t="s">
        <v>36</v>
      </c>
      <c r="F489" s="146">
        <v>138858</v>
      </c>
    </row>
    <row r="490" spans="1:6" ht="24" customHeight="1" thickTop="1" x14ac:dyDescent="0.25">
      <c r="A490" s="135" t="s">
        <v>20</v>
      </c>
      <c r="B490" s="136">
        <v>45372</v>
      </c>
      <c r="C490" s="137" t="s">
        <v>37</v>
      </c>
      <c r="D490" s="138" t="s">
        <v>38</v>
      </c>
      <c r="E490" s="137" t="s">
        <v>39</v>
      </c>
      <c r="F490" s="139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" customHeight="1" thickBot="1" x14ac:dyDescent="0.3">
      <c r="A1471" s="129" t="s">
        <v>20</v>
      </c>
      <c r="B1471" s="131">
        <v>45408</v>
      </c>
      <c r="C1471" s="132" t="s">
        <v>37</v>
      </c>
      <c r="D1471" s="133" t="s">
        <v>38</v>
      </c>
      <c r="E1471" s="132" t="s">
        <v>40</v>
      </c>
      <c r="F1471" s="134">
        <v>619437</v>
      </c>
    </row>
    <row r="1472" spans="1:6" ht="24" customHeight="1" thickTop="1" x14ac:dyDescent="0.25">
      <c r="A1472" s="147" t="s">
        <v>20</v>
      </c>
      <c r="B1472" s="148">
        <v>45387</v>
      </c>
      <c r="C1472" s="149" t="s">
        <v>29</v>
      </c>
      <c r="D1472" s="150" t="s">
        <v>16</v>
      </c>
      <c r="E1472" s="149" t="s">
        <v>27</v>
      </c>
      <c r="F1472" s="151">
        <v>11400163289</v>
      </c>
    </row>
    <row r="1473" spans="1:6" ht="24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" customHeight="1" thickBot="1" x14ac:dyDescent="0.3">
      <c r="A1593" s="130" t="s">
        <v>20</v>
      </c>
      <c r="B1593" s="145">
        <v>45443</v>
      </c>
      <c r="C1593" s="104" t="s">
        <v>33</v>
      </c>
      <c r="D1593" s="105" t="s">
        <v>16</v>
      </c>
      <c r="E1593" s="104" t="s">
        <v>27</v>
      </c>
      <c r="F1593" s="146">
        <v>339946.21</v>
      </c>
    </row>
    <row r="1594" spans="1:6" ht="24" customHeight="1" thickTop="1" x14ac:dyDescent="0.25">
      <c r="A1594" s="135" t="s">
        <v>20</v>
      </c>
      <c r="B1594" s="136">
        <v>45428</v>
      </c>
      <c r="C1594" s="137" t="s">
        <v>37</v>
      </c>
      <c r="D1594" s="138" t="s">
        <v>38</v>
      </c>
      <c r="E1594" s="137" t="s">
        <v>39</v>
      </c>
      <c r="F1594" s="139">
        <v>571343800</v>
      </c>
    </row>
    <row r="1595" spans="1:6" ht="24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4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4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" customHeight="1" thickBot="1" x14ac:dyDescent="0.3">
      <c r="A3216" s="129" t="s">
        <v>20</v>
      </c>
      <c r="B3216" s="131">
        <v>45469</v>
      </c>
      <c r="C3216" s="132" t="s">
        <v>37</v>
      </c>
      <c r="D3216" s="133" t="s">
        <v>38</v>
      </c>
      <c r="E3216" s="132" t="s">
        <v>40</v>
      </c>
      <c r="F3216" s="134">
        <v>1510770</v>
      </c>
    </row>
    <row r="3217" spans="1:6" ht="24" customHeight="1" thickTop="1" x14ac:dyDescent="0.25">
      <c r="A3217" s="147" t="s">
        <v>20</v>
      </c>
      <c r="B3217" s="148">
        <v>45473</v>
      </c>
      <c r="C3217" s="149" t="s">
        <v>19</v>
      </c>
      <c r="D3217" s="150" t="s">
        <v>16</v>
      </c>
      <c r="E3217" s="149" t="s">
        <v>17</v>
      </c>
      <c r="F3217" s="151">
        <v>18849172.25</v>
      </c>
    </row>
    <row r="3218" spans="1:6" ht="24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" customHeight="1" thickBot="1" x14ac:dyDescent="0.3">
      <c r="A3273" s="130" t="s">
        <v>20</v>
      </c>
      <c r="B3273" s="145">
        <v>45473</v>
      </c>
      <c r="C3273" s="104" t="s">
        <v>26</v>
      </c>
      <c r="D3273" s="105" t="s">
        <v>16</v>
      </c>
      <c r="E3273" s="104" t="s">
        <v>27</v>
      </c>
      <c r="F3273" s="146">
        <v>41138558.479999997</v>
      </c>
    </row>
    <row r="3274" spans="1:6" ht="24" customHeight="1" thickTop="1" x14ac:dyDescent="0.25">
      <c r="A3274" s="135" t="s">
        <v>20</v>
      </c>
      <c r="B3274" s="136">
        <v>45498</v>
      </c>
      <c r="C3274" s="137" t="s">
        <v>37</v>
      </c>
      <c r="D3274" s="138" t="s">
        <v>38</v>
      </c>
      <c r="E3274" s="137" t="s">
        <v>39</v>
      </c>
      <c r="F3274" s="139">
        <v>1399684824.73</v>
      </c>
    </row>
    <row r="3275" spans="1:6" ht="24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" customHeight="1" thickBot="1" x14ac:dyDescent="0.3">
      <c r="A4092" s="129" t="s">
        <v>20</v>
      </c>
      <c r="B4092" s="131">
        <v>45502</v>
      </c>
      <c r="C4092" s="132" t="s">
        <v>37</v>
      </c>
      <c r="D4092" s="133" t="s">
        <v>38</v>
      </c>
      <c r="E4092" s="132" t="s">
        <v>40</v>
      </c>
      <c r="F4092" s="134">
        <v>21000000</v>
      </c>
    </row>
    <row r="4093" spans="1:6" ht="24" customHeight="1" thickTop="1" x14ac:dyDescent="0.25">
      <c r="A4093" s="147" t="s">
        <v>20</v>
      </c>
      <c r="B4093" s="148">
        <v>45504</v>
      </c>
      <c r="C4093" s="149" t="s">
        <v>44</v>
      </c>
      <c r="D4093" s="150" t="s">
        <v>16</v>
      </c>
      <c r="E4093" s="149" t="s">
        <v>27</v>
      </c>
      <c r="F4093" s="151">
        <v>2112385</v>
      </c>
    </row>
    <row r="4094" spans="1:6" ht="24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11" ht="24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11" ht="24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11" ht="24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11" ht="24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11" ht="33" customHeight="1" thickBot="1" x14ac:dyDescent="0.3">
      <c r="A4149" s="130" t="s">
        <v>20</v>
      </c>
      <c r="B4149" s="145">
        <v>45482</v>
      </c>
      <c r="C4149" s="104" t="s">
        <v>18</v>
      </c>
      <c r="D4149" s="105" t="s">
        <v>16</v>
      </c>
      <c r="E4149" s="104" t="s">
        <v>17</v>
      </c>
      <c r="F4149" s="146">
        <v>318432.08</v>
      </c>
    </row>
    <row r="4150" spans="1:11" ht="26.25" customHeight="1" thickTop="1" thickBot="1" x14ac:dyDescent="0.3">
      <c r="A4150" s="75"/>
      <c r="B4150" s="76"/>
      <c r="C4150" s="77"/>
      <c r="D4150" s="75"/>
      <c r="E4150" s="140" t="s">
        <v>62</v>
      </c>
      <c r="F4150" s="141">
        <f>SUM(F7:F4149)</f>
        <v>3017271204696.7417</v>
      </c>
    </row>
    <row r="4151" spans="1:11" ht="24" customHeight="1" thickTop="1" x14ac:dyDescent="0.25">
      <c r="A4151" s="21" t="s">
        <v>10</v>
      </c>
      <c r="C4151" s="3"/>
      <c r="E4151" s="3"/>
    </row>
    <row r="4152" spans="1:11" ht="23.25" customHeight="1" x14ac:dyDescent="0.25">
      <c r="A4152" s="21" t="s">
        <v>11</v>
      </c>
      <c r="C4152" s="3"/>
      <c r="E4152" s="3"/>
      <c r="F4152" s="124"/>
    </row>
    <row r="4153" spans="1:11" x14ac:dyDescent="0.25">
      <c r="A4153" s="22" t="s">
        <v>61</v>
      </c>
      <c r="C4153" s="3"/>
      <c r="E4153" s="3"/>
      <c r="F4153" s="125"/>
      <c r="G4153" s="126"/>
      <c r="H4153" s="127"/>
      <c r="I4153" s="125"/>
      <c r="J4153" s="127"/>
      <c r="K4153" s="128"/>
    </row>
    <row r="4154" spans="1:11" x14ac:dyDescent="0.25">
      <c r="A4154" s="22" t="s">
        <v>12</v>
      </c>
      <c r="C4154" s="3"/>
      <c r="E4154" s="3"/>
      <c r="F4154" s="124"/>
    </row>
    <row r="4155" spans="1:11" x14ac:dyDescent="0.25">
      <c r="F4155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9BB5-7E6C-4B56-BCF1-D872CE0343ED}">
  <dimension ref="A1:F5037"/>
  <sheetViews>
    <sheetView showGridLines="0" tabSelected="1" topLeftCell="A5025" workbookViewId="0">
      <selection activeCell="C5030" sqref="C5030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56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65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thickBot="1" x14ac:dyDescent="0.3">
      <c r="A5032" s="130" t="s">
        <v>20</v>
      </c>
      <c r="B5032" s="145">
        <v>45535</v>
      </c>
      <c r="C5032" s="104" t="s">
        <v>19</v>
      </c>
      <c r="D5032" s="105" t="s">
        <v>16</v>
      </c>
      <c r="E5032" s="104" t="s">
        <v>17</v>
      </c>
      <c r="F5032" s="146">
        <v>12433328.880000001</v>
      </c>
    </row>
    <row r="5033" spans="1:6" ht="17.25" thickTop="1" thickBot="1" x14ac:dyDescent="0.3">
      <c r="A5033" s="75"/>
      <c r="B5033" s="76"/>
      <c r="C5033" s="77"/>
      <c r="D5033" s="75"/>
      <c r="E5033" s="140" t="s">
        <v>67</v>
      </c>
      <c r="F5033" s="141">
        <f>SUM(F7:F5032)</f>
        <v>3362418574981.2598</v>
      </c>
    </row>
    <row r="5034" spans="1:6" ht="15.75" thickTop="1" x14ac:dyDescent="0.25">
      <c r="A5034" s="21" t="s">
        <v>10</v>
      </c>
      <c r="C5034" s="3"/>
      <c r="E5034" s="3"/>
    </row>
    <row r="5035" spans="1:6" x14ac:dyDescent="0.25">
      <c r="A5035" s="21" t="s">
        <v>11</v>
      </c>
      <c r="C5035" s="3"/>
      <c r="E5035" s="3"/>
      <c r="F5035" s="124"/>
    </row>
    <row r="5036" spans="1:6" x14ac:dyDescent="0.25">
      <c r="A5036" s="22" t="s">
        <v>66</v>
      </c>
      <c r="C5036" s="3"/>
      <c r="E5036" s="3"/>
      <c r="F5036" s="125"/>
    </row>
    <row r="5037" spans="1:6" x14ac:dyDescent="0.25">
      <c r="A5037" s="22" t="s">
        <v>12</v>
      </c>
      <c r="C5037" s="3"/>
      <c r="E5037" s="3"/>
      <c r="F5037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16</vt:i4>
      </vt:variant>
    </vt:vector>
  </HeadingPairs>
  <TitlesOfParts>
    <vt:vector size="24" baseType="lpstr">
      <vt:lpstr>ENE</vt:lpstr>
      <vt:lpstr>FEB</vt:lpstr>
      <vt:lpstr>MAR</vt:lpstr>
      <vt:lpstr>ABRIL</vt:lpstr>
      <vt:lpstr>MAYO</vt:lpstr>
      <vt:lpstr>JUNIO </vt:lpstr>
      <vt:lpstr>JULIO </vt:lpstr>
      <vt:lpstr>AGOSTO</vt:lpstr>
      <vt:lpstr>ABRIL!Área_de_impresión</vt:lpstr>
      <vt:lpstr>AGOSTO!Área_de_impresión</vt:lpstr>
      <vt:lpstr>ENE!Área_de_impresión</vt:lpstr>
      <vt:lpstr>FEB!Área_de_impresión</vt:lpstr>
      <vt:lpstr>'JULIO '!Área_de_impresión</vt:lpstr>
      <vt:lpstr>'JUNIO '!Área_de_impresión</vt:lpstr>
      <vt:lpstr>MAR!Área_de_impresión</vt:lpstr>
      <vt:lpstr>MAYO!Área_de_impresión</vt:lpstr>
      <vt:lpstr>ABRIL!Títulos_a_imprimir</vt:lpstr>
      <vt:lpstr>AGOSTO!Títulos_a_imprimir</vt:lpstr>
      <vt:lpstr>ENE!Títulos_a_imprimir</vt:lpstr>
      <vt:lpstr>FEB!Títulos_a_imprimir</vt:lpstr>
      <vt:lpstr>'JULIO '!Títulos_a_imprimir</vt:lpstr>
      <vt:lpstr>'JUNIO '!Títulos_a_imprimir</vt:lpstr>
      <vt:lpstr>MAR!Títulos_a_imprimir</vt:lpstr>
      <vt:lpstr>MAYO!Títulos_a_imprimir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2024-09-18T17:27:07Z</dcterms:modified>
</cp:coreProperties>
</file>