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ogado\Documents\ANI-2021-OMA\APP VJ-VE-APP-IPB-006-2021 LICITACION PUBLICA CANAL DEL DIQUE\19 DEFINITIVOS RADICADOS\"/>
    </mc:Choice>
  </mc:AlternateContent>
  <bookViews>
    <workbookView xWindow="0" yWindow="0" windowWidth="20460" windowHeight="8370"/>
  </bookViews>
  <sheets>
    <sheet name="ANEXO 16" sheetId="21" r:id="rId1"/>
    <sheet name="Sheet1" sheetId="22" r:id="rId2"/>
  </sheets>
  <definedNames>
    <definedName name="_xlnm._FilterDatabase" localSheetId="0" hidden="1">'ANEXO 16'!$A$14:$G$77</definedName>
    <definedName name="_xlnm.Print_Area" localSheetId="0">'ANEXO 16'!$B$2:$G$18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5" i="21" l="1"/>
  <c r="A35" i="21" a="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<sst xmlns="http://schemas.openxmlformats.org/spreadsheetml/2006/main" count="332" uniqueCount="219">
  <si>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</si>
  <si>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</si>
  <si>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</si>
  <si>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</si>
  <si>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</si>
  <si>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</si>
  <si>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</si>
  <si>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</si>
  <si>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</si>
  <si>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VJ-VE-APP-IPB-006-2021</t>
  </si>
  <si>
    <t>En Bogotá D.C., a los 25 días del mes de marzo de 2022, la Agencia Nacional de Infraestructura, por medio del presente documento se permite dar respuesta a la observación allegada hasta la fecha, al pre pliego de condiciones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</si>
  <si>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</si>
  <si>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</si>
  <si>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</si>
  <si>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</si>
  <si>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</si>
  <si>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</si>
  <si>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Asociación Nacional de Empresarios de Colombia
ANDI</t>
  </si>
  <si>
    <t>Hemos visto en el Secop 1 la publicación del borrador para el proceso de APP, que se encargará de: “Seleccionar la Oferta más favorable para la Adjudicación de un (1) Contrato de Concesión bajo el esquema de Asociación Público Privada en los términos de la Ley 1508 de 2012, mediante la cual el Concesionario, por su cuenta y riesgo, lleve a cabo los Estudios y Diseños, Construcción, Financiación, Operación, Mantenimiento y Reversión de Bienes a la Nación, para la “Restauración de ecosistemas degradados del Canal del Dique”
Agradezco por favor nos aclare si es posible enviar comentarios sobre los documentos que se han publicado y hasta qué fecha.
Muchas gracias de antemano por su atención.</t>
  </si>
  <si>
    <t>Las reglas para la presentación de observaciones y aclaraciones a los documentos del proceso se encuentran establecidas en el numeral 2.6 del proyecto de pliego de condiciones de la Licitación Pública.
La presentación de observaciones podrá realizarse hasta la fecha límite señalada en el cronograma contenido en el numeral 2.3 del proyecto de pliego de condiciones.</t>
  </si>
  <si>
    <t>Proyecto de pliegos numeral 2.3</t>
  </si>
  <si>
    <t xml:space="preserve">Jurídica – Estructuración/Contratación </t>
  </si>
  <si>
    <t xml:space="preserve">Gustavo Posada Restrepo </t>
  </si>
  <si>
    <t>El principio internacional de diseño de esclusas es: 
“Se diseñan las esclusas para la embarcación mayor y a futuro “ 
En la APP de la Recuperación de la Navegación del Río Magdalena, la embarcación de diseño es el buque o convoy más grande, un remolcador y 10 barcazas y en la APP del Canal de Dique, la embarcación de diseño es un remolcador y 6 barcazas; en las esclusas del Canal de Dique, no aplican dicho principio. 
Están diseñando las esclusas del Canal del Dique en Cartagena de Indias, Colombia, para 100 años, con tamaño de Convoyes de hace 30 años. 
El estudio del Consorcio Dique, los diseñadores están excusándose, porque el Fondo de Adaptación, los limitó en los recursos disponibles, por el bajo precio del petróleo y los indujo a esas conclusiones, Convoyes pequeños y esclusas muy pequeñas. 
El Estudio: Restauración del Sistema del Canal del Dique 
Elaborado por el Consorcio Dique:   
Royal HaskoningDHV y Gómez Cajiao, en la página 38, dice: 
.............. “Vale la pena anotar que estas diferencias son significativas, dado el restringido cupo fiscal que tiene el Gobierno Nacional para la ejecución de esta inversión, y sus requerimientos de ajustar los gastos generales, ante la caída en los ingresos por concepto de la renta petrolera y los precios internacionales de este commodity (marco fiscal de mediano plazo).” 
El Consorcio Dique, salva toda responsabilidad, por la condición Fiscal, impuesta por el Gobierno. 
Esta es la razón por la que el estudio del Consorcio Dique, recomienda diseñar para el Canal del Dique, una esclusa de 232 metros, para un Convoy de un Remolcador y 6 Barcazas, (2x3), esclusas muy pequeñas y no fue una razón técnica. 
Hasta ECOPETROL en comunicación incluida y publicada, en el estudio del Consorcio Dique, solicito navegación fluvial en el Rio Magdalena, para un Convoy conformado por un Remolcador y 10 Barcazas. 
El Consorcio Dique, en la página 58, dice: 
El principio internacional de diseño de esclusas es: 
“Se diseñan las esclusas para la embarcación mayor y a futuro “ 
En la APP de la Recuperación de la Navegación del Río Magdalena, la embarcación de diseño es el buque o convoy más grande, un remolcador y 10 barcazas y en la APP del Canal de Dique, la embarcación de diseño es un remolcador y 6 barcazas; en las esclusas del Canal de Dique, no aplican dicho principio. 
Están diseñando las esclusas del Canal del Dique en Cartagena de Indias, Colombia, para 100 años, con tamaño de Convoyes de hace 30 años. 
El estudio del Consorcio Dique, los diseñadores están excusándose, porque el Fondo de Adaptación, los limitó en los recursos disponibles, por el bajo precio del petróleo y los indujo a esas conclusiones, Convoyes pequeños y esclusas muy pequeñas. 
El Estudio: Restauración del Sistema del Canal del Dique Elaborado por el Consorcio Dique:   
Royal HaskoningDHV y Gómez Cajiao, en la página 38, dice: 
.............. “Vale la pena anotar que estas diferencias son significativas, dado el restringido cupo fiscal que tiene el Gobierno Nacional para la ejecución de esta inversión, y sus requerimientos de ajustar los gastos generales, ante la caída en los ingresos por concepto de la renta petrolera y los precios internacionales de este commodity (marco fiscal de mediano plazo).” 
El Consorcio Dique, salva toda responsabilidad, por la condición Fiscal, impuesta por el Gobierno. 
Esta es la razón por la que el estudio del Consorcio Dique, recomienda diseñar para el Canal del Dique, una esclusa de 232 metros, para un Convoy de un Remolcador y 6 Barcazas, (2x3), esclusas muy pequeñas y no fue una razón técnica. 
Hasta ECOPETROL en comunicación incluida y publicada, en el estudio del Consorcio Dique, solicito navegación fluvial en el Rio Magdalena, para un Convoy conformado por un Remolcador y 10 Barcazas. 
El Consorcio Dique, en la página 58, dice: 
“Hay 4 conclusiones esenciales para el Estudio:  
1 fraccionar los convoyes no se justifica, ya que reduce la capacidad total de las esclusas para el manejo de la carga esperada (aumento del tiempo de viaje) en la vida útil de la estructura. Esta capacidad se alcanza rápidamente en el tiempo y debe evitarse.” …….. 
Las esclusas del Canal del Dique, Calamar y Puerto Badel, deben ser de 420 metros de largo, para un Convoy de un Remolcador y 12 Barcazas, (2 x 6) que es el más grande utilizado hoy, para transportar el 50% de la carga de la Navegación Fluvial, en el Canal del Dique. 
El fraccionamiento de los Convoyes y el incremento de carga transportada por el Canal del Dique y el Rio Magdalena, traerá gran congestión en el Canal del Dique y sobre costos en la Navegación Fluvial, quitándole competitividad a las exportaciones y al País. 
En los diseños no mencionan sitios de amarraderos de convoyes de espera y de barcazas fraccionadas, se van a necesitar muchos, en cada esclusa y a ambos lados. 
Con las esclusas pequeñas del Canal del Dique, los más perjudicados serán los PUERTOS MARÍTIMOS DE LA BAHÍA DE CARTAGENA, con la llegada de la carga en contenedores, al Río Magdalena, las congestiones y esperas serán insoportables, solamente la carga, de ingreso y salida, generada por la ciudad de Bogotá es el 40 % de la carga del País. 
Se va a cometer un grave error, vale la pena que el Gobierno Nacional haga el esfuerzo Fiscal. 
VENTAJAS COMPARATIVAS: 
Un Remolcador y 12 Barcazas 
Convoy de 12.000 toneladas en el Canal del Dique. 
Reemplaza 400 Mulas de 30 toneladas c/u. 
Menor costo del flete por tonelada. 
Menor costo de seguridad. 
Menor costo de seguros. 
Menor consumo de combustible por tonelada. (más ecológico) 
Mejor trato de la carga. 
Mayor competitividad para las exportaciones y para el país. 
Por lo anterior, le solicitamos al Gobierno Nacional, diseñar las esclusas del Canal del Dique, Calamar y Puerto Badel, para Convoyes 2 x 6, para un Remolcador y 12 Barcazas y calcular los costos, de inversión y operación - mantenimiento. 
Se podría ampliar el periodo de pago de la APP de las obras del Canal del Dique, de 15 años a 20, 25 o 30 años. 
LAS ESCLUSAS DE 420 METROS DE LARGO, aumentan el costo de las esclusas, pero la Tasa Interna de Retorno (TIR), sigue siendo superior al 12%, tasa con la que el Gobierno Nacional toma sus decisiones de inversión.</t>
  </si>
  <si>
    <t>Se procede a dar respuesta a su petición mediante la cual realiza una serie de observaciones, frente a las cuales se harán las siguientes precisiones: 
Usted escribe: “El principio internacional de diseño de esclusas es: “Se diseñan las esclusas para la embarcación mayor y a futuro”; sin embargo, esto no es del todo correcto, por ejemplo, en el conocido caso del canal de Panamá, las nuevas esclusas no se diseñaron para la mayor embarcación. Actualmente hay embarcaciones que por su tamaño no pueden pasar por el canal de Panamá, el diseño se realiza teniendo en cuenta otros criterios como la relación beneficio costo, las condiciones ambientales, las proyecciones de carga, la capacidad financiera del país, etc. 
El Fondo Adaptación realizó estos análisis y los plasmó en varios documentos elaborados por el Diseñador, en particular en el informe de “EVALUACIÓN ECONÓMICA DEL COMPONENTE DE NAVEGACIÓN” que usted cita, en dicho informe se soporta que la decisión del tamaño de las esclusas se realiza basados en múltiples factores.
Por otra parte, usted afirma que: “Las esclusas deben tener 420 metros de largo, para Convoyes de 12 Barcazas y el Remolcador, largo del convoy 392 metros, menor tamaño, le resta competitividad al transporte fluvial, a las exportaciones y al país.”  Agradecemos sus apreciaciones, pero las encontramos excesivamente grandes, ya que, revisando en proyectos internacionales, justificar una longitud de 420m nos remite al Canal de Panamá donde las esclusas son de 426m y en ese caso se justificó su construcción ya que por el canal de Panamá transita alrededor del 6% de comercio mundial en embarcaciones Panamax y Neo Panamax.
Para ampliar los ejemplos internacionales de la magnitud de esclusas fluviales se puede citar la Hidrovía Volga Báltico que tiene esclusas cuyas dimensiones son: de 210 m. de largo, 17,6 m. de ancho y 4,2 m. de profundidad. En la Hidrovía Rhin - Main – Danubio, las esclusas del canal Main-Danubio tienen una longitud efectiva de 190 metros, una anchura efectiva de 12 metros. 
Estos ejemplos donde se realiza un tráfico de mercancías mayor al del Canal del Dique, son de dimensiones comparables con las proyectadas para el Canal del Dique. Luego la magnitud de las esclusas diseñadas está a la altura de los países industrializados.
Adicionalmente, el Consorcio Dique analizó las proyecciones de carga, que fueron actualizadas por la ANI en 2019 y la flota que tenían en el momento las navieras, usted cita a IMPALA y la Naviera Fluvial Colombiana que también se analizaron, y se encontró que estas compañías tienen una relación inferior a 6 barcazas por remolcador, es decir que, si todos los remolcadores estuvieran en operación, no alcanzarían todos a llevar 6 barcazas porque no cuentan con las barcazas suficientes. Es interesante mencionar que, si se aumentara la capacidad de la esclusa a 4 x 2, sería necesario una inversión importante de las navieras, ya que se deberían utilizar remolcadores de mínimo 5000 HP y por tanto se obligaría a que las navieras realizaran inversiones importantes. También es importante aclarar que, si bien es factible la navegación por el Canal del Dique con configuraciones mayores a 3 x 2, esto no es posible durante todo el año, por los niveles y caudales provenientes del Río Magdalena.
Por otra parte, usted afirma que: “El fraccionamiento de los Convoyes y el incremento de carga transportada por el Canal del Dique y el Rio Magdalena, traerá gran congestión en el Canal del Dique y sobre costos en la Navegación Fluvial, quitándole competitividad a las exportaciones y al País.” Según las proyecciones de carga realizadas esto no será así; adicionalmente, se confirma por este medio que existen los diseños en ambas esclusas para los sitios donde se deba fraccionar o re armar el convoy en caso de ser necesario. Cabe aclarar que el fraccionamiento es una maniobra que los navieros conocen y que realizan en el Río Magdalena en sitios críticos o en determinadas condiciones de caudal a la entrada del Canal del Dique, con el proyecto se espera que no se requiera fraccionar el Convoy a la entrada del Canal del Dique.
Además, en el informe de “EVALUACIÓN ECONÓMICA DEL COMPONENTE DE NAVEGACIÓN” se concluye y recomienda: “Las dimensiones recomendadas para el sistema de las esclusas se optimiza económicamente al garantizar el movimiento de los convoyes de 2X3 barcazas, con una capacidad de carga de 7,200 toneladas por convoy, sin necesidad de fraccionarlos, pues tiene un impacto sobre el tiempo de navegación.” La anterior expresión debido a que si se hubieran escogido tamaños de esclusa de 1x3 se requeriría de fraccionamientos en la mayoría de los viajes, por eso el informe puede concluir: “Considerando la proyección de la carga hasta el 2047 se concluye que las esclusas recomendadas para el convoy del Canal del Dique 2X3 barcazas con capacidad de carga de 7,200 toneladas sin fraccionarlas, tendrán una capacidad futura correspondiente a su vida útil de unos 100 años.”
A partir de lo esbozado, no se encuentra una razón técnica válida para aumentar el tamaño de las esclusas, pues las mismas se encuentran acorde con las embarcaciones que transitaran sobre el canal. Se debe tener en cuenta que el tamaño de las esclusas debe ser el adecuado para el tránsito fluvial sin que ello implique la asunción de costos exacerbados, habida cuenta que, como ya se dijo, actualmente los ingresos que se perciben por el transporte fluvial no son la principal fuente de financiación del proyecto.
Adicionalmente, le manifestamos que el proyecto tiene múltiples objetivos como la recuperación ambiental de los ecosistemas degradados y la protección contra inundaciones, por lo que su impacto en la región y en el país será preponderante, más aún cuando la inversión social es uno de los pilares.
Frente a su consulta: “Se podría ampliar el periodo de pago de la APP de las obras del Canal del Dique, de 15 años a 20, 25 o 30 años”. Para lo anterior, primero es necesario citar la Ley 1508 de 2012, por la cual se establece el régimen jurídico de las Asociaciones Público-Privadas, se dictan normas orgánicas de presupuesto y se dictan otras disposiciones, en especial el artículo 1, el cual establece:
“Definición. Las Asociaciones Público-Privadas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(resaltado fuera de texto)
Asimismo, es relevante el artículo 5 de la Ley 1508 de 2012, modificado por el artículo 37 de la Ley 1753 de 2015, en el que se establece lo siguiente:
“Derecho a retribuciones. El derecho al recaudo de recursos por la explotación económica del proyecto, a recibir desembolsos de recursos públicos o a cualquier otra retribución, en proyectos de asociación público-privada, estará condicionado a la disponibilidad de la infraestructura, al cumplimiento de niveles de servicio, y estándares de calidad en las distintas unidades funcionales o etapas del proyecto, y los demás requisitos que determine el reglamento” (resaltado fuera de texto)
De lo anterior, se debe entender (i) que las obligaciones y derechos entre el Estado y el concesionario deben estar fijadas en un contrato entre las partes y (ii) que la retribución a la que tendrá derecho el concesionario, está condicionado a la disponibilidad de la infraestructura, al cumplimiento de los niveles de servicio y estándares de calidad. Por lo anterior la retribución, con independencia de la fuente de pago, solo se podrá reconocer al concesionario si cuenta con la infraestructura disponible para su uso y si cumple con los niveles de servicio y estándares de calidad exigidos en el contrato. En este sentido, dado que el proyecto de Restauración de Ecosistemas Degradados del Canal del Dique ha sido estructurado bajo el esquema de Asociación Público Privada conforme con la Ley 1508 de 2012, y que el plazo contractual previsto para el desarrollo del referido proyecto se ha establecido en quince (15) años, no es posible pactar un plazo de retribución al Concesionario por un término superior al establecido contractualmente para la ejecución del proyecto.</t>
  </si>
  <si>
    <t xml:space="preserve">Observación General </t>
  </si>
  <si>
    <t xml:space="preserve">Técnica - Juridica 
</t>
  </si>
  <si>
    <t>COPASA</t>
  </si>
  <si>
    <t xml:space="preserve">En el numeral 1.8 del proyecto de pliego de condiciones se establece los siguiente:
"Los Interesados podrán obtener documentación e información que puede estar relacionada con el Proyecto, en el Cuarto de Información de Referencia virtual al que podrán ingresar en la siguiente dirección electrónica: www.ani.gov.co , en la ficha “Servicios TI”, seguidamente en “Cuarto de Datos”, Carpeta “Modo Fluvial”, subcarpeta “Iniciativas Públicas”, subcarpeta APP_Dique (...)".
Al seguir la ruta indicada para acceder a la información de referencia, encontramos que en la carpeta "Modo Fluvial" unicamente se encuentra disponible información de la APP del Rio Magdalena. 
Por otra parte, al ingresar a la carpeta "Modo Portuario" vemos que se encuentra la información de la APP Canal del Dique, pero la misma corresponde a la publicada por ustedes para el proceso de Precalificación que fue cancelado antes de sacar la presente licitación. 
Teniendo en cuenta lo anterior, agradecemos a la entidad publicar la carpeta con la información del presente proceso en la ruta indicada en el proyecto de pliego de condiciones, o aclarar si se debe tener en cuenta la información que ya se encontraba publicada para el proceso de precalificación anterior. </t>
  </si>
  <si>
    <t>Frente al particular, se debe mencionar que al revisar las carpetas del cuarto de datos de la Agencia Nacional de Infraestructura, se observa que el proyecto se encuentra alojado en el modo porutuario; Sin embargo la información que en ella reposa sigue siendo plenamente aplicable y por lo tanto funge como referente del proyecto. 
A partir de la observación elevada se realizará la correspondiente migración de la información, pero se reitera que se debe tener en cuenta la información que ya se encontraba publicada para la precalificación del proyecto del canal del Dique.</t>
  </si>
  <si>
    <t>Proyecto de Pliego de Condiciones, Numeral 1.8 Cuarto de Información de referencia</t>
  </si>
  <si>
    <t>Jurídica – Estructuración</t>
  </si>
  <si>
    <t>En el númeral 8.5.7 se establece que el puntaje se asignará teniendo en cuenta el menor valor total de la oferta económica entre las ofertas económicas presentadas. 
Teniendo en cuenta lo anterior, consideramos que esta formula de asignación de puntaje (Menor Valor) no es justa con los proponentes y por lo tanto no garantiza pluralidad, por lo cual solicitamos a la Entidad adoptar la misma formula de asignación de puntaje que se esta teniendo en cuenta para los procesos de infraestructura vial que hacen parte del programa de quinta generación (5G).</t>
  </si>
  <si>
    <t>Se le aclara al interesado que el objetivo de la ANI es seleccionar un oferente que, además de cumplir con las capacidades financieras y jurídicas mínimas esperadas para ejecutar el contrato de manera exitosa, demuestre ser el más efectivo materializando su experiencia en eficiencias administrativas, constructivas, operativas y financieras, que le permitan presentar una oferta competitiva y a su vez trasladar parte de esas eficiencias al gasto público.
Por lo anterior, no se acoge la observación del interesado, teniendo en cuenta que la fórmula de asignación de puntaje no restringe en lo absoluto la libre competencia o la pluralidad.
Ahora bien, no puede compararse un proyecto fluvial a un proyecto carretero, pues las condiciones de ejecución son totalmente diferentes, especialmente por la ejecución bajo un cuerpo de agua en constante movimiento. Dentro del proyecto del Canal del Dique no se consideró algún tema relacionado con el factor de calidad que se incluye en los proyectos viales. En este orden se aplicaron los factores de evaluación que la normatividad estrictamente preceptua, con el proposito de buscar una mayor participación por parte de los oferentes.</t>
  </si>
  <si>
    <t>Proyecto de Pliego de Condiciones, Numerales 8.5.7 Puntaje de la Oferta Economica</t>
  </si>
  <si>
    <t>Alvaro vega García</t>
  </si>
  <si>
    <t>Estoy interesado en participar en la Audiencia de Aclaraciones al Pliego de Condiciones y Audiencia de Riesgos correspondiente a  la Licitación Pública No. VJ-VE-APP-IPB-006-2021 a celebrarse el próximo 31 de enero de 2022, a partir de las 10 AM.
Dando cumplimiento a lo exigido en el anexo 21 de la licitación estos son mis datos : ALVARO VEGA GARCIA cc 17.120.478  el correo al cual deben enviar el link es: avega@av-consultor.com</t>
  </si>
  <si>
    <t xml:space="preserve"> La fecha tanto de la Audiencia de Aclaraciones al pliego de condiciones, como la Audiencia de Riesgos fue modificada mediante los distintos avisos que se han venido publicando en la plataforma del SECOP, por lo que se rrecomienda verificar la plataforma con el fin de que los interesados puedan participar en el proceso de selección.</t>
  </si>
  <si>
    <t>Proyecto de pliego de condiciones
numeral 2.3</t>
  </si>
  <si>
    <t>Jurídica – Estructuración/Contratación</t>
  </si>
  <si>
    <t>Brigard Urrutia</t>
  </si>
  <si>
    <t xml:space="preserve">Entendemos que los proponentes NO deben presentar con su oferta los estados financieros sino unicamente diligenciar los anexos señalados en los pliegos. De otro lado, entendemos que la información a ser diligenciada en dichos anexos corresponde a los estados financieros con corte a 31 de diciembre de 2019 o con corte a 31 de diciembre de 2020 o con corte al último cierre ordinario si fuese distinto (por lo que cualquiera de estas tres opciones de fecha de corte es permitida). Les agradecemos confirmar nuestro entendimiento. </t>
  </si>
  <si>
    <t>De acuerdo con el numeral 4.3.2 del proyecto de pliego de condiciones, los Oferentes deberán presentar los documentos requeridos para efectos de acreditar su Capacidad Financiera en los términos y condiciones exigidos sin que con la Oferta se deban aportar estados financieros. Ahora bien, si la ANI llegase a requerir información adicional, los Oferentes debán aportar los Estados Financieros que soportan dicha información. 
Conforme con lo anterior es correcto el entendimiento del interesado en cuanto a que los proponentes no deben presentar con su Oferta los Estados Financieros, y que la información a ser diligenciada en los anexos con respecto a dichos Estados Financieros, será la de los resultados correspondientes al 31 de diciembre de 2019 o al 31 de diciembre de 2020 o al último cierre ordinario si fuese distinto.</t>
  </si>
  <si>
    <t>Proyecto de pliego de condiciones
Definición 1.3.26</t>
  </si>
  <si>
    <t>En el numeral 1.3.26 de los Pliegos de Condiciones señala lo siguiente en relación con los Estados Financieros:
“La información de los Estados Financieros deberá haber sido preparada y presentada de acuerdo con las Normas Internacionales de Información Financiera– NIIF (International Financial Reporting Standards - IFRS) adoptadas en Colombia y, en el caso de empresas extranjeras sin domicilio en Colombia, cumplir con los trámites para documentos otorgados en el exterior establecido en el presente Pliego de Condiciones. En el evento en que en el país de domicilio no se hayan adoptado este marco contable, se deberá contar con Estados Financieros de propósito especial para efectos de este Procesos de Selección, preparados y presentados de acuerdo con las Normas Internacionales de Información Financiera– NIIF y se deberá tener una certificación emitida por un auditor externo que valide el cumplimiento del marco contable NIIF” (Subrayado y negrillas fuera de texto). 
En relación con dicha regla, entendemos que, tratándose de sucursales de sociedades extranjeras, el “auditor externo” que deba emitir la certificación sobre el cumplimiento del marco contable NIIF y el que deberá suscribir los respectivos anexos de capacidad financiera, podrá ser el mismo revisor fiscal de la respectiva sucursal en Colombia de la sociedad extranjera. Les agradecemos confirmar si nuestro anterior entendimiento es correcto.</t>
  </si>
  <si>
    <t>Proyecto de Pliego de Condiciones
Numeral 1.3.26</t>
  </si>
  <si>
    <t>Financiera</t>
  </si>
  <si>
    <t xml:space="preserve">La Sección 1.3.26 de los Pliegos de Condiciones señala lo siguiente en relación con los Estados Financieros:
“La información de los Estados Financieros deberá haber sido preparada y presentada de acuerdo con las Normas Internacionales de Información Financiera– NIIF (International Financial Reporting Standards - IFRS) adoptadas en Colombia y, en el caso de empresas extranjeras sin domicilio en Colombia, cumplir con los trámites para documentos otorgados en el exterior establecido en el presente Pliego de Condiciones. En el evento en que en el país de domicilio no se hayan adoptado este marco contable, se deberá contar con Estados Financieros de propósito especial para efectos de este Procesos de Selección, preparados y presentados de acuerdo con las Normas Internacionales de Información Financiera– NIIF y se deberá tener una certificación emitida por un auditor externo que valide el cumplimiento del marco contable NIIF.” (Subrayado y negrillas fuera de texto). 
En relación con este requisito nos permitimos destacar lo siguiente:
1.	En primer lugar, consideramos que resulta desproporcionado exigirle a una sociedad extranjera que prepare unos estados financieros de propósito especial bajo normas contables que NO le son aplicables en su jurisdicción de origen. 
2.	Esencialmente, dicha exigencia constituye una restricción material que indiscutiblemente afectaría el derecho a la igualdad y el principio de trato nacional y no discriminación reconocido en los capítulos de compras públicas de los numerosos Acuerdos Comerciales suscritos por la República de Colombia con otros países. 
3.	De hecho, ni siquiera en las normas que regulan el Registro único de Proponentes (RUP) (i.e. Decreto 1082 de 2015) se exige que las compañías extranjeras con sucursal en Colombia tengan que preparar unos estados financieros de propósito especial para acreditar su capacidad financiera a la hora de obtener dicho registro. Esencialmente, cuando los estados financieros de la respectiva sociedad extranjera son preparados bajo normas contables diferentes, lo único que se exige es que el revisor fiscal de la sucursal de la respectiva sociedad extranjera (o un contador público colombiano) presente una certificación en la cual consten los indicadores financieros exigidos según corresponden y convergen a los mismos que se encontrarían en los Estados Financieros regidos por normas NIIF. 
4.	Finalmente, nos permitimos destacar que en otros grandes procesos de selección adelantados en la República de Colombia y en la que han participado grandes compañías multinacionales, se ha permitido presentar los estados financieros de conformidad con las normas contables de su país de origen y, adicionalmente, presentar una certificación suscrita por un contador público habilitado en Colombia en la cual conste que los indicadores financieros exigidos en el respectivo proceso de selección corresponden y convergen a los mismos que se encontrarían en los Estados Financieros regidos por normas NIIF. A continuación, nos permitimos transcribir las reglas expuestas en los pliegos de condiciones de dichos procesos de selección:
-	Empresa Metro de Bogotá: Licitación Pública Internacional del Metro de Bogotá - GT-LPI-001-2018 – Metro de Bogotá
“En el caso de empresas extranjeras, los estados financieros de los cuales se tome la información deberán estar preparados de conformidad con los estándares internacionales de reporte financiero – IFRS – o con la norma contable aplicable en su país de incorporación cuando las normas IFRS no hayan sido adoptadas en tal país, y deberán encontrarse debidamente auditados y dictaminados de conformidad con la legislación de su país de origen. Para la presentación de los Estados Financieros regidos por normas contables diferentes a las IFRS, estos deberán estar acompañados de una certificación suscrita por el representante del Solicitante y por un contador público habilitado en Colombia, en la cual conste que los valores exigidos en el DP corresponden a los mismos que se encontrarían en los Estados Financieros regidos por normas IFRS” (Subrayado y negrillas fuera de texto). 
-	Empresa Férrea Regional: LICITACIÓN PÚBLICA No LP-EFR-009-2019 - Regiotram
“En el caso de empresas extranjeras, los estados financieros de los cuales se tome la información deberán estar preparados de conformidad con las Normas Internacionales de Información Financiera –IFRS– y deberán encontrarse debidamente auditados y dictaminados de conformidad con la legislación de su país de origen. Si el país del Oferente o del Integrante de la Estructura Plural no está sujeto a las normas contables NIIF, el Oferente o el Integrante de la Estructura Plural según corresponda, podrá presentar sus Estados Financieros bajo normas diferentes, siempre que (i) se ajuste integralmente a la normatividad contable del país de origen y (ii) se encuentren debidamente auditados. Para este caso, los Estados Financieros deberán venir acompañados de una certificación bajo la gravedad de juramento suscrita por el representante legal del Oferente o del Integrante de la Estructura Plural, donde conste que el país del Oferente o del Integrante de la Estructura Plural, no está sujeto a las normas contables NIIF” (Subrayado y negrillas fuera de texto).
-	 APP Hospital de Bosa - FFDS-PREAPP-001-2019
“Si el país del Manifestante o del miembro de la Estructura Plural no está sujeto a las normas contables NIIF, el Manifestante Individual o el miembro de la Estructura Plural según corresponda, podrá presentar sus Estados Financieros bajo normas diferentes, siempre que: (i) se ajuste integralmente a la normatividad contable del país de origen y (ii) se encuentren debidamente auditados. Para este caso, los Estados Financieros deberán venir acompañados de una certificación bajo la gravedad de juramento suscrita por el representante legal del Manifestante o del miembro de la Estructura Plural, donde conste que el país del Manifestante o del miembro de la Estructura Plural, no está sujeto a la normas contables NIIF”. 
Teniendo en cuenta todo lo anterior, nos permitimos respetuosamente solicitarle a la ANI modificar la Sección 1.3.27 de los Pliegos de Condiciones de forma que en lugar de exigir unos “estados financieros de propósito especial”, se les permita a los proponentes extranjeros (con o sin sucursal en Colombia) presentar sus estados financieros de conformidad con las normas contables de su país de origen y, adicionalmente, presentar una certificación suscrita por el representante del Manifestante y por un contador público habilitado en Colombia (o por el revisor fiscal de la sucursal en Colombia de la respectiva sociedad extranjera), en la cual conste que los indicadores financieros exigidos en la Invitación a Precalificar corresponden y convergen a los mismos que se encontrarían en los Estados Financieros regidos por normas NIIF. </t>
  </si>
  <si>
    <t>No se acepta su observación.  Para el programa de concesiones 5G se ha solicitado que en el evento en que en el país de domicilio no se hayan adoptado este marco contable, se deberá contar con Estados Financieros de propósito especial para efectos de este Procesos de Selección, preparados y presentados de acuerdo con las Normas Internacionales de Información Financiera– NIIF y se deberá tener una certificación emitida por un auditor externo que valide el cumplimiento del marco contable NIIF.”.  De acuerdo con lo requerido por la ANI para proyectos APP respecto a capacidad financiera y experiencia en inversión, no se considera que este requisito sea desproporcionado tal  como lo afirma en su observación, ni de dificil cumplimiento, por lo que dicho requerimiento se mantiene.</t>
  </si>
  <si>
    <t xml:space="preserve">En relación con las cifras señaladas en la Sección 1.6 sobre el Valor de los Aportes ANI, les agradecemos confirmarnos si dichas cifras ya son definitivas o si están bajo revisión del CONFIS y, por lo tanto, pueden aún se objeto de ajustes. </t>
  </si>
  <si>
    <t>Se le informa al interesado que el Valor de los Aportes ANI se encuentra sujeto al aval fiscal y autorización de vigencias futuras por parte del CONFIS, proceso que en toda caso se surtirá previo a publicación de los pliegos definitivos.</t>
  </si>
  <si>
    <t>Proyecto de pliego de condiciones
Definición 1.6</t>
  </si>
  <si>
    <t>De acuerdo con la Sección 1.6. del Pliego y con el Anexo 12, el Valor Total de los Aportes ANI corresponde a COP 2.782.754.254.221 (que entendemos da 5,6 billones en pesos del mes de referencia) descontando a la Tasa de Descuento (0.6534%). Por otro lado, en el Aviso de Convocatoria se señala que el Valor del Contrato es de COP $3.256.619.015.871. Cuando se suma el Valor de los Aportes ANI, a los Giros de Equity y el Valor del Cierre Financiero se supera ampliamente el Valor del Contrato señalado en el Aviso de Convocatoria.
Considerando lo anterior, agradecemos explicar lo siguiente: (i) conceptualmente cómo fue calculado el Valor del Contrato (sin perjuicio de que entendemos que no hay que revelar el modelo financiero); y (ii) agradecemos precisar la razón por la cual los Aportes ANI están expresados en pesos del Mes de Referencia; (iii) finalmente, agradecemos compartir cualquier información financiera que permita un mejor entendimiento de las cifras antes señaladas.</t>
  </si>
  <si>
    <t xml:space="preserve">Con respecto a la primera observación, se le aclara al interesado que el Valor del Contrato fue estimado de acuerdo con lo establecido en el Artículo 2.2.2.1.4.3. del Decreto 1082 de 2015, donde se menciona lo siguiente: 
"El valor de los contratos de los proyectos de Asociación Público Privada de iniciativa pública comprende el presupuesto estimado de inversión que corresponde al valor de la construcción, reparación, mejoramiento, equipamiento, operación y mantenimiento del proyecto y demás actividades técnicas necesarias para el cumplimiento del contrato."
En segundo lugar, se aclara que la Sección 1.6 del pliego de condiciones establece la autorizacion para comprometer cupo para la asuncion de obligaciones con cargo a apropiaciones de vigencias futuras en el presupuesto de gastos de inversion de la ANI por los montos máximos detallados.   Por otra parte, los Aportes ANI, corresponde a las sumas contenidas en la oferta presentada por el Concesionario en el Proceso de Selección,  enmarcados dentro de la Sección 3.2 de la parte general.  Estos valores se expresan en Pesos del Mes de Referencia para efectos de que a futuro, los Aportes ANI se pueda reconocer en pesos corrientes del mes en que se efectua el aporte, de acuerdo con la fórmula de la sección 3.2(b)(1) de la minuta parte general.
</t>
  </si>
  <si>
    <t>Solicitamos comedidamente solicitar en el Cuarto de Datos la información sobre la factibilidad técnica del Proyecto así como la información detallada sobre el alcance predial del Proyecto. Lo anterior es de la mayor importancia para los análisis de los posibles interesados en participar en esta Licitación.
Cabe señalar que la información publicada en el Portal de la ANI sobre el Proyecto es de hace varios años (2007), por lo que, solicitamos comedidamente que se actualice la información contenida allí.
A su vez, solicitamos comedidamente a la Entidad que publiquen toda la información de la Gestión Ambiental del Proyecto.</t>
  </si>
  <si>
    <t>Proyecto de pliego de condiciones
Sección 1.8</t>
  </si>
  <si>
    <t>Técnica</t>
  </si>
  <si>
    <r>
      <t>El numeral 2.1 del Proyecto de Pliego de Condiciones establece lo siguiente:
"</t>
    </r>
    <r>
      <rPr>
        <i/>
        <sz val="12"/>
        <rFont val="Arial"/>
        <family val="2"/>
      </rPr>
      <t>El marco legal del presente Proceso de Selección y del Contrato que se derive de su Adjudicación está conformado por la Constitución Política, las Leyes de la República de Colombia, en especial por las Leyes 80 de 1993, 1150 de 2007, 1474 de 2011, Decreto Ley 019 de 2012, 1508 de 2012, 1682 de 2013, 1882 de 2018 y 2069 de 2020, incluidos sus decretos reglamentarios, los Códigos Civil y de Comercio, y demás normas concordantes. Dichas normas, así como las demás que  resulten pertinentes, de acuerdo con la Ley, se presumen conocidas por todos los Oferentes</t>
    </r>
    <r>
      <rPr>
        <sz val="12"/>
        <rFont val="Arial"/>
        <family val="2"/>
      </rPr>
      <t xml:space="preserve">."
Al respecto, entendemos que la razón por la que no se aplican a este proceso de selección los pliegos tipo de procesos de licitación de obra pública de infraestructura de transporte (Decreto 342 de 2019) es por el hecho de que el objeto del contrato a ser adjudicado es un contrato de concesión y no un contrato de obra pública. Favor confirmar si nuestro entendimiento es correcto y/o si existe alguna precisión adicional en relación con lo anterior. </t>
    </r>
  </si>
  <si>
    <t>Se le informa al interesado que su entendimiento es correcto. Como bien lo señala el artículo 1.2.1.2.6.1.1 del Decreto 1082 de 2015 -adicionado por el Decreto 342 de 2019-, la Subsección 1, de la Sección 6 del Capítulo 2 del Título 1 de la Parte 2 del Libro 2 del Decreto 1082, resulta únicamente aplicable a los pliegos de condiciones de los procesos de selección de licitación de obra pública de infraestructura de transporte.</t>
  </si>
  <si>
    <t>Proyecto de Pliego de Condiciones 
Numeral 2.1</t>
  </si>
  <si>
    <t>En el numeral 4.1.14 de los Pliegos de Condiciones se menciona que La Garantía de Seriedad de la Oferta presentada a través de un contrato de seguro:
"deberá venir  acompañada de una certificación expedida por el asegurador en la que  declare las condiciones de la colocación de la garantía (según el modelo 20 que se adjunta al presente Pliego como ANEXO 19"
Sin embargo, en el numeral 1.4 "Documentos de Selección" se establece que el Anexo 19 corresponde a la Matriz de riesgo del Proyecto. Asimismo, en la plataforma Secop I el Anexo 19 corresponde a la Matriz de Riesgo del Proyecto.
Por lo anterior, solicitamos amablemente a la entidad corregir esta referencia y, a su vez, cargar el modelo bajo el cual se deben declarar las condiciones de colocación de la garantía de seriedad de la oferta.</t>
  </si>
  <si>
    <t xml:space="preserve">
Se aclara que por error de transcripción en el numeral 4.1.14 se hizo mención del Anexo 19, cuando en realidad se quizo hacer referencia al Anexo 18 publicado en el SECOP y que se denomina "Condiciones de colocación de las Garantías". Por lo anterior, en el pliego de condiciones definitivo se realizará el ajuste en el número del Anexo en mención.
</t>
  </si>
  <si>
    <t>Proyecto de Pliego de Condiciones 
Numeral 4.1.14</t>
  </si>
  <si>
    <t xml:space="preserve">De acuerdo con la Sección 4.2.1 (a) de los Pliegos de Condiciones, el Oferente deberá acreditar una Experiencia en Inversión de una (1) Concesión de un Proyecto de Infraestructura cuyo valor de financiación haya sido de por lo menos COP$703.052.000.000 del Mes de Referencia. 
Si se tiene en cuenta el valor del contrato que derivará de la Licitación Pública, esto es COP$3.256.619.015.871, el porcentaje que la ANI solicita al Oferente como Patrimonio Neto dentro del valor estimado del contrato es de apenas 21.7%. 
Ahora bien, habiendo llevado a cabo un ejercicio similar con los valores de los contratos de los proyectos de la cuarta generación de concesiones viales y los requisitos de Experiencia en Inversión que fueron solicitados en su momento por la ANI en los procesos de precalificación y licitación que tuvieron lugar entre 2012 y 2015, nos encontramos con que, en promedio, la ANI solicitaba a los Oferentes acreditar que su Patrimonio Neto correspondía a 38,61% del Valor del Contrato del respectivo Proyecto. 
A manera de ejemplo, a continuación presentamos una relación de algunos de los proyectos de 4G, su Valor del Contrato, la Experiencia en Inversión exigido por la ANI y su correspondiente porcentaje dentro del respectivo Valor del Contrato: (i) Autopistas al Mar 1: Con un valor del contrato de $1.469.415.704.499 se solicitó una Experiencia en Inversión de $485.959.000.000, correspondiente al 33,07%; (ii) Autopistas al Mar 2: Con un valor del contrato de $1.553.939.781.036 se solicitó una Experiencia en Inversión de $439.053.000.000, correspondiente a 28,25%; (iii) Autopistas al Río Magdalena 2: Con un valor del contrato de $1.062.021.796.443 se solicitó una Experiencia en Inversión de $416.045.000.000, correspondiente a 39,17%; (iv) Conexión Pacífico 1: Con un valor del contrato de $1.184.004.103.068 se solicitó una Experiencia en Inversión de $60.9569.000.000, correspondiente a 51,23%; (v) Conexión Pacífico 3: Con unvalor del contrato de $888.220.223.465, se solicitó una Experiencia en Inversión correspondiente a $370.115.000.000, correspondiente a 41,67%; (vi) Bucaramanga – Barrancabermeja – Yondó: Con un valor del contrato de $1.047.874.475.034, se solicitó una Experiencia en Inversión de $526.386.000.000, correspondiente al 50,23%; (vii) Cartagena -  Barranquilla y Circunvalar de la Prosperidad: Con un valor del contrato de $920.429.473.497 se solicitó una Experiencia en Inversión de $357.145.000.000, correspondiente al 38,80%; (viii) Honda – Puerto Salgar – Girardot: Con un valor del contrato de $1.465.609.000.000 se solicitó una Experiencia en Inversión de $383.406.000.000, correspondiente al 26,16%; (ix) Mulalo – Loboguerrero: Con un valor del contrato de $1.101.912.038.997 se solicitó una Experiencia en Inversión de $459.822.000.000, correspondiente al 41,73%; (x) Pamplona – Cúcuta: Con un valor del contrato de $1.507.567.777.959 se solicitó una Experiencia en Inversión de $460.400.000.000, correspondiente al 30,54%; (xi) Pasto – Rumichaca: Con un valor del contrato de $1.516.096.280.360 se solicitó una Experiencia en Inversión de $493.036.000.000, correspondiente al 32,52%; (xii) Villavicencio – Yopal: Con un valor del contrato de $1.294.380.279.278 se solicitó una Experiencia en Inversión de $496.776.000.000 correspondiente al 38,38%
Como se puede apreciar en los datos anteriormente expuestos, dentro del programa de 4G (en sus diferentes olas), ante valores del contrato de los proyectos considerablemente menores al valor de la Minuta de Contrato para el Canal del Dique, los requisitos de Patrimonio Neto fueron considerablemente más elevados, en proporción, al que se solicita en el Proyecto de Pliego de Condiciones
Así entonces, resulta necesario comprender la razón por la cual, ante un proyecto con un valor de inversión más alto, no solo no se mantiene la razón solicitada para la Experiencia en Inversión de manera proporcional, sino que se reduce considerablemente por debajo del promedio porcentual que fue solicitado por la ANI en los procesos de selección de los proyectos 4G. 
Lo anterior es especialmente importante si se tiene en cuenta que, la acreditación de la Experiencia en Inversión da cuenta de la facilidad futura que tendrá el Oferente, en caso de quedar adjudicado, de cumplir con las obligaciones de financiación y apalancamiento necesarios y suficientes para el desarrollo de este proyecto. Cabe señalar que este es proyecto es único en su tipo y requiere de un Sponsor con una solidez financiera que le de entera tranquilidad a futuros financiadores por lo que resulta más que justificado aumentar el Patrimonio Neto actualmente exigido.
Siendo así, comedidamente solicitamos a la Entidad aumentar la Experiencia en Inversión que los Oferentes deben acreditar dentro de la Licitación Pública a un monto de COP 800 mil millones que estaría en línea con el promedio antes señalado que fue usado como referencia en proyectos de APP anteriores (que, como expusimos corresponde al 38,61% del valor del contrato de cada proyecto).
</t>
  </si>
  <si>
    <t xml:space="preserve">El valor a acreditar para la experiencia de inversión de acuerdo con el proyecto de pliego de condiciones, se ha calculado con base en ratios similares a los proyectos de 4G y 5G como un porcentaje del Capex estimado para el proyecto. Es decir, el valor señalado en el proyecto de pliego de condiciones, va en línea con los parámetros estándar utilizados por la ANI en los proyectos concesionados previos, donde dicho cálculo no se lleva a cabo sobre el  valor del Contrato (Capex + Opex) como lo muestra el interesado en su observaciòn, sino de solo el Capex. Por lo anterior, NO se acepta la solicitud del observante de aumentar el requerimiento para la acreditación de la experiencia de inversión, manteniendose el requerimiento establecido. </t>
  </si>
  <si>
    <t>Proyecto de Pliego de Condiciones 
Numeral 4.2</t>
  </si>
  <si>
    <r>
      <t xml:space="preserve">La Sección 4.3.2. (a) y (b) menciona lo siguiente:
</t>
    </r>
    <r>
      <rPr>
        <i/>
        <sz val="12"/>
        <rFont val="Arial"/>
        <family val="2"/>
      </rPr>
      <t xml:space="preserve">"(a) El ANEXO 10A debera ser suscrito por: (i) el representante legal del Oferente individual o representante legal del Integrante de una Estructura Plural que acredite Capacidad Financiera; y </t>
    </r>
    <r>
      <rPr>
        <b/>
        <i/>
        <sz val="12"/>
        <rFont val="Arial"/>
        <family val="2"/>
      </rPr>
      <t>(ii) por el contador publico y/o revisor fiscal, para las sociedades que se encuentren obligadas por ley.</t>
    </r>
    <r>
      <rPr>
        <i/>
        <sz val="12"/>
        <rFont val="Arial"/>
        <family val="2"/>
      </rPr>
      <t xml:space="preserve">
 (b) En caso de acreditar Capacidad Financiera a traves de terceros de conformidad con el numeral 4.4 del Pliego de Condiciones, el ANEXO 10A debera ser suscrito por (i) el representante legal del Oferente individual o del Integrante de la Estructura Plural que acredita la situacion de control, </t>
    </r>
    <r>
      <rPr>
        <b/>
        <i/>
        <sz val="12"/>
        <rFont val="Arial"/>
        <family val="2"/>
      </rPr>
      <t>(ii) el representante legal de la persona juridica a traves de la cual se acredita la Capacidad Financiera; y</t>
    </r>
    <r>
      <rPr>
        <i/>
        <sz val="12"/>
        <rFont val="Arial"/>
        <family val="2"/>
      </rPr>
      <t xml:space="preserve"> </t>
    </r>
    <r>
      <rPr>
        <b/>
        <i/>
        <sz val="12"/>
        <rFont val="Arial"/>
        <family val="2"/>
      </rPr>
      <t xml:space="preserve">(iii) por el contador publico y/o revisor fiscal, para las sociedades que se encuentren obligadas por ley, de la persona juridica a traves de la cual se acredita la Capacidad Financiera."
</t>
    </r>
    <r>
      <rPr>
        <sz val="12"/>
        <rFont val="Arial"/>
        <family val="2"/>
      </rPr>
      <t xml:space="preserve">De lo anterior, resaltamos que cuando la persona jurídica a través de la cual se acredita la Capacidad Financiera es una Sociedad Extranjera que tiene una Sucursal en Colombia, teniendo en cuenta el artículo 263 del Código de Comercio Colombiano, en la medida en que el representante de la Sucursal es un Mandatario con facultades de representación de la Casa Matriz y que la Sucursal representa para todos los efectos legales a la Casa Matriz en la República de Colombia, entendemos que los Anexos a los que se refiere la Sección 4.3.2 podrán ser suscritos en representación de la Sociedad Extranjera tanto por el Representante de la Sucursal en Colombia como por su Revisor Fiscal. En otras palabras, entendemos </t>
    </r>
    <r>
      <rPr>
        <i/>
        <sz val="12"/>
        <rFont val="Arial"/>
        <family val="2"/>
      </rPr>
      <t>que dichos Anexos podrán ser suscritos por el Representante y/o el Revisor Fiscal de la Sucursal en Colombia de dicha Sociedad Extranjera, de conformidad con el referido artículo del Código de Comercio.</t>
    </r>
    <r>
      <rPr>
        <sz val="12"/>
        <rFont val="Arial"/>
        <family val="2"/>
      </rPr>
      <t xml:space="preserve">
Agradecemos a la entidad confirmar nuestro anterior entendimiento</t>
    </r>
  </si>
  <si>
    <t xml:space="preserve">
Se informa al observante que su entendimiento es correcto. La Sección 4.3.2 (a) indica que el Anexo 10A deberá ser suscrito por tanto por el representante legal como el revisor fiscal de la sucursal en Colombia.</t>
  </si>
  <si>
    <t>Proyecto de Pliego de Condiciones 
Numeral 4.3.2</t>
  </si>
  <si>
    <t>De acuerdo con la Sección 4.3.3 (c) de los Pliegos de Condiciones, el Oferente deberá acreditar un Patrimonio Neto de COP$1.171.174.000.000 del Mes de la Referencia según sus Estados Financieros, al último cierre ordinario. 
Si se tiene en cuenta el valor del contrato que derivará de la Licitación Pública, esto es COP$3.256.619.015.871, el porcentaje que la ANI solicita al Oferente como Patrimonio Neto dentro del valor estimado del contrato es de apenas 35.9%. 
Ahora bien, habiendo llevado a cabo un ejercicio similar con los presupuestos oficiales de los proyectos de la cuarta generación de concesiones viales y los requisitos de Patrimonio Neto que fueron solicitados en su momento por la ANI en los procesos de precalificación y licitación que tuvieron lugar entre 2012 y 2015, nos encontramos con que, en promedio, la ANI solicitaba a los Oferentes acreditar que su Patrimonio Neto correspondía a 61,83% del Valor del Contrato del respectivo Proyecto. 
A manera de ejemplo, a continuación presentamos una relación de algunos de los proyectos de 4G, su Valor del Contrato, el Patrimonio Neto exigido por la ANI y su correspondiente porcentaje dentro del respectivo Valor del Contrato: (i) Autopistas al Mar 1: Con un valor del contrato de $1.469.415.704.499 se solicitó un Patrimonio Neto de $776.806.000.000, correspondiente al 52,86%; (ii) Autopistas al Mar 2: Con un valor del contrato de $1.553.939.781.036 se solicitó un Patrimonio Neto de $701.827.000.000, correspondiente a 45,16%; (iii) Autopistas al Río Magdalena 2: Con un valor del contrato de $1.062.021.796.443 se solicitó un Patrimonio Neto de $665.048.000.000, correspondiente a 62,62%; (iv) Conexión Pacífico 1: Con un valor del contrato de $1.184.004.103.068 se solicitó un Patrimonio Neto de $969.602.000.000, correspondiente a 81,89%; (v) Conexión Pacífico 3: Con un valor del contrato de $888.220.223.465, se solicitó un Patrimonio Neto correspondiente a $969.602.000.000, correspondiente a 66,61%; (vi) Bucaramanga – Barrancabermeja – Yondó: Con un valor del contrato de $1.047.874.475.034, se solicitó un Patrimonio Neto de $841.429.000.000, correspondiente al 80,30%; (vii) Cartagena -  Barranquilla y Circunvalar de la Prosperidad: Con un valor del contrato de $920.429.473.497 se solicitó un Patrimonio Neto de $570.897.000.000, correspondiente al 62,03%; (viii) Honda – Puerto Salgar – Girardot: Con un valor del contrato de $1.465.609.000.000 se solicitó un Patrimonio Neto de $612.875.500.000, correspondiente al 41,82%; (ix) Mulalo – Loboguerrero: Con un valor del contrato de $1.101.912.038.997 se solicito un Patrimonio Neto de $735.027.000.000, correspondiente al 66,70%; (x) Pamplona – Cúcuta: Con un valor del contrato de $1.507.567.777.959 se solicitó un Patrimonio Neto de $767.300.000.000, correspondiente al 50,90%; (xi) Pasto – Rumichaca: Con un valor del contrato de $1.516.096.280.360 se solicitó un Patrimonio Neto de $788.119.000.000, correspondiente al 51,98%; (xii) Villavicencio – Yopal: Con un valor del contrato de $1.294.380.279.278 se solicitó un Patrimonio Neto de $794.098.000.000 correspondiente al 61,35%
Como se puede apreciar en los datos anteriormente expuestos, dentro del programa de 4G (en sus diferentes olas), ante valores del contrato de los proyectos considerablemente menores al valor de la Minuta de Contrato para el Canal del Dique, los requisitos de Patrimonio Neto fueron considerablemente más elevados, en proporción, al que se solicita en el Proyecto de Pliego de Condiciones
Así entonces, resulta necesario comprender la razón por la cual, ante un proyecto con un valor de inversión más alto, no solo no se mantiene la razón solicitada para el Patrimonio Neto de manera proporcional, sino que se reduce considerablemente por debajo del promedio porcentual que fue solicitado por la ANI en los procesos de selección de los proyectos 4G. 
Lo anterior es especialmente importante si se tiene en cuenta que, la acreditación del Patrimonio Neto da cuenta de la facilidad futura que tendrá el Oferente, en caso de quedar adjudicado, de cumplir con las obligaciones de financiación y apalancamiento necesarios y suficientes para el desarrollo de este proyecto. Cabe señalar que este es proyecto es único en su tipo y requiere de un Sponsor con una solidez financiera que le de entera tranquilidad a futuros financiadores por lo que resulta más que justificado aumentar el Patrimonio Neto actualmente exigido.
Siendo así, comedidamente solicitamos a la Entidad aumentar el Patrimonio Neto que los Oferentes deben acreditar dentro de la Licitación Pública a un monto de COP 1.9. billones que estaría en linea con el promedio antes señalado que fue usado como referencia en proyectos de APP anteriores (que, como expusimos corresponde al 61,83% del presupuesto oficial de cada proyecto).</t>
  </si>
  <si>
    <t xml:space="preserve">El valor a acreditar para el Patrimonio Neto de acuerdo con el proyecto de pliego de condiciones, se ha calculado con base en ratios similares a los proyectos de 4G y 5G como un porcentaje del Capex estimado para el proyecto. Así pues, el valor señalado en el proyecto de pliego de condiciones, va en línea con los parámetros estándar utilizados por la ANI en los proyectos concesionados previamente, donde dicho cálculo no se lleva a cabo sobre el  valor del Contrato (Capex + Opex) como lo muestra el interesado en su observaciòn, sino que solo se toma a partir del Capex. Por lo anterior, NO se acepta la solicitud del observante de aumentar el requerimiento para la acreditación del Patrimonio Neto, manteniendose el requerimiento establecido. </t>
  </si>
  <si>
    <t>Proyecto de Pliego de Condiciones 
Numeral 4.3.3 (a)</t>
  </si>
  <si>
    <t xml:space="preserve">En el numeral 4.2.2 literal (b) de los Pliegos de Condiciones se establece que:
4.2.2 Para efectos de lo previsto anteriormente, los contratos de Concesión de Proyectos  de Infraestructura para la acreditación de la Experiencia en Inversión serán  admisibles, siempre y cuando cumplan los siguientes requisitos:
"(b) Que quien acredite la Experiencia en Inversión haya sido parte del contrato  de Concesión de Proyectos de Infraestructura en el momento en que tuvo  lugar la financiación (cierre financiero) del mismo. Este requisito se entenderá cumplido aún en el caso que la sociedad concesionaria que  desarrolló el Proyecto de Infraestructura no haya obtenido directamente la  financiación, sino que (i) lo haya hecho a través de un vehículo de propósito  especial, en el cual la sociedad concesionaria que desarrolló el Proyecto de  Infraestructura haya tenido una participación mínima en el capital social del  veinticinco por ciento (25%) en el respectivo vehículo de propósito especial  en el momento en que tuvo lugar el cierre financiero del mismo, caso en el  cual se valdrá el cien por ciento (100%) de dicha experiencia en la presente  Licitación Pública. En caso de no haber contado con una participación  mínima del veinticinco por ciento (25%) la experiencia será tenida en cuenta  a prorrata de su participación en la estructura anterior. En este caso se  requerirá además que: (a) el vehículo de propósito especial haya obtenido  financiación; y (b) que los recursos de la financiación obtenida por el vehículo  de propósito especial hayan sido destinados de manera única y exclusiva para  la concesión del Proyecto de Infraestructura que se acredita; o (ii) un  patrimonio autónomo constituido por la sociedad concesionaria que  desarrolló el Proyecto de Infraestructura o por el vehículo de propósito  especial creado conforme al numeral (i) anterior, siempre que los recursos de  la financiación obtenida por el patrimonio autónomo hayan sido destinados  de manera única y exclusiva para el Proyecto de Infraestructura que se  acredita."
En relación con lo anteriormente citado, entendemos que si una sociedad concesionaria (SPV) obtuvo el cierre financiero del respectivo proyecto, el accionista de dicha sociedad concesionaria (que pretenda acreditar la experiencia en inversión de dicha sociedad concesionaria en esta licitación) tuvo que tener una participación mínima del 25% en el capital social de la respectiva sociedad concesionaria al momento en que tuvo lugar el respectivo cierre financiero (caso en el  cual se valdrá el 100% de dicha experiencia en la presente Licitación Pública). Favor confirmar que nuestro entendimiento es correcto. 
</t>
  </si>
  <si>
    <r>
      <t>Se le aclara al interesado que el numeral 4.2.2 literal (b) observado, hace referencia al caso en el que la sociedad concesionaria que  desarrolló el Proyecto de Infraestructura no haya obtenido directamente la  financiación, sino que lo haya hecho a través de un vehículo de propósito especial o un patrimonio autónomo, y establece específicamente las condiciones bajo las cuales se tendrá en cuenta la experiencia, de acuerdo con la participación de la sociedad concesionaria en el vehículo de propósito especial.
En relación con</t>
    </r>
    <r>
      <rPr>
        <b/>
        <sz val="12"/>
        <color theme="1"/>
        <rFont val="Arial"/>
        <family val="2"/>
      </rPr>
      <t xml:space="preserve"> </t>
    </r>
    <r>
      <rPr>
        <sz val="12"/>
        <color theme="1"/>
        <rFont val="Arial"/>
        <family val="2"/>
      </rPr>
      <t xml:space="preserve"> las condiciones bajo las cuales se tendrá en cuenta la experiencia, de acuerdo con la participación del accionista en la  sociedad concesionaria, estas se encuentran reguladas en el numeral 4.2.2 literal (d), el cual establece lo siguiente:
</t>
    </r>
    <r>
      <rPr>
        <i/>
        <sz val="12"/>
        <color theme="1"/>
        <rFont val="Arial"/>
        <family val="2"/>
      </rPr>
      <t>"(d)	De conformidad con el numeral 4.2 del presente Pliego de Condiciones, en caso de que la experiencia haya sido adquirida mediante la participación de figuras asociativas constituidas para la ejecución de contratos anteriores, y quien acredita la experiencia haya tenido como mínimo una participación del veinticinco por ciento (25%) en la respectiva forma asociativa en el momento en que tuvo lugar el cierre financiero del mismo, se valdrá el cien por ciento (100%) de dicha experiencia en la presente Licitación Pública. En caso de no haber contado con una participación mínima del veinticinco por ciento (25%), la experiencia será tenida en cuenta a prorrata de su participación en la estructura anterior."</t>
    </r>
    <r>
      <rPr>
        <sz val="12"/>
        <color theme="1"/>
        <rFont val="Arial"/>
        <family val="2"/>
      </rPr>
      <t xml:space="preserve">
Finalmente, de acuerdo con el literal (d) y conforme a la observación del interesado, se aclara que el accionista no necesariamente tuvo que tener una participación mínima del 25% en la sociedad concesionaria. Si el accionista tuvo una participación inferior al 25% también puede acreditar la experiencia en inversión de la sociedad concesionaria, sin embargo, en este caso la experiencia será tenida en cuenta  a prorrata de su participación en dicha sociedad.</t>
    </r>
  </si>
  <si>
    <t>Proyecto de Pliego de Condiciones 
Numeral 4.2.2 literal (b)</t>
  </si>
  <si>
    <t xml:space="preserve">En el numeral 4.2.9 de los Pliegos de Condiciones se señala lo siguiente:
"4.2.9 También se podrá acreditar la experiencia de vehículos de propósito especial  constituidos por el Oferente o Líder para la financiación de una concesión de  Proyectos de Infraestructura siempre que: (a) el vehículo de propósito especial  haya obtenido la financiación; y (b) que los recursos de la financiación obtenida  por el vehículo de propósito especial hayan sido destinados de manera única y  exclusiva para la concesión de un Proyecto de Infraestructura que se acredita."
Sobre lo anterior, entendemos que en este caso, el Oferente o Líder tuvo que tener una participación mínima del 25% en el capital social del vehículo de propósito especial para acreditar el 100% de la experiencia en inversión de dicho vehículo. Por favor confirmar si nuestro entendimiento es correcto. </t>
  </si>
  <si>
    <t>Proyecto de Pliego de Condiciones 
Numeral 4.2.9</t>
  </si>
  <si>
    <t>En el numeral 4.2.10 de los Pliegos de Condiciones se establecen las certificaciones que se deben incluir en adición al Anexo 9 para efectos de acreditar Experiencia en Inversión; sin embargo, el numeral 4.2.10 parece indicar que las certificaciones a ser suscritas por (i) la entidad acreedora, (ii)la entidad deudora y (iii) el funcionario competente de la entidad contratante solamente resultan aplicables a Estructuras Plurales.
Por lo anterior, solicitamos amablemente a la entidad confirmar que los requistos del numeral 4.2.10 aplican tanto a estructura plurales como oferentes individuales. 
En caso de que los requisitos del numeral 4.2.10 sí apliquen a oferentes individuales, solicitamos amablemente a la entidad que ajuste dicha referencia en el Pliego de Condiciones y se aclare esta situación</t>
  </si>
  <si>
    <t xml:space="preserve">Es correcto el entendimiento del interesado, en cuanto a que los requisitos del numeral 4.2.10 en relación con la Experiencia de Inversión, aplican tanto a Estructuras Plurales como a Oferentes individuales, teniendo en cuenta que a lo largo del numeral 4.2. del proyecto de Pliego de Condiciones se hace referencia general a los "Oferentes", entendidos estos como Estructuras Plurales u Oferentes Individuales, en cuanto a las condiciones de acreditación de la Experiencia en Inversión.
Por lo anterior, consideramos que no es necesario aclarar el numeral 4.2.10. A partir de lo observación se procedió a aclarar el numeral 4.2.5 de pliego de condiciones definitivo,  indicando que los contratos que se alleguen deberán cumplir con las condiciones allí establecidas y que la información del ANEXO 9 deberá ser incluida por el Oferente, ya sea Oferente individual o Estrcutrua Plural. 
</t>
  </si>
  <si>
    <t>Proyecto de Pliego de Condiciones 
Numeral 4.2.10</t>
  </si>
  <si>
    <t>Financiera - Jurídica</t>
  </si>
  <si>
    <t>En relación con lo establecido en el numeral 4.2.12. de los Pliegos de Condiciones, entendemos que cuando el contrato de concesión que se pretenda usar para acreditar Experiencia en Inversión haya sido suscrito con la ANI, solo será necesario diligenciar el Anexo 9 junto con la certificación del acreedor del numeral 4.2.10 (a) y del deudor del numeral 4.2.10 (b) y que NO será necesario presentar la certificación emitida por la entidad contratante. Lo anterior en el marco del Decreto 019 de 2012. Agradecemos confirmar si nuestro anterior entendimiento es correcto.</t>
  </si>
  <si>
    <t>El entendimiento del interesado es correcto en cuanto a que no es necesario presentar la certificación a la que se refiere el numeral 4.2.10(c) del proyecto de pliego de condiciones.</t>
  </si>
  <si>
    <t>Proyecto de Pliego de Condiciones 
Numeral 4.2.12</t>
  </si>
  <si>
    <t xml:space="preserve">Entendemos que cuando una sociedad extranjera tiene sucursal en Colombai, el Anexo 10A podrá ser suscrito por el revisor fiscal de la sucursal, razón por la cual NO es necesario que lo suscriba el contador y/o revisor fiscal de la casa matriz de dicha sociedad. Agradecemos a la entidad confirmar nuestro anterior entendimiento. </t>
  </si>
  <si>
    <t xml:space="preserve">Se informa al observante que su entendimiento es correcto. La Sección 4.3.2 (a) indica que el Anexo 10A deberá ser suscrito por el revisor fiscal para las sociedades que se encuentren obligadas por ley. </t>
  </si>
  <si>
    <t xml:space="preserve">Les agradecemos confirmar si ya está definida la porción de los Aportes ANI de cada semestre denominados en dólares que podrán ser solicitados en el Anexo 12 por los proponentes Cabe señalar que con la importante variación del peso frente al dólar que se ha presentado en el país, dicha porción en dólares resulta de la mayor importancia para posibles interesados en participar en este proceso de selección. </t>
  </si>
  <si>
    <t xml:space="preserve">Se le informa al interesado que el porcentaje máximo de los Aportes ANI de cada semestre denominados en dólares de acuerdo con la autorización de CONFIS, se incluirá en la publicación del pliego definitivo.
</t>
  </si>
  <si>
    <t>Proyecto de Pliego de Condiciones 
Numeral 5.2.5</t>
  </si>
  <si>
    <r>
      <t xml:space="preserve">En el numeral 5.4.3 de los Pliegos de Condiciones se menciona lo siguiente:
</t>
    </r>
    <r>
      <rPr>
        <i/>
        <sz val="12"/>
        <rFont val="Arial"/>
        <family val="2"/>
      </rPr>
      <t xml:space="preserve">"5.4.3 De conformidad con la Ley 80 de 1993, Ley 816 de 2003 y el artículo 2.2.1.1.1.3.1 25 del Decreto 1082 de 2015 se consideran Ofertas que contienen servicios  nacionales: 
(a) Las Ofertas presentadas por Oferentes Individuales que sean personas  naturales colombianas, personas naturales residentes en Colombia o por  personas jurídicas constituidas bajo las leyes de Colombia, cuya Oferta  incluya el compromiso de vincular en el desarrollo del objeto contractual un  porcentaje de empleados o contratistas por prestación de servicios  colombianos, de al menos el cuarenta por ciento (40%) del personal requerido  para el cumplimiento del Contrato. La oferta de vinculación de personal  colombiano será efectuada mediante la suscripción del Anexo 13."
</t>
    </r>
    <r>
      <rPr>
        <sz val="12"/>
        <rFont val="Arial"/>
        <family val="2"/>
      </rPr>
      <t xml:space="preserve">Sobre lo anterior, entendemos que una sociedad extranjera, independientemente de su jurisdicción de origen, por el hecho de tener una sucursal en Colombia, se entenderá que su oferta contiene servicios nacionales. Agradecemos a la entidad confirmar si nuestro entendimiento es correcto. </t>
    </r>
  </si>
  <si>
    <t xml:space="preserve">De acuerdo con la definición del artículo 263 del Código de Comercio, una sucursal es un establecimiento de comercio abierto por una sociedad dentro o fuera de su domicilio, por lo que no es propiamente una persona natural o jurídica y en consecuencia, no puede entenderse como una persona  natural colombiana, una persona natural residente en Colombia o una persona jurídica constituida bajo las leyes de Colombia.
Asi entonces, la constitución de una sucursal en Colombia no hace que los servicios que esa persona ofrece sean nacionales.
Conforme a lo anteior, no es correcto el entendimiento del interesado, ya que, de acuerdo con el numeral 5.4.1 del proyecto de pliego de condiciones, se consideran Oferentes de servicios nacionales, los servicios que sean prestados por personas naturales colombianas o residentes en Colombia, o por personas naturales o jurídicas extranjeras con trato nacional, o por personas jurídicas constituidas de conformidad con la legislación colombiana, o por una Estructura Plural conformada por estos.
Se consideran extranjeros a los cuales les aplica el trato nacional aquellos que derivan tal condición de las fuentes señaladas en el numeral 5.4.4. del proyecto de pliego de condiciones.`
</t>
  </si>
  <si>
    <t>Proyecto de Pliego de Condiciones 
Numeral 5.4.3.</t>
  </si>
  <si>
    <t>En relación con el Plan de Manejo Ambiental Marco (Sección 1.144), entendemos que la obligación del Concesionario respecto del mismo solo se limita a la constitución de la Subcuenta Plan Marco en el Patrimonio Autónomo y el fondeo de la misma y que no hay una obligación específica de desarrollo de las actividades contenidas en dicho Plan Marco. Favor confirmar si nuestro entendemiento es correcto.
En caso de ser correcto nuestro entendimiento, bajo el entendido de que quien ejecuta dichas actividades del Plan Marco es Cormagdalena (y que el Concesionario solamente fondea la subcuenta del Patrimonio Autóomo) agradecemos a la entidad confirmar la forma en que operativamente se producen las transferencias de la Subcuenta Plan marco en el Patrimonio Autónomo a Cormagdalena para la ejecución del Plan Marco.</t>
  </si>
  <si>
    <t xml:space="preserve">Se le aclara al interesado que su entendiemiento es correcto. La obligación del Concesionario frente al Plan de Manejo Ambiental Macro se limita a la constitución de la Subcuenta Plan Macro y al fondeo de la misma, de acuerdo con el cronograma planteado en la minuta del Contrato.
La forma como se administrarán los recursos de la Subcuenta Plan Macro, se someterá a lo dispuesto en el Plan de Manejo Ambiental Macro y en el convenio interadministrativo entre Cormagdalena y la ANI. En lo que respecta a las obligaciones del Concesionario sobre el Plan Macro, la Sección 1.144 del Contrato las delimita con claridad a la constitución de la subcuenta respectiva en el Patrimonio Autónomo y a la realización de los aportes respectivos para la ejecución por parte del Corgmadalena o la entidad que haga sus veces, según lo previsto en la sección 3.15(t) del Contrato.  </t>
  </si>
  <si>
    <t>Minuta del Contrato de Concesión Sección 1.144</t>
  </si>
  <si>
    <t>Técnica – Jurídica</t>
  </si>
  <si>
    <t xml:space="preserve">La Sección 2.3(b)(ix) hace referencia a la necesidad de que el Concsionario suscriba los Contratos Principales en relación con la UF0 para suscribir el Acta de Inicio. Sin embargo, el término Contratos Principales hacer refencia tanto al Contrato de Diseño, como al Contrato de Construcción y al Contrato de Operación y Mantenimiento.
Entendemos que la obligación real del Concesionario para la suscripción del Acta de Inicio es la suscripción del Contrato de Operación y Mantenimiento y no de todos los Contratos Principales, considerando que se hace referencia a la UF0 (que es de operación y mantenimiento) frente a la cual no habría Contrato de Diseño ni Contrato de Construcción. Favor confirmar si nuestro entendemiento es correcto. </t>
  </si>
  <si>
    <r>
      <t xml:space="preserve">De acuerdo con lo previsto en la Sección 2.3(b)(ix) de la minuta del contrato  </t>
    </r>
    <r>
      <rPr>
        <i/>
        <sz val="12"/>
        <color theme="1"/>
        <rFont val="Arial"/>
        <family val="2"/>
      </rPr>
      <t>"El Concesionario deberá haber suscrito con relación a la UF No. 0 el (los) Contrato(s) Principales de Operación y Mantenimiento durante la Etapa Preoperativa o haber expresado la condición de que ejercerá las obligaciones relacionadas de manera directa sobre la infraestructura  entregada por parte de la ANI al inicio del Contrato</t>
    </r>
    <r>
      <rPr>
        <sz val="12"/>
        <color theme="1"/>
        <rFont val="Arial"/>
        <family val="2"/>
      </rPr>
      <t xml:space="preserve">". Por lo tanto, la redacción indicada es clara en establecer que la condición para la suscripción del Acta de Inicio de que trata la Sección 2.3(b)(ix) se limita a los Contratos Principales de Operación y Mantenimiento o a la expresión por el Concesionario de cumplir esas obligaciones de manera directa sobre la infraestructura entregada. </t>
    </r>
  </si>
  <si>
    <t>Minuta del Contrato de Concesión Sección 2.3(b)(ix)</t>
  </si>
  <si>
    <t xml:space="preserve">En relación con la matriz de riesgos, el Art. 11 de la Ley 1508 de 2012 señala que dicho documento es uno de los requisitos para poder iniciar un proceso de selección. Así mismo, el Art.  2.2.1.1.2.1.3 del Decreto 1082 de 2015, aplicable bajo la remisión del Art. 3 de la ley 1508, señala que el pliego debe contener la "Los Riesgos asociados al contrato, la forma de mitigarlos y la asignación del Riesgo entre las partes contratantes". Bajo este marco, es claro que la matriz de riesgos es un documento vinculante y que el contrato de concesión debe estar alineado con dicha matriz. Por lo anterior sugerimos eliminar la referencia que dice que la matriz de riesgos no tiene efecto alguno. </t>
  </si>
  <si>
    <t xml:space="preserve">Se aclara al interesado que de conformidad con la definición dada por el Artículo 1° de la Ley 1508 de 2012, se tiene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uno de los principios que debe guiar estas asociaciones es que la distribución de los riesgos debe hacerse en cada caso atendiendo a cuál de las partes está mejor capacitada para administrarlos “(…) buscando mitigar el impacto que la ocurrencia de los mismos pueda generar sobre la disponibilidad de la infraestructura y la calidad del servicio” .
Posteriormente el numeral 11.3 del Artículo 11 de la Ley 1508, que determina los requisitos para abrir procesos de selección para la ejecución de proyectos de APP de Iniciativa Pública, señala: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Del análisis de las disposiciones normativas transcritas se puede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se tiene que todo contrato enmarcado en la Ley 1508 de 2012, se regirá por lo dispuesto en la Ley 448 y el Decreto 423, en el evento que pacten contractualmente Obligaciones Contingentes. 
En consideración a lo anterior es incorrecto afirmar que la matriz de riesgos hace parte del Contrato de Concesión, pues como se señaló,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relacione de manera directa o haga referencia directa a la matriz de riesgos y mucho menos a la calificación dada a los riesgos -probabilidad e impacto-, toda vez que ésta no hace parte de los documentos que integran el mismo.
Por consiguiente, se precisa al interesado que la matriz de riesgos tan sólo es un instrumento metodológico utilizado en las etapas para el adecuado análisis de riesgos de que trata la “Metodología, Valoración y Seguimiento de Riesgos en Contratos Estatales”, siendo un producto de la asignación definitiva efectuada en la minuta de Contrato de Concesión, basada en los lineamientos de la política de riesgos contractual del Estado Colombiano a travésdel documento CONPES 4028. Teniendo en cuenta lo anterior, no se acepta la solicitud del observante.
</t>
  </si>
  <si>
    <t>Minuta del Contrato de Concesión Sección 2.6(a)(xx)</t>
  </si>
  <si>
    <t xml:space="preserve">A partir de los dispuesto en varios apartes de la minuta de contrato, entendemos que habrá una porción de los Aportes ANI que estarán denominados en Dólares (USD). Agradecemos a la entidad confirmar cuál es el monto o porcentaje de los mismos que podrá estár denominado en USD. Este incentivo será de la mayor importancia para la participación de posibles interesados. </t>
  </si>
  <si>
    <t>Se le informa al interesado que el porcentaje máximo de los Aportes ANI de cada semestre denominados en dólares que podrá ser solicitado por los oferentes se encuentra sujeto al aval fiscal y autorización de vigencias futuras por parte del CONFIS, proceso que en toda caso se surtirá previo a publicación del pliego definitivo</t>
  </si>
  <si>
    <t>Minuta del Contrato de Concesión Sección 3.2(b)(iv)</t>
  </si>
  <si>
    <t>La Tabla 2 de la minuta del contrato, que se encuentra en al Sección 3.2(c) está dividida en dos tablas. La segunda de estas tablas no específica su función o utilidad para la minuta del contrato. Entendemos que se refiere al porcentaje de la retribución cuya fuente son los Recursos de Aportes ANI para las UF8 a UF14, favor confirmar nuestro entendimiento.</t>
  </si>
  <si>
    <t xml:space="preserve">Se le informa al interesado que su entendimiento es correcto. En efecto la segunda tabla corresponde a la continuacion de la Tabla 2, la cual contiene los porcentajes de retribución cuya fuente son los Recursos de Aportes ANI que van de la UF8 a la UF14. Lo anterior, en consonancia con la primera parte de la tabla 2, donde se establecen los porcentajes de Retribución que van de la UF0 a la UF7.
</t>
  </si>
  <si>
    <t xml:space="preserve">Minuta del Contrato de Concesión Sección 3.2(c) </t>
  </si>
  <si>
    <t>Con respecto a los Recursos de Recaudo Tarifario, entendemos que el reemplazo de Aportes ANI por los Recursos de Recaudo Tarifario que sean recolectados es un deber obligatorio de la ANI y una potestad discrecional. Favor confirmar nuestro entendimiento</t>
  </si>
  <si>
    <t>No es clara la observación formulada por el interesado. En caso que su inquietud aluda a si es"un deber obligatorio" de la ANI, se aclara que de acuerdo con la Sección 3.2(d)(vii), la ANI deberá ajustar la solicitud de vigencias futuras requeridas para la Retribución de Recursos de Aportes ANI de la correspondiente Unidad Funcional ante el Ministerio de Hacienda y Crédito Público de conformidad con el valor de que trata la Sección correspondiente.</t>
  </si>
  <si>
    <t>Minuta del Contrato de Concesión Sección 3.2(d)(vii)</t>
  </si>
  <si>
    <t>De acuerdo con la Sección 3.4(c) Cormagdalena cederá al Patrimonio Autónomo la totalidad de los recursos que comprenden el Recaudo Tarifario desde la fecha de Entrega de Infraestructura. Agradecemos confirmar si para el efecto Cormagdalena suscribirá algún tipo de acuerdo de cesión con la Fiduciaria o la ANI o el Concesionario, para formalizar dicha cesión.</t>
  </si>
  <si>
    <t>Las condiciones para la cesión de los Recursos de Recaudo Tarifario y para la consignación de los mencionados recursos en la Subcuenta de Recaudo Tarifario están previstos en el convenio interadministrativo entre la ANI y Cormagdalena con relación al Proyecto.
Para el efecto se sucribió el convenio interadministrativo No. CI-003-2022, en dónde se detalla la forma en la que se deberán realizar la transferencia de los recursos por recaudo tarifario.</t>
  </si>
  <si>
    <t>Minuta del Contrato de Concesión Sección 3.4(c)</t>
  </si>
  <si>
    <t>Al respecto de la obligación de la ANI contenida en la Sección 3.4(e), agradecemos confirmar si el alcance de esta obligación supone realizar gestiones para que Cormagdalena (o la entidad competente) no instrumente mecanismos de pago a recaudadores o gestores de los Recurso por Recaudo Tarifario.
De ser así, agradecemos confirmar si el alcance de esta obligación implica que la ANI evite que las entidades responsables de dichos recursos (i.e.: Cormagdalena) tomen decisiones sobre el mecanismo de pago a contratistas encargados de la gestión y recaudo de dichos recuros.</t>
  </si>
  <si>
    <t xml:space="preserve">Las condiciones para la cesión de los Recursos de Recaudo Tarifario y para la consignación de los mencionados recursos en la Subcuenta de Recaudo Tarifario están previstos en el convenio interadministrativo entre la ANI y Cormagdalena con relación al Proyecto. Con todo, el comportamiento de los Recursos de Recaudo Tarifario incidirá directamente en el ajuste a la solicitud de vigencias futuras ante el Ministerio de Hacienda y Crédito Público, situación que no implicará afectación alguna del monto de la Retribución.
Por lo tanto,  las obligaciones de pago a cargo de la ANI están respaldadas en su totalidad por autorización para asumir compromisos con cargo a vigencias futuras. Las tasas que se recauden como consecuencia de la realización de actividades de navegación del canal, sólo tienen la virtud de disminuir los requerimientos de desembolso de vigencias futuras de la Nación a la ANI, por lo que no constituyen un ingreso adicional del proyecto.
</t>
  </si>
  <si>
    <t>Minuta del Contrato de Concesión Sección 3.4(e)</t>
  </si>
  <si>
    <t xml:space="preserve">Considerando que el único beneficiario de la Cuenta ANI del Patrimonio Autónomo es precisamente la ANI, y que la ANI puede disponer de los recursos allí consignados de acuerdo con las reglas del contrato, consideramos que no debería ser el Concesionario quien asuma los costos por concepto de Gravamen a los Movimientos Financieros (GMF), sino que debería ser la ANI quien los asuma.Por lo anterior, solicitamos ajustar dicha regla. </t>
  </si>
  <si>
    <t>Minuta del Contrato de Concesión Sección 3.15(m)</t>
  </si>
  <si>
    <t xml:space="preserve">En relación con la obligación del Concesionario de fondear la Subcuenta de Activiades Predios Gestión Pública, la cual está destinada al pago de los costos derivados de la gestión de Predios de Gestión Pública; consideramos que teniendo en cuenta que el Concesionario no es el responsable de llevar a cabo esa gestión ni tiene como hacerse responsable del uso de esos recursos, los mismos no deberían ser asumidos por el Concesionario sino por la ANI.Por lo anterior, les solicitamos modificar esta regla. Así mismo, les agradecemos aclarar y manifestar de forma expresa en el contrato de concesión que la gestión fiscal de dichos (Ley 610 de 2000) corresponde exclusivamente a la ANI. </t>
  </si>
  <si>
    <t>Le informamos al interesado que no se acoje la observación, teniendo en cuenta que la obligación del Concesionario consiste en realizar los fondeos de acuerdo con el cronograma del Contrato para la respectiva subcuenta.
De otra parte, la aplicación de las normas atinentes a la gestión fiscal y responsabilidad derivada de la misma procede con respecto a estos recursos por mandato legal y con independencia de las previsiones contractuales sobre la materia. Por lo tanto, la Retribución comprende todos los costos, gastos e impuestos a cargo del Concesionario. En cuanto a esto último, se recomienda contar con asesoría tributaria especializada para presentar su propuesta.</t>
  </si>
  <si>
    <t>Minuta del Contrato de Concesión Sección 3.15(y)(ii)</t>
  </si>
  <si>
    <t>Agradecemos confirmar si plazos tales como el de la Fase de Preconstrucción o el de la Fase de Construcción serán plazos estimados, considerando que es posible que algunas de las condiciones precedentes para el inicio de dichas fases no dependen del Concesionario.
En ese sentido, entendemos que al tratarse de plazos estiamdos, el Concesionario NO podrá sufrir consecuencia alguna derivada de la extensión del plazo real de cada una de las diferentes Fases por causas que no le sean imputables, más allá de las consecuencias que sufra derivadas del incumplimiento concreto de obligaciones del Contrato de Concesión.</t>
  </si>
  <si>
    <r>
      <t xml:space="preserve">Como se establece en la Sección 2.5(a)(i)(3), la Fase de Preconstrucción correrá desde la Fecha de Inicio hasta la fecha en que se suscriba el Acta de Inicio de la Fase de Construcción. En esta misma Sección se establece que la Fase de Construcción terminará cuando se suscriba la última de las Actas de Terminación de Unidad Funcional o Acta de Terminación Parcial de Unidad Funcional. No resulta procedente la calificación contractual </t>
    </r>
    <r>
      <rPr>
        <i/>
        <sz val="12"/>
        <color theme="1"/>
        <rFont val="Arial"/>
        <family val="2"/>
      </rPr>
      <t>ex ante</t>
    </r>
    <r>
      <rPr>
        <sz val="12"/>
        <color theme="1"/>
        <rFont val="Arial"/>
        <family val="2"/>
      </rPr>
      <t xml:space="preserve"> de las razones que pueden dar lugar a que se cumpla o no la duración de la Fase de Preconstrucción y la Fase de Construcción, que componen la Etapa Preoperativa del Proyecto. 
</t>
    </r>
  </si>
  <si>
    <t>Minuta del Contrato de Conceción Sección 4.1(b)</t>
  </si>
  <si>
    <t xml:space="preserve">Considerando la importancia que los Predios de Gestión Pública pueden significar para el avance del Proyecto, consideramos que es imporante definir un cronograma prestablecido en el que se consagren las fechas de entrega de los Predios de Gestión Pública y que los mismos no pueden ser entregados por la ANI en cualquier momento.
Por lo anterior, le agradecemos a la entidad compartir un crongorama de entrega estimada de los Predios de Gestión Pública que han sido identificados, y ajustar la minuta de contrato de concesión en el sentido de establcer que la ANI entregará los Predios de Gesrión Pública de acuerdo con dicho cronograma.  </t>
  </si>
  <si>
    <t xml:space="preserve">De conformidad con lo establecido en la Sección 7.4(a)(viii), constituye un evento de Fuerza Mayor Predial el caso en que la ANI no realice la entrega de los Predios Gestión Pública de acuerdo con las fechas máximas de inicio de ejecución de las Intervenciones por Unidad Funcional, según lo previsto en la Sección 4.8(c) del Contrato. Por lo tanto, no es necesario un cronograma de entrega de Predios en la medida en que a la fecha de vencimiento de los plazos para la entrega de los Predios Gestión Pública y según las condiciones previstas en el Contrato, se generan los efectos legales y contractuales de la Fuerza Mayor Predial. </t>
  </si>
  <si>
    <t>Minuta del Contrato de Concesión Sección 4.3(a)</t>
  </si>
  <si>
    <t>En relación con el Plazo Adicional sin Sanciones para el Concesionario, frente al requisito de que la solicitud de dicho plazo formal por UF solo sera elevada por una sola vez, comedidamente solicitamos que se prevea la posiblidad de que sobre una misma UF se solicite una extensión del Plazo Adicional sin Sanciones para el Concesionario, por un período de tiempo determinado, tal y como se regula en otros proyectos de infraestructura como la PLMB o el Regiotram de Occidente.</t>
  </si>
  <si>
    <t xml:space="preserve">De conformidad con lo previsto en la Sección 4.11(b) de la minuta, es procedente la solicitud del plazo adicional sin sanciones para el Concesionario, siempre que se cumplan las condiciones previstas en la Sección 4.10 (b) de la Parte General, y en todo caso, estará sujeto a la aprobación de la Entidad y el plazo total solicitado para la terminación de la respectiva Unidad Funcional no podrá superar en más de veinte (20%) por ciento el plazo de la ejecución de la Unidad Funcional respectiva.. </t>
  </si>
  <si>
    <t>Minuta del Contrato de Concesión Sección 4.11(b)(i)</t>
  </si>
  <si>
    <t>La regulación al respecto del Plazo Adicional sin Sanciones para el Concesionario establece que en caso en que dicho plazo se otorgue el Concesionario deberá cubrir el mayor valor generado por el plazo adicional respecto de los costos de Interventoría y Coordinación a través del fondeo de la Subcuenta de Interventoría y Coordinación. Sin embargo, entendemos que dicha obligación solo se genera cuando en virtúd de dicho plazo adicional se prolongue la Fase de Construcción y por el simple hecho de que se otorgue el plazo adicional, lo anterior considerando que puede darse el escenario en que se otorgue plazo adicional sin sanciones para el Concesionario respecto de una UF pero sin que se exceda el plazo estimado de duración de la Fase de Construcción, caso en el cual los valores de la Interventoría y Coordinación ya estarían cubiertos por los fondeos existentes.</t>
  </si>
  <si>
    <t xml:space="preserve">Se informa al interesado que se acoje la observación y por ello ha sido ajustada la redacción de la Sección 4.11(i) de la minuta, para indicar que la obligación del Concesionario de cubrir con los costos de Interventoría y Supervision en el Plazo adicional sin sanciones para el Concesionario, procederá siempre que con la ampliación del plazo sea necesario aumentar el plazo de ejecución de la última Unidad Funcional según lo previsto en el Plan de Obras. 
</t>
  </si>
  <si>
    <t>Minuta del Contrato de Concesión Sección 4.11(i)</t>
  </si>
  <si>
    <t>Comedidamente solictamos que se ajuste la distribución de bandas frente al riesgo de insuficiencia de la Cantidad Estimada de Dragado, para efectos de que el riesgo se comparta desde un momento más temprano.</t>
  </si>
  <si>
    <t xml:space="preserve">Se le informa al interesado que no se acoge la observación, ya que la definición de las bandas para la distribución del riesgo de variaciones en las Cantidades Estimadas de Obras de Dragado, fue producto de un análisis estadístico del comportamiento de los niveles de sedimentos que permitiera diseñar el esquema más eficiente y justo para la asignación del riesgo.
Como principio general, se mantiene una simetría respecto de la distribución del riesgo, de manera que se nivelen para el concesionario las probabilidades asociadas a escenarios positivos y negativos con relación a la cantidad de metros cubicos de dragados que se deben realizar en el Canal del Dique.
</t>
  </si>
  <si>
    <t>Minuta del Contrato de Concesión Sección 4.21(e)</t>
  </si>
  <si>
    <t xml:space="preserve">La Sección 5.1 establece que el Concesionario podrá optar por ejecutar directamente los Estudios y Diseños, las Intervenciones y la Operación y Mantenimiento del Proyecto. Al respecto, les solicitamos comedidamente a la ANI precisar lo siguiente en la Minuta de Contrato:
(i) Entendemos que si el Concesionario va a ejecutar directamente los Estudios y Diseños, las Intervenciones y la Operación y Mantenimiento no requerirá acreditar experiencia alguna.
(ii) En caso de que nuestro anterio entendimiento no sea correcto  (i.e. que sí se requiere acreditar experiencia por parte del Concesionario), solicitamos que se precise en la Minuta de Contrato la posibilidad de que el Concesionario, a través de sus Accionistas (que tengan más del 25% de participación), pueden acreditar la experiencia obtenida directa o indirectamente, a través de sus matrices, filiales y sociedades controladas directa o indirectamente por sus matrices.
(iii) Solicitamos precisar en la Minuta de Contrato que cuando el Concesioanrio decida suscribir los Contratos a los que se refiiere la Sección 5.1. con algún Contratista Principal, en ese evento igualmente dicho Contratista Principal puede acreditar su experiencia obtenida directa o indirectamente, a través de sus matrices, filiales y sociedades controladas directa o indirectamente por sus matrices.
</t>
  </si>
  <si>
    <r>
      <t xml:space="preserve">Damos respuesta a las observaciones elevadas de la sigueinte manera:
</t>
    </r>
    <r>
      <rPr>
        <b/>
        <u/>
        <sz val="12"/>
        <color theme="1"/>
        <rFont val="Arial"/>
        <family val="2"/>
      </rPr>
      <t>Punto 1.</t>
    </r>
    <r>
      <rPr>
        <sz val="12"/>
        <color theme="1"/>
        <rFont val="Arial"/>
        <family val="2"/>
      </rPr>
      <t xml:space="preserve">
No es correcto el entendimiento del interesado en cuanto a que el Concesionario no requerirá acreditar experiencia para la ejecución directa de los Estudios y Diseños, como lo prevé la Sección 5.1(a), para lo cual se ajustará la redacción de la Sección 5.2(a)  de la minuta con la publicación del Pliego de Condiciones Definitivo.
</t>
    </r>
    <r>
      <rPr>
        <sz val="12"/>
        <color rgb="FFFF0000"/>
        <rFont val="Arial"/>
        <family val="2"/>
      </rPr>
      <t xml:space="preserve">
</t>
    </r>
    <r>
      <rPr>
        <sz val="12"/>
        <color theme="1"/>
        <rFont val="Arial"/>
        <family val="2"/>
      </rPr>
      <t xml:space="preserve">Tampoco es correcto el entendimiento del Interesado en cuanto a que el Concesionario podrá ejecutar directamente la construcción o las Intervenciones, para lo cual deberá suscribir el(los) Contrato(s) de Construcción, como lo establece la Sección 5.1(b) de la minuta. 
Es correcto el entendimiento del interesado en cuanto a que el Concesionario podrá optar por ejecutar directamente la Operación y Mantenimiento del Proyecto, de acuerdo con la Sección 5.1(c) de la minuta, para lo cual no requerirá acreditar experiencia.
</t>
    </r>
    <r>
      <rPr>
        <b/>
        <u/>
        <sz val="12"/>
        <color theme="1"/>
        <rFont val="Arial"/>
        <family val="2"/>
      </rPr>
      <t>Punto 2</t>
    </r>
    <r>
      <rPr>
        <sz val="12"/>
        <color theme="1"/>
        <rFont val="Arial"/>
        <family val="2"/>
      </rPr>
      <t xml:space="preserve">
Se ajusta la redacción de la Sección 5.2. de la minuta para indicar que serán aplicables los mismos requisitos exigidos para el(los) Contratista(s) de Diseño, en caso de que el Concesionario hubiere optado por la ejecución directa de los Estudios y Diseños según lo previsto en la Sección 5.1(a) de la minuta. En este caso, se podrá acreditar la experiencia de los socios del Concesionario que tengan una participación superior al veinticinco por ciento (25%) en el Concesionario. 
</t>
    </r>
    <r>
      <rPr>
        <b/>
        <u/>
        <sz val="12"/>
        <color theme="1"/>
        <rFont val="Arial"/>
        <family val="2"/>
      </rPr>
      <t>Punto 3</t>
    </r>
    <r>
      <rPr>
        <sz val="12"/>
        <color theme="1"/>
        <rFont val="Arial"/>
        <family val="2"/>
      </rPr>
      <t xml:space="preserve">
No se acepta la observación. Cabe resaltar que  el Contrato no habilita la posibilidad de que el Contratista Princial pueda acreditar los requisitos de experiencia previstos en la Sección 5.2. a través de matrices, filiales y sociedades controladas directa o indirectamente por sus matrices. Ahora bien, la minuta solo permite que la experiencia pueda ser acredita por los miembros de la estructura plural que conforme el contratista principal. Como lo indica la minuta contractual en la Sección 5.2(d), se podrá acreditar de manera conjunta los requisitos de experiencia mediante una estructura plural, por quienes tengan una participación de al menos el veinticinco por ciento (25%) en dicha estructura plural.
</t>
    </r>
  </si>
  <si>
    <t>Minuta del Contrato de Concesión Sección 5.1</t>
  </si>
  <si>
    <t>En la Sección 5.2. (a) (ii) se indica lo siguiente:
"(…) (ii) Para ser válida la experiencia presentada (con excepción de la referente a muelles para puertos marítimos), se debe certificar el manejo de caudales mayores a 1.500 m3/seg o desviaciones de ríos con caudales mayores a 1.500m3/seg. En la experiencia presentada debe incluir los respectivos estudios de impacto ambiental realizados por el(los) Contratista(s) Principales en mínimo tres (3) de los contratos acreditados, al igual que en uno de los contratos se debe certificar que ha realizado los diseño de un dragado de mínimo 2.000.000 m3"
Al respecto nos permitimos destacar que, tanto en Colombia como en muchas jurisdicciones, en ciertas ocasiones los Estudios Ambientales no son realizados por los Contratistas sino por las Entidades Contratantes. Consideramos respetuosamente que la forma en la que está redactada la experiencia restringe sustancialmente la participación de compañías que tienen la experiencia pero que no necesariamente realizaron de forma directa los Estudios de Impacto Ambiental.
Por lo anterior, solicitamos comedidamente eliminar dicho requisito.</t>
  </si>
  <si>
    <t>Una vez analizada la sección 5.2. Requisitos de los Contratistas Principales de Diseño y de Construcción o de los socios del Concesionario en caso de ejecución directa de los Estudios y Diseños, literal (a) (ii) establecidos en la Minuta del Contrato de Concesión; se tiene que éste cuenta para su ejecución con un instrumento administrativo de manejo y control ambiental (el "Instrumento Ambiental Aplicable al Proyecto"), que corresponde al “Plan de Restauración Ambiental de los Ecosistemas Degradados del área de influencia del Canal del Dique”, del que hace parte el Plan Hidrosedimentológico aceptado por la Autoridad Nacional de Licencias Ambientales – ANLA mediante las Resoluciones 01659 del 2017 y 00832 del 2018.
En decir que dentro de las obligaciones a cargo del Concesionario, en principio, no se encuentra alguna relacionada con la realización de Estudios de Impacto Ambiental para el Proyecto. Excepcional y eventualmente, en el caso de requerirse la modificación del Instrumento Ambiental Aplicable al Proyecto, deberá el Concesionario desarrollar bajo su cuenta y riesgo los estudios ambientales necesarios que sean requeridos por la Autoridad Ambiental, como lo señala el Apéndice Técnico 6 en el Capítulo II, literal (e), numeral (ii).
Conforme con lo criterios anteriores, la exigencia de requisitos de experiencia relacionados con la acreditación de Estudios de Impacto Ambiental, cuando se trata de una actividad que solo excepcional y eventualmente deberá ser realizada por el Concesionario del Proyecto del Canal del Dique, dado que éste actualmente cuenta con un instrumento de manejo y control ambiental, puede accederse a la petición del interesado en cuanto a la supresión del requisito en cuestión.  Por lo anterior se acoje la observación.</t>
  </si>
  <si>
    <t>Minuta del Contrato de Concesión Sección 5.2 (a) (ii)</t>
  </si>
  <si>
    <t>Consideramos que la obligación de contar con disponibilidad del 100% de los predios para poder iniciar las Intervenciones de una UF es una exigencia demasiado alta, considerando las complejidades que representa la Gestión Predial en este tipo de proyectos, y que además puede conllevar a un retraso inminente de las obras en las diferentes UF. Por lo anterior, les agradecemos reducir dicho porcentaje de Predios disponibles para equipararlo con otros proyectos de infraestructura, y ubicar el mismo en el 40% de los Predios requeridos</t>
  </si>
  <si>
    <t>Se aclara al interesado que a diferencia de proyectos de modo carretero, donde se requiere una gran cantidad de predios, las obras dentro del Canal o ciénagas no requiere la compra de predios. Las obras que no están dentro de los cuerpos de agua o zonas de ronda son puntuales y para construirse requieren de la totalidad de los predios.
Así entonces, el porcentaje de predios requeridos para poder iniciar las intervenciones de UF en el proyecto Canal del Dique es mayor que en un proyecto carretero, en razón a que el número de predios que se requiere es  menor para una intervención puntual que para una lineal.</t>
  </si>
  <si>
    <t>Minuta del Contrato de Concesión Sección 7.1(e)</t>
  </si>
  <si>
    <t xml:space="preserve">Técnica </t>
  </si>
  <si>
    <t>Agradecemos a la ANI incluir una regulación sobre las consecuencias y la forma en que se asumen las afectaciones que pueden generarse por la no entrega oportuna y a tiempo de los Predios de Gestión Pública, considerando que esta es una regulación que está ausente en la minuta de contrato.
Adicional a lo anterior, es necesario estabelcer con claridad la forma, procedimiento y estado en que dichos Predios de Gestión Pública van a ser entregados al Concesionario</t>
  </si>
  <si>
    <t>De conformidad con lo establecido en la Sección 7.4(a)(viii), constituye un evento de Fuerza Mayor Predial el caso en que la ANI no realice la entrega de los Predios Gestión Pública de acuerdo con las fechas máximas de inicio de ejecución de las Intervenciones por Unidad Funcional, según lo previsto en la Sección 4.8(c) del Contrato. Por lo tanto, no es necesario un cronograma de entrega de Predios en la medida en que a la fecha de vencimiento de los plazos para la entrega de los Predios Gestión Pública y según las condiciones previstas en el Contrato, se generan los efectos legales y contractuales de la Fuerza Mayor Predial. Finalmente, se informa al interesado que los Predios Gestión Pública serán entregados en condiciones de disponibilidad para la ejecución de las Intervenciones.</t>
  </si>
  <si>
    <t>Minuta del Contrato de Concesión Sección 7.5(e)</t>
  </si>
  <si>
    <r>
      <t xml:space="preserve">En el numeral 9.1 (b) se menciona la siguiente obligación del Concesionario:
</t>
    </r>
    <r>
      <rPr>
        <i/>
        <sz val="12"/>
        <rFont val="Arial"/>
        <family val="2"/>
      </rPr>
      <t xml:space="preserve">"(b) Mantener y reponer el Equipamiento, el software y el hardware, aportados por el Concesionario en los términos señalados en el Apéndice Técnico 2. </t>
    </r>
    <r>
      <rPr>
        <b/>
        <i/>
        <sz val="12"/>
        <rFont val="Arial"/>
        <family val="2"/>
      </rPr>
      <t>En ningún caso el cumplimiento de esta obligación estará sujeta a la previa entrega o recuperación de los bienes que deban ser sustituidos</t>
    </r>
    <r>
      <rPr>
        <i/>
        <sz val="12"/>
        <rFont val="Arial"/>
        <family val="2"/>
      </rPr>
      <t xml:space="preserve">."
</t>
    </r>
    <r>
      <rPr>
        <sz val="12"/>
        <rFont val="Arial"/>
        <family val="2"/>
      </rPr>
      <t xml:space="preserve">
Sobre lo anterior, agradecemos a la entidad aclarar a qué se refiere la parte resaltada en negrilla, ya que no se entiende muy bien el alcance de la obligación.</t>
    </r>
  </si>
  <si>
    <r>
      <t xml:space="preserve">El entendimiento del interesado se refiere a la Sección 9.2(b) de la minuta contractual. 
Según lo previsto en la Sección 1.111 del Contrato: </t>
    </r>
    <r>
      <rPr>
        <i/>
        <sz val="12"/>
        <color theme="1"/>
        <rFont val="Arial"/>
        <family val="2"/>
      </rPr>
      <t>"El Mantenimiento comprenderá la reposición del Equipamiento en aquellos casos que sea necesario de conformidad con lo previsto en el Apéndice Técnico 2</t>
    </r>
    <r>
      <rPr>
        <sz val="12"/>
        <color theme="1"/>
        <rFont val="Arial"/>
        <family val="2"/>
      </rPr>
      <t xml:space="preserve">". Por lo tanto, el cumplimiento de las obligaciones que comprendan el Mantenimiento y la reposición del Equipamiento en los términos previstos en el Contrato y sus Apéndices Técnicos, no podrán estar condicionadas a la necesidad de entrega previa o recuperación de los bienes que deban ser objeto de Mantenimiento o de reposición. </t>
    </r>
  </si>
  <si>
    <t>Minuta del Contrato de Concesión Sección 9.2 (b)</t>
  </si>
  <si>
    <r>
      <t xml:space="preserve">En el numeral 9.1 (d) se menciona la siguiente obligación del Concesionario:
</t>
    </r>
    <r>
      <rPr>
        <i/>
        <sz val="12"/>
        <rFont val="Arial"/>
        <family val="2"/>
      </rPr>
      <t>(d) Presentar la información correspondiente con una periodicidad trimestral y de acuerdo con los formatos que entregará previamente la ANI para el reporte y seguimiento de actividades relacionadas con eventos por cambio climático. Los reportes que deba presentar el Concesionario antes de que la ANI le haga entrega de los formatos correspondientes serán presentados con el formato que el Concesionario adopte para estos efectos.</t>
    </r>
    <r>
      <rPr>
        <sz val="12"/>
        <rFont val="Arial"/>
        <family val="2"/>
      </rPr>
      <t xml:space="preserve">
Se solicia amablemente a la entidad aclarar 
-¿A qué se refiere con la "información correspondiente"?
- ¿Qué información debe entregar en una periodicidad trimestral en virtud de la anterior obligación?</t>
    </r>
  </si>
  <si>
    <t>1.  Se le aclara al interesado, que dichos literales corresponden a la información solicitada en el Apéndice técnico 6 para el cambio climático (Capitulo III Obligaciones generales numeral 3,5 Gestión del Riesgo de Desastres, Capitulo V Obligaciones Durante la fase de Proconstrucción, numeral 5,7 (programa aporte Sostenible - Mitigcion al Cambio Climatico), Capítulo VI, Obligaciones durante la fase de construcción  numeral 6,2 (programa aporte Sostenible - Mitigcion al Cambio Climatico) y Capitulo VII Obligaciones Durante etapa de operación y mantenimiento numeral 7,4 (programa aporte Sostenible - Mitigcion al Cambio Climatico).  que se deberá reportar con todas las actividades ambientales en el informe de gestión ambiental de manera trimestral.
2. La información mínima que deberá reportar el Concesionario, será la siguiente:
Cambio climático
- medidas de mitigación contempladas en el proyecto
- medidas de adaptación y gestión del riesgo de desastres
- potencial de mitigación (NDC) según cálculos y metas proyectadas por Cormagdalena. 
- Informar si se cuenta con mediciones de huella de carbono (Aplica para quienes opten por cálculo de huella de carbono)
- Informar si se cuenta con medida de huella hídrica (Aplica para quienes opten por cálculo de huella hídrica).
Parámetros de Sostenibilidad
- Manejo y clasificación de residuos, que tipo de separación realiza? (Programa de aporte sostenible)
- Implementación de energías alternativas o renovables en el proyecto, señalar cuáles y qué tipo de medidas (opcional -  programa de aporte sostenible)
- Ahorro y uso eficiente de la energía. Señalar el tipo de medida implementada (opcional -  programa de aporte sostenible)
- Ahorro y uso eficiente del agua. Señalar el tipo de medida implementada (opcional -  programa de aporte sostenible)
- Señalar si se realiza reciclaje o reutilización de materiales de construcción (opcional - en caso afirmativo indicar la cantidad)
- Señalar si se ha incluido en el proceso constructivo materiales o técnicas que incluyan criterios de sostenibilidad. (Opcional - En caso afirmativo Indicar cuales).
- Otras actividades a reportar (Paneles solares, investigación y desarrollo (I+D) eficiencias en diseños desde el aspecto de mitigación y adaptación a la variabilidad climática, economía circular, otros)</t>
  </si>
  <si>
    <t>Minuta del Contrato de Conceción Sección 9.2 (d)</t>
  </si>
  <si>
    <t>Técnica – Ambiental</t>
  </si>
  <si>
    <t>En el numeral 9.1 (g) se menciona la siguiente obligación del Concesionario:
"(g) Adelantar la adquisición de Predios, cuando exista justificación de orden técnico refrendada por el Interventor, por efectos de emergencias ocasionadas en el Área de Implantación de las Intervenciones, aplicando en lo que corresponda los procedimientos establecidos en el CAPÍTULO VII y en el Apéndice Técnico 7. Para estos efectos, el Concesionario deberá haber obtenido autorización previa de la ANI respecto de la disponibilidad de los recursos necesarios para la atención de la emergencia en cuanto a la adquisición de los Predios requeridos."
Sobre lo anterior, agradecemos a la entidad aclarar:
- ¿Qué se entiende por emergencia en los términos de la anterior obligación?
- ¿Quién define si existe una emergencia (el Concesionario, el Interventor o la ANI) ?</t>
  </si>
  <si>
    <t>Se aclara al interesado que:
1. El concepto de "emergencia" corresponderá a las definiciones de la Ley Aplicable, entre ellas la siguiente definición contenida en el artículo 4 de la Ley 1523 de 2012: "Emergencia: Situación caracterizada por la alteración o interrupción intensa y grave de las condiciones normales de funcionamiento u operación de una comunidad, causada por un evento adverso o por la inminencia del mismo, que obliga a una reacción inmediata y que requiere la respuesta de las instituciones del Estado, los medios de comunicación y de la comunidad en general".
2. De acuerdo con la Sección 1.91 de la Minuta del Contrato de Concesión, el Concesionario tiene a su cargo las obligaciones de Gestión Predial del Proyecto, entre ellas las relacionadas con la adquisición de Predios para el Proyecto. En el evento de requerirse la adquisición de Predios por efectos de emergencias ocasionadas en el Área de Implantación de las Intervenciones, deberá presentarse la justificación de orden técnico por el Concesionario, la refrendación de esa justificación por el Interventor, y la autorización previa de la ANI respecto de la disponibilidad de los recursos necesarios para realizar dicha adquisición. Conforme con la Sección 2.13 del Apéndice Técnico 7 del Contrato de Concesión, el Comité Predial Especial realizará el análisis de asuntos relacionados con la Gestión Predial, entre ellos los relacionados con las emergencias.</t>
  </si>
  <si>
    <t>Minuta del Contrato de Concesión Sección 9.2 (g)</t>
  </si>
  <si>
    <t>Técnica – Predial</t>
  </si>
  <si>
    <t>Teniendo en cuenta el alto volumen de actividades y gestiones que debe adelantar el Concesionario para el cumplimiento de las obligaciones a su cargo, solicitamos comedidamente a la entidad que el término para la consulta de esta información por parte de la ANI y/o el Interventor se amplie a cinco (5) Días Hábiles.</t>
  </si>
  <si>
    <t xml:space="preserve">No se acepta la observación del interesado en la medida en que tanto para la ANI , como para la Interventoría , resultará de vital importancia contar con la información actualizada en los términos previstos en la sección comentada, de todas aquellas actividades y gestiones efectuadas por el Concesionario ante las Autoridades Estatales.  </t>
  </si>
  <si>
    <t>Minuta del Contrato de Concesión Sección 9.2 (s)</t>
  </si>
  <si>
    <r>
      <t xml:space="preserve">En el numeral 9.1 (v) se menciona la siguiente obligación del Concesionario:
</t>
    </r>
    <r>
      <rPr>
        <i/>
        <sz val="12"/>
        <rFont val="Arial"/>
        <family val="2"/>
      </rPr>
      <t>"(v) Cumplir con las obligaciones de la Gestión Social y Ambiental en los términos del Apéndice Técnico 6 y el Apéndice Técnico 8. En caso de contradicción entre el alcance de las obligaciones sociales y ambientales del Instrumento Ambiental Aplicable al Proyecto y los Apéndices Técnicos 6 y 8 el Concesionario deberá ejecutar el alcance del cual se derive mayor exigencia, sin que ello implique una variación en la Retribución al Concesionario. E</t>
    </r>
    <r>
      <rPr>
        <b/>
        <i/>
        <sz val="12"/>
        <rFont val="Arial"/>
        <family val="2"/>
      </rPr>
      <t>n caso de diferencias entre el alcance de las obligaciones sociales y ambientales del Instrumento Ambiental Aplicable al Proyecto y los Apéndices Técnicos 6 y 8, prevalecerá lo establecido por la Autoridad Ambiental en el marco del seguimiento al Instrumento Ambiental Aplicable al Proyecto."</t>
    </r>
    <r>
      <rPr>
        <i/>
        <sz val="12"/>
        <rFont val="Arial"/>
        <family val="2"/>
      </rPr>
      <t xml:space="preserve">
</t>
    </r>
    <r>
      <rPr>
        <sz val="12"/>
        <rFont val="Arial"/>
        <family val="2"/>
      </rPr>
      <t>Sobre lo anterior se solicita a la entidad:
(i)  Eliminar la sección resaltada en negrilla debido a que no da ninguna seguridad jurídica sobre el alcance de los Apéndices Técnicos 6 y 8. Por el contrario, le solicitamos comedidamente a la ANI que dichos Apéndices estén perfectamente alineados con el Instrumento Ambienta Aplicable para evitar incurrir en este tipo de situaciones en las que puedan existir contradicciones.
(ii)  Sobre lo anterior, se solicita a la Entidad que aclare que, no existirá incumplimiento de parte del Concesionario a las obligaciones a las que se refiere esta sección, en aquellos casos en que exista una demora de la Autoridad Ambiental en la definición del alcance que resulte aplicable en las obligaciones sociales y ambientales cuando exista contracicción entre el Instrumento Ambiental Aplicable al Proyecto y los Apéndices Técnicos 6 y 8.</t>
    </r>
    <r>
      <rPr>
        <i/>
        <sz val="12"/>
        <rFont val="Arial"/>
        <family val="2"/>
      </rPr>
      <t xml:space="preserve">
</t>
    </r>
  </si>
  <si>
    <t xml:space="preserve">Nos permitimos dar respuesta de la siguiente manera:
Punto 1 
Se acoge la primera observación del interesado en el sentido  de suprimir el aparte resaltado en negrillas, en la medida que la redacción de la obligación es suficientemente clara en determinar que ante la eventual contradicción en el alcance de las obligaciones sociales y ambientales entre el Instrumento Ambiental Aplicable al Proyecto y los Apéndices Técnicos 6 y 8, el Concesionario deberá ejecutar el alcance del cual se derive la mayor exigencia. Asimismo, se incorporará en la redacción de la obligación la referencia a las obligaciones sociales derivadas de las consultas previas, contenidas en el Capítulo 5 y el Anexo 3 del Apéndice Técnico 1 
Punto 2
Queda resuelta materialmente la segunda observación del interesado, en tanto esta tenia por finalidad aclarar los efectos de la eventual demora en la decisión de la Autoridad Ambiental sobre el alcance de las obligaciones sociales y ambientales, como consecuencia de la respuesta a la primera observación que dio lugar a la supresión del aparte resaltado en negrillas en el que se regulaba la materia.
</t>
  </si>
  <si>
    <t>Minuta del Contrato de Concesión Sección 9.2 (v)</t>
  </si>
  <si>
    <t xml:space="preserve">En relación con la Sección 10.1 "Multas y"Sanciones", entendemos que una misma conducta de incumplimiento (e.j. incumplimiento de las actividades de Dragado) no puede ser sancionada mediante el mecanismo de multas y sanciones de manera concomitante, sino que, únicamente será sancionada mediante alguno de dichos mecanismos. 
Les agradecemos a la entidad confirmar si nuestro anterior entendimiento es correcto. Lo anterior, teniendo en cuenta que bajo el principio de non bis inidemn una misma conducta puede ser sancionada dos veces. </t>
  </si>
  <si>
    <r>
      <t xml:space="preserve">Sobre la observación formulada por el interesado, la sección 10.1(a) del Contrato establece lo siguiente: </t>
    </r>
    <r>
      <rPr>
        <i/>
        <sz val="12"/>
        <color theme="1"/>
        <rFont val="Arial"/>
        <family val="2"/>
      </rPr>
      <t>"(...) En aplicación del principio “non bis in idem”, en ningún caso se podrá imponer una Sanción al Concesionario por los mismos hechos sobre los cuales ya se hubiese impuesto una Multa"</t>
    </r>
    <r>
      <rPr>
        <sz val="12"/>
        <color theme="1"/>
        <rFont val="Arial"/>
        <family val="2"/>
      </rPr>
      <t>.
En efecto, conforme a lo señalado por el respectivo contrato, la multa y la sanción difieren en su definición.
Así, la Sección 1.116 sobre multas, señala: 
"Son las sanciones pecuniarias por incumplimientos subsanables del Contrato, cuya finalidad es la de conminar al Concesionario al cumplimiento de las obligaciones en él establecidas, y que podrán ser impuestas al Concesionario por la ANI, de conformidad
con este Contrato, en especial el CAPÍTULO X, y con respeto de lo previsto en la Ley Aplicable".
En ese orden de ideas, la finalidad con la cual se creó la figura relativa a las sanciones fue, precisamente, sancionar al concesionario incumplido cuando, a diferencia de lo que se pretende con la multa, no hay lugar a conminarlo a que cumpla, toda vez que se trata de obligaciones que ya no pueden ser ejecutadas, por eso no son subsanables. Así, pues, la sanción es una figura cuya aplicación tendrá lugar únicamente cuando ya no sea posible conminar al concesionario a cumplir.</t>
    </r>
    <r>
      <rPr>
        <sz val="12"/>
        <color rgb="FF0432FF"/>
        <rFont val="Arial"/>
        <family val="2"/>
      </rPr>
      <t xml:space="preserve">
</t>
    </r>
    <r>
      <rPr>
        <sz val="12"/>
        <color theme="1"/>
        <rFont val="Arial"/>
        <family val="2"/>
      </rPr>
      <t>Por consiguiente, la misma naturaleza de la obligación determina si es procedente iniciar un procedimiento sancionatorio para conminar (multa) o sancionar (sanción) al concesionario cuando ya no sea posible ejecutar la obligación incumplida, y en tal sentido, es absolutamente claro que ambas consecuencias nunca podrán derivarse de unos mismos hechos, de conformidad con lo establecido en la sección 10.1 de la minuta del contrato de concesión.</t>
    </r>
  </si>
  <si>
    <t>Minuta del Contrato de Concesión Sección 10.1</t>
  </si>
  <si>
    <t>Jurídica – Sancionatorios</t>
  </si>
  <si>
    <t xml:space="preserve">En relación con las Sanciones, le solicitamos a la ANI explicar la forma en la que se adelantará el procedimiento previsto en el Art. 86 de la Ley 1474 de 2011. Lo anterior considerando que entendemos que las mismas no son equivalentes ni a las Multas ni a la Claúsula Penal. Considerando lo anterior, igualmente solicitamos explicar el sustento legal de dicha figura, en tanto que la mismo no se ha implementado en otros grandes contratos de concesión estructurados por la ANI. </t>
  </si>
  <si>
    <t xml:space="preserve">La forma como se adelantará el procedimiento establecido en el artículo 86 de la Ley 1474, se señaló en la Sección 10.6 de la minuta precitada la cual establece, entre otras cosas, que “El procedimiento para la imposición de Multas y Sanciones corresponderá al señalado en el artículo 86 de la ley 1474 de 2011 o las normas que lo modifiquen, complementen o sustituyan (…)". En el caso de las Sanciones se iniciará con la verificación del incumplimiento del Concesionario por parte de la ANI o el Interventor (…)". La imposición de las Multas o las Sanciones no exonera al Concesionario del cumplimiento de las obligaciones pactadas en el presente Contrato.” 
Dentro del desarrollo legal, encontramos que el Decreto 222 de 1983 permitía a las entidades estatales imponer multas a sus contratistas incumplidos, siempre que así se hubiese pactado en el contrato, pero dicha facultad fue derogada por la Ley 80 de 1993, es a partir de la expedición de la Ley 1150 de 2007, que las entidades públicas se encuentran otra vez facultadas, para imponer multas a los contratistas incumplidos, con el fin de apremiarlos al cumplimiento de sus obligaciones y en particular el artículo 17 consagra expresamente el derecho al debido proceso en materia contractual, al establecer que será un principio rector en materia sancionatoria de las actuaciones contrac¬tuales y deberá estar precedida de audiencia del afectado que deberá tener un procedimiento mínimo que garantice el derecho al debido proceso del contratista. 
En desarrollo de lo anterior, en el año 2011, se expide la Ley 1474 “Por la cual se dictan normas orientadas a fortalecer los mecanismos de prevención, investigación y sanción de actos de corrupción y la efectividad del control de la gestión pública”, que el objetivo del legislador fue dotar a la Administración de un procedimiento ágil, expedito, dirigido a conminar al Concesionario al cumplimiento de las obligaciones contractuales y proteger el interés público de los efectos nocivos de los incumplimientos.
Así las cosas, el procedimiento administrativo sancionatorio contractual es un procedimiento especial regulado por el artículo 86 de la Ley 1474, el cual establece un procedimiento ágil y expedito, desarrollado en una sola audiencia, dentro de la cual se garantiza el derecho de defensa y el debido proceso de las partes inmersas en el mismo, trámite en donde las entidades sometidas al Estatuto General de Contratación de la Administración Pública podrán (i) declarar el incumplimiento, (ii) cuantificar los perjuicios de ese incumplimiento, (iii) imponer las multas y sanciones pactadas en el contrato y, (v) hacer efectiva la cláusula penal. 
</t>
  </si>
  <si>
    <t>La sección 10.4 (a) "Plazo de Cura" establece lo siguiente:
"(a) El Concesionario contará con un Plazo de Cura para sanear el incumplimiento detectado que constituya una causal de imposición de Multa. Este Plazo de Cura será determinado por el Interventor, previa no objeción del Vicepresidente de Gestión Contractual o del Vicepresidente Ejecutivo de la ANI, según corresponda, basado en la gravedad del incumplimiento y el tiempo razonable para remediarlo. En ningún caso el Plazo de Cura podrá exceder un término de sesenta (60) Días, salvo para el evento previsto en la Sección 10.2(c) anterior.."
Sobre lo anterior, se solicita amablemente a la entidad: 
- ¿Cuáles son los factores que deberá tener en cuenta el Interventor para determinar cuál es el Plazo de Cura para sanear un incumplimiento?
- ¿Qué se debe entender por "basado en el tiempo razonable para remediarlo"? y 
- ¿Cuáles factores tendrá en cuenta el Interventor para definir que un plazo de cura determinado es razonable o no?</t>
  </si>
  <si>
    <t>Frente a la primera pregunta  se manifiesta lo siguiente:
Se informa al interesado que los factores que deberá tener en cuenta el Interventor para determinar cuál es el Plazo de Cura para sanear un incumplimiento, dependeran de cada situacion que motive el reconocimiento de dicho plazo y de la obligación incumplida. En ese orden de ideas, el plazo que se concedera al concesionario estará basado en las condiciones facticas que en el momento de ejecucion del contrato se presenten, sin que el mismo exceda un término de 60 días, salvo para lo previsto en la sección 10.2(c).
Los factores que deberá tener en cuenta el interventor estarán asociados a  el grado de dificultad  para la superación de la cirscunstancia acaecida, la experticia del concesionario,  el margen de acción del concesionario y de su equipo, situaciones similares acecidas previamente, entre otros.
Frente a la segunda pregunta,  la frase del "tiempo razonable para remediarlo" hace referencia a los tiempos que en circunstancias normales podría llegar a tardar el cumplimiento de la obligación pendiente, sin que sobrepase los 60 días. Esta redacción se incluye con el proposito de permitir el reconocimiento de un plazo de cura que observe la situación real y actual en ese momento, respecto de los hechos que motivan el reconocimiento del plazo de cura, lo que promovera una ejecucion continua de las obligaciones contractuales.
Por último, como se comentó de manera precedente, los factores para definir el plazo de cura están asociados al grado de complejidad de la circunstancia que conllevo a que la obligación se incumpliera.</t>
  </si>
  <si>
    <t>Minuta del Contrato de Concesión Sección 10.4 (a)</t>
  </si>
  <si>
    <t xml:space="preserve">En la sección 12.6, literal (e) se exige que el Concesionario contrate un amparo de "Calidad del Mantenimiento"; al respecto, se solicita amablemente a la entidad la eliminación de este amparo pues al revisar los amparos ofrecidos por las aseguradoras en Colombia que tienen autorizado el "Ramo de Cumplimiento", verificamos que el mismo no se encunetra incluido en la mayoria de condicionados generales de las pólizas de cumplimiento que dichas compañías ofrecen. 
En caso de que nuestra anterior solicitud sea rechazada, solicitamos que dicho amparo sea reemplazado por un "Amparo de Calidad de los Servicios" que tenga como proposito la cobertura de los daños o deterioros por la mala calidad en la ejecución de las actividades de mantenimiento. </t>
  </si>
  <si>
    <t>Minuta del Contrato de Concesión Sección 12.6 (a)</t>
  </si>
  <si>
    <t>Seguros - Juridica</t>
  </si>
  <si>
    <r>
      <t xml:space="preserve">En la sección 12.10 (a) (v) se menciona lo siguiente:
</t>
    </r>
    <r>
      <rPr>
        <i/>
        <sz val="12"/>
        <rFont val="Arial"/>
        <family val="2"/>
      </rPr>
      <t xml:space="preserve">"(v)Cuando la UF incluya la Entrega de la Infraestructura existente, la póliza de obras civiles deberá amparar las obras existentes, desde la Fecha de Inicio. El valor inicial del seguro todo riesgo obra civil corresponderá al valor asegurado de reconstrucción sin incluir mejoras o el que resulte del estudio de pérdida máxima probable."
</t>
    </r>
    <r>
      <rPr>
        <sz val="12"/>
        <rFont val="Arial"/>
        <family val="2"/>
      </rPr>
      <t>Se solicita a la entidad aclarar cuál es la "infraestructura existente" que debería ser asegurada a través de la Póliza de Seguro Todo Riesgo.</t>
    </r>
  </si>
  <si>
    <t>Se le aclara al observante que la infraestructura existe es aquella que se detalla en  el numeral 2.3.1 del  Apendice Técnico 1, denominado "Alcance del Proyecto"</t>
  </si>
  <si>
    <t>Minuta del Contrato de Concesión Sección 12.10 (a) (v)</t>
  </si>
  <si>
    <t>A diferencia de lo que ocurre con la Minuta de Contrato de APP Navegabilidad Río Magdalena, en la Minuta de Contrato del presente proyecto se introdujo la figura de las llamadas "Obras Complementarias". Sobre este tipo de obras, entendemos que solo podrán ser solicitadas al Concesionario siempre y cuando existan los recursos suficientes para solventarlas y que, a su vez, requerirán una adición al Contrato la cual deberá ser aceptada por el Concesionario.
Agradecemos a la entidad confirmar si nuestro anterior entendimiento es correcto.</t>
  </si>
  <si>
    <r>
      <t>Se le informa al interesado que la regulación específica de las Obras Complementarias se encuentra claramente señalada en la Sección 19.2, en concordancia con la definición prevista en la Sección 1.121 del Contrato.
La Sección 19.2 (d) de la minuta establece lo siguiente:
"</t>
    </r>
    <r>
      <rPr>
        <i/>
        <sz val="12"/>
        <color theme="1"/>
        <rFont val="Arial"/>
        <family val="2"/>
      </rPr>
      <t>El Concesionario únicamente ejecutará las Obras Complementarias previa suscripción de la correspondiente adición al presente Contrato, considerando las limitaciones en cuanto a su monto y objeto de acuerdo con la Ley Aplicable. En ningún caso el Concesionario ejecutará Obras Complementarias sin la previa suscripción de la respectiva adición</t>
    </r>
    <r>
      <rPr>
        <sz val="12"/>
        <color theme="1"/>
        <rFont val="Arial"/>
        <family val="2"/>
      </rPr>
      <t xml:space="preserve">".
Así entonces, tal y como lo deja en claro el aparte citado, las Obras Complementarias requerirán de la suscripción previa de una adición.
</t>
    </r>
  </si>
  <si>
    <t>Minuta del Contrato de Concesión Sección 19.2</t>
  </si>
  <si>
    <t xml:space="preserve">Les agradecemos hacer explícito en el contrato los convenios, acuerdos y/o demás fundamento legal que sustente que la ANI tiene la titulatidad para otorgar en concesión los bienes que son objeto de este proceso de selección. </t>
  </si>
  <si>
    <t>Los convenios y acuerdos que sustentan la capacidad jurídica de la ANI para suscribir el Contrato de Concesión objeto del proceso de selección, se encuentran publicados en el cuarto de información de referencia de la Licitación Pública.</t>
  </si>
  <si>
    <t>Jurídica</t>
  </si>
  <si>
    <t>Hemos observado que en varias ocasiones la Minuta de Contrato hace referencia a la existencia de una "Invitación a Precalificar" y, de hecho, señala que se debe cumplir con algunos requisitos señalados en la misma.
Agradecemos a la entidad eliminar cualquier referencia a los términos "Precalificación" e "Invitación a Precalificar".</t>
  </si>
  <si>
    <t>Se acoje la observación del interesado y se suprimen de la Minuta las expresiones a la "Precalificación" y la "Invitación a Precalificar" cuando no sean necesarias, y se sustituyen en aquellos apartes en los que resulta pertinente hacer la referencia al Proceso de Selección.</t>
  </si>
  <si>
    <t>KHALELA S.A.S</t>
  </si>
  <si>
    <t>Por medio de la presente solicitamos los cálculos de CAPEX y OPEX del proyecto publicado por ustedes en el SECOP para poder evaluar posible participación.</t>
  </si>
  <si>
    <t>Se le recuerda al interesado que de acuerdo con el artículo 11.1 de la Ley 1508, el modelo financiero que fundamenta el valor del proyecto cuenta con reserva legal.
Ahora bien, los calculos de Capex y Opex hacen parte del presupuesto que consta en el modelo financiero, razón por la cual dicha información goza a su vez de reserva legal.</t>
  </si>
  <si>
    <t>De acuerdo con el Apéndice Técnico 1, numeral 2.3.1 se establece que dentro de la infraestructura que se entragará al Concesionario se encuentra el Canal del Dique desde el el k0+000 correspondiente a la bifurcación con el río Magdalena. En ese sentido entendemos que en el evento de completar las inversiones a nivel de CAPEX, la responsabilidad del Concesionario que inica con la Etapa de Operación y Mantenimiento integral del proeycto exclusivamente se predica de los tramos idéntificados en dicho numeral 2.3.1 del Apéndice Técnico 1; favor confirmar nuestro entendimiento.</t>
  </si>
  <si>
    <t>Se le informa al interesados que se entrega en concesión la totalidad del Canal del Dique desde el K0+000 hasta su desembocadura, no por tramos, en el numeral 2.3.1 se indican los tramos de vías y diques donde hay infraestructura que también se entrega en concesión.
Adicionalmente, se aclara que las obligaciones del Concesionario en relación con la UF 0 inician con la Firma del Acta de Inicio, tal y como se establece en la sección 1.2 del Contrato de Concesión, de la misma manera debera dar cumplimiento a las obligaciones de resultado incluidas en el Apéndice Técnico 4 referentes a los Indicadores, Niveles de servicio y estandares de calidad.</t>
  </si>
  <si>
    <t>Apendice Técnico 1 Numeral 2.3.1</t>
  </si>
  <si>
    <t xml:space="preserve">El númeral 2.3.3. del Apéndice Técnico 1, respecto del alacance de la UF0 señala que es obligación del Concesionario reconstruir, a su costo y riesgo, los diques que fallen por mal mantenimiento, intervenciones de terceros, madrgueras y socavones de animales, entre otros.
Al respecto, entendemos que dicha obligación solamente se extiende sobre el área entregada en concesión de acuerdo con el mismo Apéndice Técnico 1; favor confirmar nuestro entendimiento.
Así mismo, consideramos que el Concesionario no puede responder o tener obligación alguna relacionada con la falla de los diques causadas por intervenciones de terceros, lo anterior por cuanto el Concesionario no tiene control sobre las mismas y además, es la ANI y en general el Estado quien tiene el control sobre las fuerzas públicas que pueden mitigar el actuar de terceros. </t>
  </si>
  <si>
    <t>La obligación del Concesionario de reconstruir, a su costo y riesgo, los diques que fallen por mal mantenimiento, intervenciones de terceros, madrigueras y socavones de animales, entre otros, hace parte de la Operación y Mantenimiento de los diques que conforman el Canal del Dique entre el K0+000 y hasta donde terminan los diques en el inicio de la ubicación futura de la esclusa de Puerto Badel (K90+000 aproximadamente), según lo dispuesto para Operación y Mantenimiento de diques en el Apéndice Técnico 2, como lo establece la Sección 2.3.3. del Apéndice Técnico 1.
De esta manera, el Concesionario está obligado a velar por la salvaguarda de la infraestructura entregada en concesión, debiendo tomar las medidas necesarias para que estás no se vean menoscabadas a partir de las afectaciones por terceros, debiendo tomar el Concesionario las medidas que se hagan necesarias de manera diligente, reparando cualquier daño que pueda llegar a sufrir la Hidrovía.</t>
  </si>
  <si>
    <t>Apéndice Técnico 1 númeral 2.3.3.</t>
  </si>
  <si>
    <r>
      <t>Considerando que el Apéndice Técnico 1 se refiere al alcance del poryecto y las obligaciones del Concesionario, observamos que en la Tabla 2-3 Unidades Funcionales del Proyecto se refirió varias veces al término "</t>
    </r>
    <r>
      <rPr>
        <i/>
        <sz val="12"/>
        <rFont val="Arial"/>
        <family val="2"/>
      </rPr>
      <t>etc</t>
    </r>
    <r>
      <rPr>
        <sz val="12"/>
        <rFont val="Arial"/>
        <family val="2"/>
      </rPr>
      <t>", el cual comedidamente solicitamos sea eliminado del texto o en su defecto precisado en detalle su alcance.</t>
    </r>
  </si>
  <si>
    <t>Se acoge la observación y se ajusta el Apendice Técnico 1, reemplazando la abreviatura "etc" por la siguiente frase: "y las demas obras descritas en el numeral 2.3.14 o 2.3.15, según aplique".</t>
  </si>
  <si>
    <t>Apéndice Técnico 1</t>
  </si>
  <si>
    <t>El Capítulo 5 - Obligaciones de las Consultas Previas del Apéndice Técnico 1 esablece lo siguiente: "...El Concesionario deberá reportar a la ANI los pagos efectuados a las comunidades étnicas por concepto de las compensaciones acordadas en el acuerdo protocolizado de la respectiva consulta previa, también deberá presentar en forma detallada las actividades que fueron ejecutadas..."
Frente a lo anterior solicitamos:
(i) Que se adicione que la Fiduciaria debe tener obligaciones de verificación durante el  proceso de pago, como solicitar la camara de comercio o documento equivalente de las personerías jurídicas de las comunidades, que la cuenta bancaria esté abierta al mismo nombre inscrito en la cámara de comercio, contar con el Registro Único Tributario -RUT- entre otras obligaciones.
(ii) Consideramos que es responsabilidad de la Interventoría y no del Concesionario presentar  en forma detallada las actividades que fueron ejecutadas por las comunidades listadas en este capítulo 5</t>
  </si>
  <si>
    <t>Se le informa al interesado en relación con el numeral i) que no se acoge la observación, ya que las condiciones de verificación de los pagos de cada proveedor, contratista o comunidad, es responsabilidad del Concesionario, de la Fiducia y del Comité Fiduciario, por lo anterior, en el Contrato de Fiducia Mercantil  se pueden regular las condiciones solicitadas por el interesado entre el Concesionario y la Fiducia.
En relación con el numeral ii) , se le indica al observante que es obligación del concesionario presentar en forma detallada las actividades que fueron ejecutadas por las comunidades en el marco del cumplimiento de los acuerdos protocolizados con cada comunidad en el proceso de Consulta Previa.</t>
  </si>
  <si>
    <t>Técnica - Social</t>
  </si>
  <si>
    <t>CINDY K. ALFONSO J. </t>
  </si>
  <si>
    <t>Solicitamos comedidamente nos compartan la invitación directa para participar en la Audiencia para el proceso del asunto por medio de la plataforma Microsoft Teams, a los siguientes correos electrónicos: cindyalfonso@ingetec.com.co maribellmoreno@ingetec.com.co</t>
  </si>
  <si>
    <t>Se le informa al interesado, que se dara cumplimiento al protocolo para la realización de la Audiencia de estimación, tipificación y asignación de riesgos y aclaración al pliego de condiciones (establecido en el Anexo 20).
Aclaramos que con el fin de garantizar el principio de publicidad en el proceso de selección de la referencia, los interesados podrán participar en la Audiencia a través de: (i) la transmisión por streaming a través de la página WEB de la entidad o (ii) participación directa en la Audiencia a través de Microsoft Teams. Teniendo en cuenta lo anterior, cada Interesado recibirá al correo electrónico desde el cual envió la solicitud, una invitación para participar en la Audiencia o se dara publicación del link en la página del proceso.</t>
  </si>
  <si>
    <t>Jorge Enrique Velez</t>
  </si>
  <si>
    <t>Saludos
Tengo interés es conocer los detalles del app de canal del dique .
Representó un grupo extranjero que tiene interés .
Saludos espero respuesta.</t>
  </si>
  <si>
    <t>Se le informa al interesado, que la información de la APP Canal del Dique, la puede consultar a traves de los siguientes links:
Los links son los siguientes:
Proceso de Selección - Licitación pública del proyecto: https://www.contratos.gov.co/consultas/detalleProceso.do?numConstancia=21-19-12594470
Cuarto de Información de Referencia virtual al que podrán ingresar en la siguiente dirección electrónica: www.ani.gov.co, en la ficha “Servicios TI”, seguidamente en “Cuarto de Datos”, Carpeta “Modo fluvial”, subcarpeta “Iniciativas Públicas”, subcarpeta "APP_DIQUE"</t>
  </si>
  <si>
    <t xml:space="preserve">Seguros Mundial </t>
  </si>
  <si>
    <t>Mediante la presente, en ejercicio del derecho de petición consagrado en el artículo 23 de la Constitución Política de Colombia y en el artículo 5º del Código de Procedimiento Administrativo y de lo Contencioso Administrativo, nos permitimos solicitar de
manera respetuosa a ustedes se modificado el amparo de Estabilidad de la Obra, solicitado dentro del proceso de la referencia de tal manera que se ajusten a lo establecido por el decreto 1082 de 2015, articulo 2.2.1.2.3.1.14. “La Entidad Estatal puede aceptar que esta garantía tenga una vigencia inferior a cinco (5) años previa justificación técnica de un experto en la materia objeto del contrato.” Así las cosas, agradecemos a esta entidad sea modificada la vigencia de dicho amparo de manera segmentada así:
• Infraestructura, como vías, edificaciones y componentes estructurales: por un término de cinco (5) años con un valor equivalente al valor de capitulo que corresponda a esas obras.
• Obras de Protecciones de Orillas: por el termino de Un (1) año con un valor igual al porcentaje que sea equivalente al valor de capitulo que corresponda a esas obras.
• Obras de Dragado y/o recuperación de capacidad hidráulica: por no tener componente de obra civil estas actividades están excluidas de la garantía de estabilidad.
• Actividades de mantenimientos rutinarios: por no contar con intervención completo estas actividades están excluidos de la garantía de estabilidad.
En este orden de ideas, agradecemos ajustar los pliegos y la minuta contractual conforme a la solicitud realizada, con el fin de conocer el riesgo que a futuro se podría estar garantizando, y que el mismo sea acorde a la realidad contractual.</t>
  </si>
  <si>
    <t>Frente al particular, aclaramos que el amparo de Estabilidad y calidad de las obras se encuentra establecido en la sección 12.6 (c) de la minuta del contrato, el cual estipula los valores y vigencias que deben ser cubiertos mediante este amparo. 
La sección 12.6 (c) (i) (1) señala que: “Las coberturas de calidad y estabilidad de las obras, estarán vigentes desde la fecha de suscripción del Acta de Terminación de cada UF y por un periodo de cinco (5) años.”, circunstancia que se encuentra soportada en los distintos análisis y estudios técnicos realizados por el estructurador del proyecto, los cuales a su vez fueron validados por la Entidad.
Ahora bien, frente a su solicitud de segmentar el amparo reduciendo la vigencia, se aclara:
•	Infraestructura, como vías, edificaciones y componentes estructurales: No se hace necesaria la desagregación ya que el observante solicita que el amparo para este tipo de infraestructura sea por cinco (5) años, y así quedó establecido en la sección 12.6 (c) de la minuta del contrato. 
•	Obras de Protecciones de Orillas: No se acepta la observación de reducir la vigencia de este amparo para este tipo de infraestructura por el término de Un (1) año, ya que las especificaciones requeridas de las obras de protección presentaran una durabilidad superior a la sugerida y la entidad considerada que estas obras estructurales deben tener una estabilidad de cinco (5) años.
•	Obras de Dragado y/o recuperación de capacidad hidráulica: No se hace necesaria la aclaración, teniendo en cuenta que las obras de dragado están excluidas de la garantía de estabilidad de las obras.
•	Actividades de mantenimientos rutinarios: No se hace necesaria la aclaración, teniendo en cuenta que las obras de mantenimiento están excluidas de la garantía de estabilidad de las obras, tal como lo estable la tabla de la sección 12.6 (c) (i) (1) de la minuta del contrato, la cual estipula los valores de amparo de calidad y estabilidad de las obras para las UF de la 1 a la 14, quedando por fuera la UF0 de Operación y Mantenimiento.</t>
  </si>
  <si>
    <t>El entendimiento del observante no es correcto. De acuerdo con la normas contables generalmente aceptadas y las funciones previstas para la Revisoría Fiscal en la legislación colombiana (Código de Comercio, Ley 222 de 1995, entre otras normas), el revisor fiscal de una sociedad no puede actuar como auditor externo de la misma sociedad.</t>
  </si>
  <si>
    <t>Se le informa al interesado, que toda la información correspondiente a la estructuración integral del proyecto de APP para la "Restauración de escosistemas degradados del canal del Dique", la puede consultar a traves de los siguientes links:
Proceso de Selección - Licitación pública del proyecto: https://www.contratos.gov.co/consultas/detalleProceso.do?numConstancia=21-19-12594470
y
Cuarto de Información de Referencia virtual al que podrán ingresar en la siguiente dirección electrónica: www.ani.gov.co, en la ficha “Servicios TI”, seguidamente en “Cuarto de Datos”, Carpeta “Modo Fluvial”, subcarpeta “Iniciativas Públicas”, subcarpeta "APP_DIQUE"; Por ejemplo en el producto 3.2 podrá encontrar el informe "DESCRIPCIÓN DE LAS OBRAS" (CD.ID.320.GEN.INF.00.002-2) Año 2017, en el producto 2.4 los Planes de manejo Ambiental micro y macro del proyecto Año 2016, también en el producto 1.4.3. Información predial "INVENTARIO DE PREDIOS AFECTADOS POR LAS OBRAS PROPUESTAS" (CD.IB.143.GEN.INF.00-001) Año 2017, adicionalmente se incluyó el Informe de Gestión Predial realizado por la firma Arce Rojas (AR-673-18-FA) Año 2018 documento base para la actualización de la subcuenta predial. 
Finalmente, se reitera que los Estudios y Diseños base para la estructuración del proyecto por APP, fueron contratados en el año 2013 por el Fondo Adaptación. Es posible que en los estudios base existan referencias a estudios anteriores, sin embargo se reitera que los estudios y diseños del proyecto son posteriores al año 2013.</t>
  </si>
  <si>
    <t xml:space="preserve">Se le aclara al interesado que el Oferente o Líder no necesariamente tuvo que tener una participación mínima del 25% en el vehículo de propósito especial para acreditar el 100% de la experiencia en inversión. Si el Oferente o Líder tuvo una participación inferior al 25% también podrá acreditar la experiencia, sin embargo, en este caso la experiencia será tenida en cuenta  a prorrata de su participación en dicho vehículo de propósito especial.
A patir de la observación y con el ánimo de brindar claridad, se llevó a cabo un ajuste en el Numeral 4.2.9 del pliego de condiciones definitivo, respecto de la forma de acreditar esta experiencia.
</t>
  </si>
  <si>
    <t>No se acoge la observación del interesado dado que dentro de la Minuta del Contrato se establece que el concesionario deberá asumir el costo del Gravamen al Movimiento Financiero - GMF de la Cuenta ANI y sus respectivas Subcuentas, siempre que estas sean creadas con la suscripción del contrato de fiuducia mercantil, ya que dentro del modelo financiero de la estructuración se contempló el costo del GMF de todas las erogaciones que se realizan desde dicha Cuenta.
De igual manera, se le aclara al interesado que para las nuevas subcuentas de la cuenta ANI que se creen a discreción de la Entidad con posterioridad a la celebración del contrato, el GMF será asumido en su totalidad por la ANI, lo anterior, de acuerdo con la sección 3.15 (m) (ii) del Contrato de Concesión.</t>
  </si>
  <si>
    <t xml:space="preserve">La cobertura requerida para la "Calidad del Mantenimiento” deriva de un requisito de ley regulado en el Decreto 1082 de 2015, Artículo 2.2.1.2.3.1.7. - Garantía de cumplimiento, numeral 5. Para efecto de entender su objeto y la suscripción de la correspondiente cobertura, es claro que se trata de un amparo poscontractual cuya razón de ser es cubrir eventuales daños o perjuicios surgidos luego del recibo a satisfacción de las obras de mantenimiento, que fueron desarrolladas y de las cuales se hace registro en el acta de reversión. Asi entonces, este es un amparo obligatorio bajo los términos de ley, y en razón a ello, no se acepta la observación.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</si>
</sst>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 #,##0.00\ _€_-;\-* #,##0.00\ _€_-;_-* &quot;-&quot;??\ _€_-;_-@_-"/>
    <numFmt numFmtId="167" formatCode="_(&quot;$&quot;\ * #,##0.00_);_(&quot;$&quot;\ * \(#,##0.00\);_(&quot;$&quot;\ * &quot;-&quot;??_);_(@_)"/>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Arial"/>
      <family val="2"/>
    </font>
    <font>
      <sz val="11"/>
      <name val="Arial"/>
      <family val="2"/>
    </font>
    <font>
      <sz val="14"/>
      <name val="Arial"/>
      <family val="2"/>
    </font>
    <font>
      <b/>
      <sz val="12"/>
      <name val="Times New Roman"/>
      <family val="1"/>
    </font>
    <font>
      <sz val="12"/>
      <name val="Arial"/>
      <family val="2"/>
    </font>
    <font>
      <b/>
      <u/>
      <sz val="12"/>
      <name val="Arial"/>
      <family val="2"/>
    </font>
    <font>
      <b/>
      <sz val="12"/>
      <name val="Arial Narrow"/>
      <family val="2"/>
    </font>
    <font>
      <b/>
      <u/>
      <sz val="12"/>
      <name val="Arial Narrow"/>
      <family val="2"/>
    </font>
    <font>
      <sz val="12"/>
      <name val="Arial Narrow"/>
      <family val="2"/>
    </font>
    <font>
      <b/>
      <sz val="12"/>
      <color theme="1"/>
      <name val="Arial Narrow"/>
      <family val="2"/>
    </font>
    <font>
      <i/>
      <sz val="12"/>
      <name val="Arial"/>
      <family val="2"/>
    </font>
    <font>
      <b/>
      <i/>
      <sz val="12"/>
      <name val="Arial"/>
      <family val="2"/>
    </font>
    <font>
      <sz val="12"/>
      <color rgb="FF17365D"/>
      <name val="Arial"/>
      <family val="2"/>
    </font>
    <font>
      <sz val="14"/>
      <color theme="1"/>
      <name val="Arial"/>
      <family val="2"/>
    </font>
    <font>
      <b/>
      <u/>
      <sz val="12"/>
      <color theme="1"/>
      <name val="Arial"/>
      <family val="2"/>
    </font>
    <font>
      <b/>
      <u/>
      <sz val="12"/>
      <color theme="1"/>
      <name val="Arial Narrow"/>
      <family val="2"/>
    </font>
    <font>
      <sz val="12"/>
      <color theme="1"/>
      <name val="Arial Narrow"/>
      <family val="2"/>
    </font>
    <font>
      <sz val="12"/>
      <color theme="1"/>
      <name val="Arial"/>
      <family val="2"/>
    </font>
    <font>
      <b/>
      <sz val="12"/>
      <color theme="1"/>
      <name val="Arial"/>
      <family val="2"/>
    </font>
    <font>
      <i/>
      <sz val="12"/>
      <color theme="1"/>
      <name val="Arial"/>
      <family val="2"/>
    </font>
    <font>
      <sz val="11"/>
      <color theme="1"/>
      <name val="Arial"/>
      <family val="2"/>
    </font>
    <font>
      <sz val="12"/>
      <color rgb="FF0432FF"/>
      <name val="Arial"/>
      <family val="2"/>
    </font>
    <font>
      <sz val="12"/>
      <color rgb="FFFF0000"/>
      <name val="Arial"/>
      <family val="2"/>
    </font>
    <font>
      <b/>
      <sz val="12"/>
      <color rgb="FFFF0000"/>
      <name val="Arial"/>
      <family val="2"/>
    </font>
    <font>
      <sz val="12"/>
      <color theme="1"/>
      <name val="Helvetica"/>
      <family val="2"/>
    </font>
    <font>
      <sz val="14"/>
      <color rgb="FF201F1E"/>
      <name val="Calibri"/>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0">
    <xf numFmtId="0" fontId="0" fillId="0" borderId="0"/>
    <xf numFmtId="165" fontId="4" fillId="0" borderId="0" applyFont="0" applyFill="0" applyBorder="0" applyAlignment="0" applyProtection="0"/>
    <xf numFmtId="0" fontId="4" fillId="0" borderId="0"/>
    <xf numFmtId="0" fontId="5" fillId="0" borderId="0"/>
    <xf numFmtId="0" fontId="4" fillId="0" borderId="0" applyFont="0" applyFill="0" applyBorder="0" applyAlignment="0" applyProtection="0"/>
    <xf numFmtId="0" fontId="3" fillId="0" borderId="0"/>
    <xf numFmtId="164" fontId="4" fillId="0" borderId="0" applyFont="0" applyFill="0" applyBorder="0" applyAlignment="0" applyProtection="0"/>
    <xf numFmtId="9" fontId="4" fillId="0" borderId="0" applyFont="0" applyFill="0" applyBorder="0" applyAlignment="0" applyProtection="0"/>
    <xf numFmtId="166" fontId="4" fillId="0" borderId="0" applyFont="0" applyFill="0" applyBorder="0" applyAlignment="0" applyProtection="0"/>
    <xf numFmtId="167" fontId="2" fillId="0" borderId="0" applyFont="0" applyFill="0" applyBorder="0" applyAlignment="0" applyProtection="0"/>
    <xf numFmtId="9" fontId="2" fillId="0" borderId="0" applyFont="0" applyFill="0" applyBorder="0" applyAlignment="0" applyProtection="0"/>
    <xf numFmtId="0" fontId="2" fillId="0" borderId="0"/>
    <xf numFmtId="164" fontId="6" fillId="0" borderId="0" applyFont="0" applyFill="0" applyBorder="0" applyAlignment="0" applyProtection="0"/>
    <xf numFmtId="43" fontId="4" fillId="0" borderId="0" applyFont="0" applyFill="0" applyBorder="0" applyAlignment="0" applyProtection="0"/>
    <xf numFmtId="0" fontId="1" fillId="0" borderId="0"/>
    <xf numFmtId="44" fontId="4"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xf numFmtId="44" fontId="4" fillId="0" borderId="0" applyFont="0" applyFill="0" applyBorder="0" applyAlignment="0" applyProtection="0"/>
  </cellStyleXfs>
  <cellXfs count="91">
    <xf numFmtId="0" fontId="0" fillId="0" borderId="0" xfId="0"/>
    <xf numFmtId="0" fontId="7" fillId="0" borderId="0" xfId="3" applyFont="1"/>
    <xf numFmtId="0" fontId="10" fillId="0" borderId="5" xfId="3" applyFont="1" applyBorder="1" applyAlignment="1">
      <alignment horizontal="left" vertical="top" wrapText="1"/>
    </xf>
    <xf numFmtId="0" fontId="10" fillId="3" borderId="5" xfId="3" applyFont="1" applyFill="1" applyBorder="1" applyAlignment="1">
      <alignment horizontal="left" vertical="top" wrapText="1"/>
    </xf>
    <xf numFmtId="0" fontId="10" fillId="0" borderId="5" xfId="3" applyFont="1" applyBorder="1" applyAlignment="1">
      <alignment horizontal="left" vertical="center" wrapText="1"/>
    </xf>
    <xf numFmtId="0" fontId="10" fillId="2" borderId="5" xfId="3" applyFont="1" applyFill="1" applyBorder="1" applyAlignment="1">
      <alignment horizontal="left" vertical="center" wrapText="1"/>
    </xf>
    <xf numFmtId="0" fontId="10" fillId="3" borderId="5" xfId="3" applyFont="1" applyFill="1" applyBorder="1" applyAlignment="1">
      <alignment horizontal="left" vertical="center" wrapText="1"/>
    </xf>
    <xf numFmtId="0" fontId="10" fillId="2" borderId="5" xfId="3" applyFont="1" applyFill="1" applyBorder="1" applyAlignment="1">
      <alignment horizontal="left" vertical="top" wrapText="1"/>
    </xf>
    <xf numFmtId="0" fontId="14" fillId="4" borderId="6" xfId="0" applyFont="1" applyFill="1" applyBorder="1" applyAlignment="1">
      <alignment horizontal="center" vertical="center" wrapText="1"/>
    </xf>
    <xf numFmtId="0" fontId="7" fillId="0" borderId="5" xfId="3" applyFont="1" applyBorder="1" applyAlignment="1">
      <alignment horizontal="center" vertical="center"/>
    </xf>
    <xf numFmtId="0" fontId="7" fillId="0" borderId="6" xfId="3" applyFont="1" applyBorder="1" applyAlignment="1">
      <alignment horizontal="center" vertical="center"/>
    </xf>
    <xf numFmtId="0" fontId="23" fillId="0" borderId="5" xfId="3" applyFont="1" applyBorder="1" applyAlignment="1">
      <alignment horizontal="left" vertical="top" wrapText="1"/>
    </xf>
    <xf numFmtId="0" fontId="23" fillId="2" borderId="5" xfId="3" applyFont="1" applyFill="1" applyBorder="1" applyAlignment="1">
      <alignment horizontal="left" vertical="top" wrapText="1"/>
    </xf>
    <xf numFmtId="0" fontId="10" fillId="0" borderId="5" xfId="3"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top" wrapText="1"/>
    </xf>
    <xf numFmtId="0" fontId="23" fillId="0" borderId="5" xfId="3" applyFont="1" applyBorder="1" applyAlignment="1">
      <alignment wrapText="1"/>
    </xf>
    <xf numFmtId="0" fontId="10" fillId="0" borderId="5" xfId="0" applyFont="1" applyBorder="1" applyAlignment="1">
      <alignment vertical="top" wrapText="1"/>
    </xf>
    <xf numFmtId="0" fontId="10" fillId="0" borderId="5" xfId="3" applyFont="1" applyBorder="1" applyAlignment="1">
      <alignment horizontal="center" vertical="center"/>
    </xf>
    <xf numFmtId="0" fontId="10" fillId="0" borderId="6" xfId="3" applyFont="1" applyBorder="1" applyAlignment="1">
      <alignment horizontal="center" vertical="center"/>
    </xf>
    <xf numFmtId="0" fontId="14" fillId="0" borderId="6" xfId="0" applyFont="1" applyBorder="1" applyAlignment="1">
      <alignment horizontal="center" vertical="center" wrapText="1"/>
    </xf>
    <xf numFmtId="0" fontId="23" fillId="0" borderId="6" xfId="0" applyFont="1" applyBorder="1" applyAlignment="1">
      <alignment horizontal="left" vertical="top" wrapText="1"/>
    </xf>
    <xf numFmtId="0" fontId="10" fillId="0" borderId="6" xfId="0" applyFont="1" applyBorder="1" applyAlignment="1">
      <alignment horizontal="center" vertical="center" wrapText="1"/>
    </xf>
    <xf numFmtId="0" fontId="10" fillId="0" borderId="6" xfId="0" applyFont="1" applyBorder="1" applyAlignment="1">
      <alignment horizontal="center" vertical="top" wrapText="1"/>
    </xf>
    <xf numFmtId="0" fontId="23" fillId="0" borderId="0" xfId="3" applyFont="1" applyAlignment="1">
      <alignment horizontal="left" vertical="top" wrapText="1"/>
    </xf>
    <xf numFmtId="0" fontId="10" fillId="0" borderId="0" xfId="3" applyFont="1" applyAlignment="1">
      <alignment horizontal="left" wrapText="1"/>
    </xf>
    <xf numFmtId="0" fontId="10" fillId="2" borderId="5" xfId="3" applyFont="1" applyFill="1" applyBorder="1" applyAlignment="1">
      <alignment horizontal="center" vertical="center" wrapText="1"/>
    </xf>
    <xf numFmtId="0" fontId="18" fillId="0" borderId="5" xfId="0" applyFont="1" applyBorder="1" applyAlignment="1">
      <alignment horizontal="center" vertical="center"/>
    </xf>
    <xf numFmtId="0" fontId="31" fillId="0" borderId="0" xfId="0" applyFont="1" applyAlignment="1">
      <alignment horizontal="center" vertical="center" wrapText="1"/>
    </xf>
    <xf numFmtId="0" fontId="31" fillId="0" borderId="5" xfId="0" applyFont="1" applyBorder="1" applyAlignment="1">
      <alignment horizontal="center" vertical="center" wrapText="1"/>
    </xf>
    <xf numFmtId="0" fontId="10" fillId="3" borderId="5" xfId="3"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8" fillId="0" borderId="0" xfId="3" applyFont="1"/>
    <xf numFmtId="0" fontId="19" fillId="0" borderId="0" xfId="3" applyFont="1" applyAlignment="1">
      <alignment horizontal="justify" vertical="top"/>
    </xf>
    <xf numFmtId="0" fontId="12" fillId="0" borderId="1" xfId="2" applyFont="1" applyBorder="1" applyAlignment="1">
      <alignment vertical="center"/>
    </xf>
    <xf numFmtId="0" fontId="10" fillId="0" borderId="0" xfId="3" applyFont="1"/>
    <xf numFmtId="0" fontId="11" fillId="0" borderId="0" xfId="3" applyFont="1" applyAlignment="1">
      <alignment horizontal="center"/>
    </xf>
    <xf numFmtId="0" fontId="20" fillId="0" borderId="0" xfId="3" applyFont="1" applyAlignment="1">
      <alignment horizontal="justify" vertical="top"/>
    </xf>
    <xf numFmtId="0" fontId="12" fillId="0" borderId="0" xfId="3" applyFont="1" applyAlignment="1">
      <alignment vertical="center" wrapText="1"/>
    </xf>
    <xf numFmtId="0" fontId="21" fillId="0" borderId="0" xfId="3" applyFont="1" applyAlignment="1">
      <alignment horizontal="justify" vertical="top"/>
    </xf>
    <xf numFmtId="0" fontId="13" fillId="0" borderId="0" xfId="3" applyFont="1" applyAlignment="1">
      <alignment horizontal="center"/>
    </xf>
    <xf numFmtId="0" fontId="14" fillId="0" borderId="0" xfId="3" applyFont="1"/>
    <xf numFmtId="0" fontId="12" fillId="0" borderId="0" xfId="3" applyFont="1" applyAlignment="1">
      <alignment horizontal="center" vertical="center" wrapText="1"/>
    </xf>
    <xf numFmtId="0" fontId="22" fillId="0" borderId="0" xfId="3" applyFont="1" applyAlignment="1">
      <alignment horizontal="justify"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5" xfId="3" applyFont="1" applyBorder="1" applyAlignment="1">
      <alignment horizontal="left" wrapText="1"/>
    </xf>
    <xf numFmtId="0" fontId="23" fillId="0" borderId="5" xfId="3" applyFont="1" applyBorder="1" applyAlignment="1">
      <alignment horizontal="justify" vertical="top" wrapText="1"/>
    </xf>
    <xf numFmtId="0" fontId="10" fillId="0" borderId="5" xfId="3" applyFont="1" applyBorder="1" applyAlignment="1">
      <alignment horizontal="left" vertical="center"/>
    </xf>
    <xf numFmtId="0" fontId="10" fillId="0" borderId="6" xfId="3" applyFont="1" applyBorder="1" applyAlignment="1">
      <alignment horizontal="center" wrapText="1"/>
    </xf>
    <xf numFmtId="0" fontId="23" fillId="0" borderId="6" xfId="3" applyFont="1" applyBorder="1" applyAlignment="1">
      <alignment horizontal="justify" vertical="top" wrapText="1"/>
    </xf>
    <xf numFmtId="0" fontId="10" fillId="0" borderId="6" xfId="3" applyFont="1" applyBorder="1" applyAlignment="1">
      <alignment horizontal="center" vertical="center" wrapText="1"/>
    </xf>
    <xf numFmtId="0" fontId="10" fillId="0" borderId="6" xfId="3" applyFont="1" applyBorder="1" applyAlignment="1">
      <alignment horizontal="left" vertical="center" wrapText="1"/>
    </xf>
    <xf numFmtId="0" fontId="24" fillId="0" borderId="5" xfId="3" applyFont="1" applyBorder="1" applyAlignment="1">
      <alignment horizontal="justify" vertical="top" wrapText="1"/>
    </xf>
    <xf numFmtId="0" fontId="10" fillId="0" borderId="5" xfId="0" applyFont="1" applyBorder="1" applyAlignment="1">
      <alignment horizontal="center" vertical="center"/>
    </xf>
    <xf numFmtId="0" fontId="30" fillId="0" borderId="0" xfId="0" applyFont="1" applyAlignment="1">
      <alignment horizontal="justify" vertical="top" wrapText="1"/>
    </xf>
    <xf numFmtId="0" fontId="23" fillId="0" borderId="6" xfId="0" applyFont="1" applyBorder="1" applyAlignment="1">
      <alignment horizontal="center" vertical="top" wrapText="1"/>
    </xf>
    <xf numFmtId="0" fontId="23" fillId="0" borderId="6" xfId="0" applyFont="1" applyBorder="1" applyAlignment="1">
      <alignment horizontal="justify" vertical="top" wrapText="1"/>
    </xf>
    <xf numFmtId="0" fontId="23" fillId="0" borderId="6" xfId="0" applyFont="1" applyBorder="1" applyAlignment="1">
      <alignment horizontal="left" vertical="center" wrapText="1"/>
    </xf>
    <xf numFmtId="0" fontId="14" fillId="0" borderId="6" xfId="0" applyFont="1" applyBorder="1" applyAlignment="1">
      <alignment horizontal="center" vertical="center"/>
    </xf>
    <xf numFmtId="0" fontId="10" fillId="0" borderId="8" xfId="0" applyFont="1" applyBorder="1" applyAlignment="1">
      <alignment horizontal="center" vertical="center" wrapText="1"/>
    </xf>
    <xf numFmtId="0" fontId="10" fillId="0" borderId="8" xfId="0" applyFont="1" applyBorder="1" applyAlignment="1">
      <alignment vertical="center" wrapText="1"/>
    </xf>
    <xf numFmtId="0" fontId="10" fillId="0" borderId="8" xfId="0" applyFont="1" applyBorder="1" applyAlignment="1">
      <alignment horizontal="justify" vertical="top" wrapText="1"/>
    </xf>
    <xf numFmtId="0" fontId="10" fillId="0" borderId="7" xfId="0" applyFont="1" applyBorder="1" applyAlignment="1">
      <alignment horizontal="center" vertical="center"/>
    </xf>
    <xf numFmtId="0" fontId="10" fillId="0" borderId="9" xfId="0" applyFont="1" applyBorder="1" applyAlignment="1">
      <alignment horizontal="center" vertical="center" wrapText="1"/>
    </xf>
    <xf numFmtId="0" fontId="10" fillId="0" borderId="9" xfId="0" applyFont="1" applyBorder="1" applyAlignment="1">
      <alignment horizontal="left" vertical="center" wrapText="1"/>
    </xf>
    <xf numFmtId="0" fontId="10" fillId="0" borderId="9" xfId="0" applyFont="1" applyBorder="1" applyAlignment="1">
      <alignment horizontal="justify" vertical="top" wrapText="1"/>
    </xf>
    <xf numFmtId="0" fontId="23" fillId="0" borderId="5" xfId="0" applyFont="1" applyBorder="1" applyAlignment="1">
      <alignment horizontal="justify" vertical="top" wrapText="1"/>
    </xf>
    <xf numFmtId="0" fontId="10" fillId="0" borderId="10" xfId="3"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vertical="center" wrapText="1"/>
    </xf>
    <xf numFmtId="0" fontId="10" fillId="0" borderId="0" xfId="0" applyFont="1" applyAlignment="1">
      <alignment horizontal="left" vertical="center" wrapText="1"/>
    </xf>
    <xf numFmtId="0" fontId="29" fillId="0" borderId="0" xfId="0" applyFont="1" applyAlignment="1">
      <alignment horizontal="justify" vertical="top" wrapText="1"/>
    </xf>
    <xf numFmtId="0" fontId="10" fillId="0" borderId="0" xfId="3" applyFont="1" applyAlignment="1">
      <alignment horizontal="left" vertical="center" wrapText="1"/>
    </xf>
    <xf numFmtId="0" fontId="10" fillId="0" borderId="0" xfId="3" applyFont="1" applyAlignment="1">
      <alignment horizontal="left" vertical="center"/>
    </xf>
    <xf numFmtId="0" fontId="26" fillId="0" borderId="0" xfId="3" applyFont="1" applyAlignment="1">
      <alignment horizontal="justify" vertical="top"/>
    </xf>
    <xf numFmtId="0" fontId="14" fillId="0" borderId="0" xfId="3" applyFont="1" applyAlignment="1">
      <alignment horizontal="center" vertical="center" wrapText="1"/>
    </xf>
    <xf numFmtId="0" fontId="14" fillId="0" borderId="0" xfId="3" applyFont="1" applyAlignment="1">
      <alignment horizontal="justify" vertical="top" wrapText="1"/>
    </xf>
    <xf numFmtId="0" fontId="9" fillId="0" borderId="0" xfId="2" applyFont="1" applyAlignment="1">
      <alignment horizontal="center" vertical="center"/>
    </xf>
    <xf numFmtId="0" fontId="9" fillId="0" borderId="0" xfId="2" applyFont="1" applyAlignment="1">
      <alignment horizontal="justify" vertical="top"/>
    </xf>
    <xf numFmtId="0" fontId="12" fillId="0" borderId="1" xfId="2" applyFont="1" applyBorder="1" applyAlignment="1">
      <alignment horizontal="center" vertical="center"/>
    </xf>
    <xf numFmtId="0" fontId="12" fillId="0" borderId="1" xfId="2" applyFont="1" applyBorder="1" applyAlignment="1">
      <alignment horizontal="justify" vertical="top"/>
    </xf>
    <xf numFmtId="0" fontId="14" fillId="0" borderId="1" xfId="2" applyFont="1" applyBorder="1" applyAlignment="1">
      <alignment horizontal="justify" vertical="top"/>
    </xf>
    <xf numFmtId="0" fontId="14" fillId="0" borderId="1" xfId="2"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justify" vertical="top"/>
    </xf>
    <xf numFmtId="0" fontId="9" fillId="0" borderId="1" xfId="2" applyFont="1" applyBorder="1" applyAlignment="1">
      <alignment horizontal="center" vertical="center"/>
    </xf>
    <xf numFmtId="0" fontId="13" fillId="0" borderId="0" xfId="3" applyFont="1" applyAlignment="1">
      <alignment horizontal="center" vertical="center"/>
    </xf>
    <xf numFmtId="0" fontId="13" fillId="0" borderId="0" xfId="3" applyFont="1" applyAlignment="1">
      <alignment horizontal="justify" vertical="top"/>
    </xf>
  </cellXfs>
  <cellStyles count="20">
    <cellStyle name="Comma 2" xfId="1"/>
    <cellStyle name="Comma 2 2" xfId="13"/>
    <cellStyle name="Millares 2" xfId="4"/>
    <cellStyle name="Millares 3" xfId="8"/>
    <cellStyle name="Moneda 2" xfId="6"/>
    <cellStyle name="Moneda 2 2" xfId="15"/>
    <cellStyle name="Moneda 3" xfId="9"/>
    <cellStyle name="Moneda 3 2" xfId="16"/>
    <cellStyle name="Moneda 4" xfId="12"/>
    <cellStyle name="Moneda 4 2" xfId="19"/>
    <cellStyle name="Normal" xfId="0" builtinId="0"/>
    <cellStyle name="Normal 2" xfId="2"/>
    <cellStyle name="Normal 3" xfId="5"/>
    <cellStyle name="Normal 3 2" xfId="14"/>
    <cellStyle name="Normal 3_Formato 7 Multas y Sanciones" xfId="3"/>
    <cellStyle name="Normal 4" xfId="11"/>
    <cellStyle name="Normal 4 2" xfId="18"/>
    <cellStyle name="Porcentual 2" xfId="7"/>
    <cellStyle name="Porcentual 3" xfId="10"/>
    <cellStyle name="Porcentual 3 2" xfId="1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3</xdr:col>
      <xdr:colOff>1001301</xdr:colOff>
      <xdr:row>8</xdr:row>
      <xdr:rowOff>97025</xdr:rowOff>
    </xdr:to>
    <xdr:pic>
      <xdr:nvPicPr>
        <xdr:cNvPr id="2" name="89 Imagen">
          <a:extLst>
            <a:ext uri="{FF2B5EF4-FFF2-40B4-BE49-F238E27FC236}">
              <a16:creationId xmlns:a16="http://schemas.microsoft.com/office/drawing/2014/main" xmlns=""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491013"/>
          <a:ext cx="181927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8"/>
  <sheetViews>
    <sheetView showGridLines="0" tabSelected="1" topLeftCell="A11" zoomScale="55" zoomScaleNormal="55" workbookViewId="0">
      <pane xSplit="1" ySplit="4" topLeftCell="B15" activePane="bottomRight" state="frozen"/>
      <selection pane="topRight" activeCell="B11" sqref="B11"/>
      <selection pane="bottomLeft" activeCell="A15" sqref="A15"/>
      <selection pane="bottomRight" activeCell="F77" sqref="F77"/>
    </sheetView>
  </sheetViews>
  <sheetFormatPr baseColWidth="10" defaultColWidth="9.140625" defaultRowHeight="14.25" x14ac:dyDescent="0.2"/>
  <cols>
    <col min="1" max="1" width="9.140625" style="1"/>
    <col min="2" max="2" width="7.42578125" style="1" customWidth="1"/>
    <col min="3" max="3" width="9.42578125" style="1" customWidth="1"/>
    <col min="4" max="4" width="114.140625" style="1" customWidth="1"/>
    <col min="5" max="5" width="117" style="77" customWidth="1"/>
    <col min="6" max="6" width="62.140625" style="1" customWidth="1"/>
    <col min="7" max="7" width="35.140625" style="1" customWidth="1"/>
    <col min="8" max="244" width="9.140625" style="1"/>
    <col min="245" max="245" width="50.42578125" style="1" customWidth="1"/>
    <col min="246" max="246" width="33.28515625" style="1" customWidth="1"/>
    <col min="247" max="247" width="31.42578125" style="1" customWidth="1"/>
    <col min="248" max="249" width="28.7109375" style="1" customWidth="1"/>
    <col min="250" max="250" width="35.140625" style="1" customWidth="1"/>
    <col min="251" max="251" width="28.7109375" style="1" customWidth="1"/>
    <col min="252" max="500" width="9.140625" style="1"/>
    <col min="501" max="501" width="50.42578125" style="1" customWidth="1"/>
    <col min="502" max="502" width="33.28515625" style="1" customWidth="1"/>
    <col min="503" max="503" width="31.42578125" style="1" customWidth="1"/>
    <col min="504" max="505" width="28.7109375" style="1" customWidth="1"/>
    <col min="506" max="506" width="35.140625" style="1" customWidth="1"/>
    <col min="507" max="507" width="28.7109375" style="1" customWidth="1"/>
    <col min="508" max="756" width="9.140625" style="1"/>
    <col min="757" max="757" width="50.42578125" style="1" customWidth="1"/>
    <col min="758" max="758" width="33.28515625" style="1" customWidth="1"/>
    <col min="759" max="759" width="31.42578125" style="1" customWidth="1"/>
    <col min="760" max="761" width="28.7109375" style="1" customWidth="1"/>
    <col min="762" max="762" width="35.140625" style="1" customWidth="1"/>
    <col min="763" max="763" width="28.7109375" style="1" customWidth="1"/>
    <col min="764" max="1012" width="9.140625" style="1"/>
    <col min="1013" max="1013" width="50.42578125" style="1" customWidth="1"/>
    <col min="1014" max="1014" width="33.28515625" style="1" customWidth="1"/>
    <col min="1015" max="1015" width="31.42578125" style="1" customWidth="1"/>
    <col min="1016" max="1017" width="28.7109375" style="1" customWidth="1"/>
    <col min="1018" max="1018" width="35.140625" style="1" customWidth="1"/>
    <col min="1019" max="1019" width="28.7109375" style="1" customWidth="1"/>
    <col min="1020" max="1268" width="9.140625" style="1"/>
    <col min="1269" max="1269" width="50.42578125" style="1" customWidth="1"/>
    <col min="1270" max="1270" width="33.28515625" style="1" customWidth="1"/>
    <col min="1271" max="1271" width="31.42578125" style="1" customWidth="1"/>
    <col min="1272" max="1273" width="28.7109375" style="1" customWidth="1"/>
    <col min="1274" max="1274" width="35.140625" style="1" customWidth="1"/>
    <col min="1275" max="1275" width="28.7109375" style="1" customWidth="1"/>
    <col min="1276" max="1524" width="9.140625" style="1"/>
    <col min="1525" max="1525" width="50.42578125" style="1" customWidth="1"/>
    <col min="1526" max="1526" width="33.28515625" style="1" customWidth="1"/>
    <col min="1527" max="1527" width="31.42578125" style="1" customWidth="1"/>
    <col min="1528" max="1529" width="28.7109375" style="1" customWidth="1"/>
    <col min="1530" max="1530" width="35.140625" style="1" customWidth="1"/>
    <col min="1531" max="1531" width="28.7109375" style="1" customWidth="1"/>
    <col min="1532" max="1780" width="9.140625" style="1"/>
    <col min="1781" max="1781" width="50.42578125" style="1" customWidth="1"/>
    <col min="1782" max="1782" width="33.28515625" style="1" customWidth="1"/>
    <col min="1783" max="1783" width="31.42578125" style="1" customWidth="1"/>
    <col min="1784" max="1785" width="28.7109375" style="1" customWidth="1"/>
    <col min="1786" max="1786" width="35.140625" style="1" customWidth="1"/>
    <col min="1787" max="1787" width="28.7109375" style="1" customWidth="1"/>
    <col min="1788" max="2036" width="9.140625" style="1"/>
    <col min="2037" max="2037" width="50.42578125" style="1" customWidth="1"/>
    <col min="2038" max="2038" width="33.28515625" style="1" customWidth="1"/>
    <col min="2039" max="2039" width="31.42578125" style="1" customWidth="1"/>
    <col min="2040" max="2041" width="28.7109375" style="1" customWidth="1"/>
    <col min="2042" max="2042" width="35.140625" style="1" customWidth="1"/>
    <col min="2043" max="2043" width="28.7109375" style="1" customWidth="1"/>
    <col min="2044" max="2292" width="9.140625" style="1"/>
    <col min="2293" max="2293" width="50.42578125" style="1" customWidth="1"/>
    <col min="2294" max="2294" width="33.28515625" style="1" customWidth="1"/>
    <col min="2295" max="2295" width="31.42578125" style="1" customWidth="1"/>
    <col min="2296" max="2297" width="28.7109375" style="1" customWidth="1"/>
    <col min="2298" max="2298" width="35.140625" style="1" customWidth="1"/>
    <col min="2299" max="2299" width="28.7109375" style="1" customWidth="1"/>
    <col min="2300" max="2548" width="9.140625" style="1"/>
    <col min="2549" max="2549" width="50.42578125" style="1" customWidth="1"/>
    <col min="2550" max="2550" width="33.28515625" style="1" customWidth="1"/>
    <col min="2551" max="2551" width="31.42578125" style="1" customWidth="1"/>
    <col min="2552" max="2553" width="28.7109375" style="1" customWidth="1"/>
    <col min="2554" max="2554" width="35.140625" style="1" customWidth="1"/>
    <col min="2555" max="2555" width="28.7109375" style="1" customWidth="1"/>
    <col min="2556" max="2804" width="9.140625" style="1"/>
    <col min="2805" max="2805" width="50.42578125" style="1" customWidth="1"/>
    <col min="2806" max="2806" width="33.28515625" style="1" customWidth="1"/>
    <col min="2807" max="2807" width="31.42578125" style="1" customWidth="1"/>
    <col min="2808" max="2809" width="28.7109375" style="1" customWidth="1"/>
    <col min="2810" max="2810" width="35.140625" style="1" customWidth="1"/>
    <col min="2811" max="2811" width="28.7109375" style="1" customWidth="1"/>
    <col min="2812" max="3060" width="9.140625" style="1"/>
    <col min="3061" max="3061" width="50.42578125" style="1" customWidth="1"/>
    <col min="3062" max="3062" width="33.28515625" style="1" customWidth="1"/>
    <col min="3063" max="3063" width="31.42578125" style="1" customWidth="1"/>
    <col min="3064" max="3065" width="28.7109375" style="1" customWidth="1"/>
    <col min="3066" max="3066" width="35.140625" style="1" customWidth="1"/>
    <col min="3067" max="3067" width="28.7109375" style="1" customWidth="1"/>
    <col min="3068" max="3316" width="9.140625" style="1"/>
    <col min="3317" max="3317" width="50.42578125" style="1" customWidth="1"/>
    <col min="3318" max="3318" width="33.28515625" style="1" customWidth="1"/>
    <col min="3319" max="3319" width="31.42578125" style="1" customWidth="1"/>
    <col min="3320" max="3321" width="28.7109375" style="1" customWidth="1"/>
    <col min="3322" max="3322" width="35.140625" style="1" customWidth="1"/>
    <col min="3323" max="3323" width="28.7109375" style="1" customWidth="1"/>
    <col min="3324" max="3572" width="9.140625" style="1"/>
    <col min="3573" max="3573" width="50.42578125" style="1" customWidth="1"/>
    <col min="3574" max="3574" width="33.28515625" style="1" customWidth="1"/>
    <col min="3575" max="3575" width="31.42578125" style="1" customWidth="1"/>
    <col min="3576" max="3577" width="28.7109375" style="1" customWidth="1"/>
    <col min="3578" max="3578" width="35.140625" style="1" customWidth="1"/>
    <col min="3579" max="3579" width="28.7109375" style="1" customWidth="1"/>
    <col min="3580" max="3828" width="9.140625" style="1"/>
    <col min="3829" max="3829" width="50.42578125" style="1" customWidth="1"/>
    <col min="3830" max="3830" width="33.28515625" style="1" customWidth="1"/>
    <col min="3831" max="3831" width="31.42578125" style="1" customWidth="1"/>
    <col min="3832" max="3833" width="28.7109375" style="1" customWidth="1"/>
    <col min="3834" max="3834" width="35.140625" style="1" customWidth="1"/>
    <col min="3835" max="3835" width="28.7109375" style="1" customWidth="1"/>
    <col min="3836" max="4084" width="9.140625" style="1"/>
    <col min="4085" max="4085" width="50.42578125" style="1" customWidth="1"/>
    <col min="4086" max="4086" width="33.28515625" style="1" customWidth="1"/>
    <col min="4087" max="4087" width="31.42578125" style="1" customWidth="1"/>
    <col min="4088" max="4089" width="28.7109375" style="1" customWidth="1"/>
    <col min="4090" max="4090" width="35.140625" style="1" customWidth="1"/>
    <col min="4091" max="4091" width="28.7109375" style="1" customWidth="1"/>
    <col min="4092" max="4340" width="9.140625" style="1"/>
    <col min="4341" max="4341" width="50.42578125" style="1" customWidth="1"/>
    <col min="4342" max="4342" width="33.28515625" style="1" customWidth="1"/>
    <col min="4343" max="4343" width="31.42578125" style="1" customWidth="1"/>
    <col min="4344" max="4345" width="28.7109375" style="1" customWidth="1"/>
    <col min="4346" max="4346" width="35.140625" style="1" customWidth="1"/>
    <col min="4347" max="4347" width="28.7109375" style="1" customWidth="1"/>
    <col min="4348" max="4596" width="9.140625" style="1"/>
    <col min="4597" max="4597" width="50.42578125" style="1" customWidth="1"/>
    <col min="4598" max="4598" width="33.28515625" style="1" customWidth="1"/>
    <col min="4599" max="4599" width="31.42578125" style="1" customWidth="1"/>
    <col min="4600" max="4601" width="28.7109375" style="1" customWidth="1"/>
    <col min="4602" max="4602" width="35.140625" style="1" customWidth="1"/>
    <col min="4603" max="4603" width="28.7109375" style="1" customWidth="1"/>
    <col min="4604" max="4852" width="9.140625" style="1"/>
    <col min="4853" max="4853" width="50.42578125" style="1" customWidth="1"/>
    <col min="4854" max="4854" width="33.28515625" style="1" customWidth="1"/>
    <col min="4855" max="4855" width="31.42578125" style="1" customWidth="1"/>
    <col min="4856" max="4857" width="28.7109375" style="1" customWidth="1"/>
    <col min="4858" max="4858" width="35.140625" style="1" customWidth="1"/>
    <col min="4859" max="4859" width="28.7109375" style="1" customWidth="1"/>
    <col min="4860" max="5108" width="9.140625" style="1"/>
    <col min="5109" max="5109" width="50.42578125" style="1" customWidth="1"/>
    <col min="5110" max="5110" width="33.28515625" style="1" customWidth="1"/>
    <col min="5111" max="5111" width="31.42578125" style="1" customWidth="1"/>
    <col min="5112" max="5113" width="28.7109375" style="1" customWidth="1"/>
    <col min="5114" max="5114" width="35.140625" style="1" customWidth="1"/>
    <col min="5115" max="5115" width="28.7109375" style="1" customWidth="1"/>
    <col min="5116" max="5364" width="9.140625" style="1"/>
    <col min="5365" max="5365" width="50.42578125" style="1" customWidth="1"/>
    <col min="5366" max="5366" width="33.28515625" style="1" customWidth="1"/>
    <col min="5367" max="5367" width="31.42578125" style="1" customWidth="1"/>
    <col min="5368" max="5369" width="28.7109375" style="1" customWidth="1"/>
    <col min="5370" max="5370" width="35.140625" style="1" customWidth="1"/>
    <col min="5371" max="5371" width="28.7109375" style="1" customWidth="1"/>
    <col min="5372" max="5620" width="9.140625" style="1"/>
    <col min="5621" max="5621" width="50.42578125" style="1" customWidth="1"/>
    <col min="5622" max="5622" width="33.28515625" style="1" customWidth="1"/>
    <col min="5623" max="5623" width="31.42578125" style="1" customWidth="1"/>
    <col min="5624" max="5625" width="28.7109375" style="1" customWidth="1"/>
    <col min="5626" max="5626" width="35.140625" style="1" customWidth="1"/>
    <col min="5627" max="5627" width="28.7109375" style="1" customWidth="1"/>
    <col min="5628" max="5876" width="9.140625" style="1"/>
    <col min="5877" max="5877" width="50.42578125" style="1" customWidth="1"/>
    <col min="5878" max="5878" width="33.28515625" style="1" customWidth="1"/>
    <col min="5879" max="5879" width="31.42578125" style="1" customWidth="1"/>
    <col min="5880" max="5881" width="28.7109375" style="1" customWidth="1"/>
    <col min="5882" max="5882" width="35.140625" style="1" customWidth="1"/>
    <col min="5883" max="5883" width="28.7109375" style="1" customWidth="1"/>
    <col min="5884" max="6132" width="9.140625" style="1"/>
    <col min="6133" max="6133" width="50.42578125" style="1" customWidth="1"/>
    <col min="6134" max="6134" width="33.28515625" style="1" customWidth="1"/>
    <col min="6135" max="6135" width="31.42578125" style="1" customWidth="1"/>
    <col min="6136" max="6137" width="28.7109375" style="1" customWidth="1"/>
    <col min="6138" max="6138" width="35.140625" style="1" customWidth="1"/>
    <col min="6139" max="6139" width="28.7109375" style="1" customWidth="1"/>
    <col min="6140" max="6388" width="9.140625" style="1"/>
    <col min="6389" max="6389" width="50.42578125" style="1" customWidth="1"/>
    <col min="6390" max="6390" width="33.28515625" style="1" customWidth="1"/>
    <col min="6391" max="6391" width="31.42578125" style="1" customWidth="1"/>
    <col min="6392" max="6393" width="28.7109375" style="1" customWidth="1"/>
    <col min="6394" max="6394" width="35.140625" style="1" customWidth="1"/>
    <col min="6395" max="6395" width="28.7109375" style="1" customWidth="1"/>
    <col min="6396" max="6644" width="9.140625" style="1"/>
    <col min="6645" max="6645" width="50.42578125" style="1" customWidth="1"/>
    <col min="6646" max="6646" width="33.28515625" style="1" customWidth="1"/>
    <col min="6647" max="6647" width="31.42578125" style="1" customWidth="1"/>
    <col min="6648" max="6649" width="28.7109375" style="1" customWidth="1"/>
    <col min="6650" max="6650" width="35.140625" style="1" customWidth="1"/>
    <col min="6651" max="6651" width="28.7109375" style="1" customWidth="1"/>
    <col min="6652" max="6900" width="9.140625" style="1"/>
    <col min="6901" max="6901" width="50.42578125" style="1" customWidth="1"/>
    <col min="6902" max="6902" width="33.28515625" style="1" customWidth="1"/>
    <col min="6903" max="6903" width="31.42578125" style="1" customWidth="1"/>
    <col min="6904" max="6905" width="28.7109375" style="1" customWidth="1"/>
    <col min="6906" max="6906" width="35.140625" style="1" customWidth="1"/>
    <col min="6907" max="6907" width="28.7109375" style="1" customWidth="1"/>
    <col min="6908" max="7156" width="9.140625" style="1"/>
    <col min="7157" max="7157" width="50.42578125" style="1" customWidth="1"/>
    <col min="7158" max="7158" width="33.28515625" style="1" customWidth="1"/>
    <col min="7159" max="7159" width="31.42578125" style="1" customWidth="1"/>
    <col min="7160" max="7161" width="28.7109375" style="1" customWidth="1"/>
    <col min="7162" max="7162" width="35.140625" style="1" customWidth="1"/>
    <col min="7163" max="7163" width="28.7109375" style="1" customWidth="1"/>
    <col min="7164" max="7412" width="9.140625" style="1"/>
    <col min="7413" max="7413" width="50.42578125" style="1" customWidth="1"/>
    <col min="7414" max="7414" width="33.28515625" style="1" customWidth="1"/>
    <col min="7415" max="7415" width="31.42578125" style="1" customWidth="1"/>
    <col min="7416" max="7417" width="28.7109375" style="1" customWidth="1"/>
    <col min="7418" max="7418" width="35.140625" style="1" customWidth="1"/>
    <col min="7419" max="7419" width="28.7109375" style="1" customWidth="1"/>
    <col min="7420" max="7668" width="9.140625" style="1"/>
    <col min="7669" max="7669" width="50.42578125" style="1" customWidth="1"/>
    <col min="7670" max="7670" width="33.28515625" style="1" customWidth="1"/>
    <col min="7671" max="7671" width="31.42578125" style="1" customWidth="1"/>
    <col min="7672" max="7673" width="28.7109375" style="1" customWidth="1"/>
    <col min="7674" max="7674" width="35.140625" style="1" customWidth="1"/>
    <col min="7675" max="7675" width="28.7109375" style="1" customWidth="1"/>
    <col min="7676" max="7924" width="9.140625" style="1"/>
    <col min="7925" max="7925" width="50.42578125" style="1" customWidth="1"/>
    <col min="7926" max="7926" width="33.28515625" style="1" customWidth="1"/>
    <col min="7927" max="7927" width="31.42578125" style="1" customWidth="1"/>
    <col min="7928" max="7929" width="28.7109375" style="1" customWidth="1"/>
    <col min="7930" max="7930" width="35.140625" style="1" customWidth="1"/>
    <col min="7931" max="7931" width="28.7109375" style="1" customWidth="1"/>
    <col min="7932" max="8180" width="9.140625" style="1"/>
    <col min="8181" max="8181" width="50.42578125" style="1" customWidth="1"/>
    <col min="8182" max="8182" width="33.28515625" style="1" customWidth="1"/>
    <col min="8183" max="8183" width="31.42578125" style="1" customWidth="1"/>
    <col min="8184" max="8185" width="28.7109375" style="1" customWidth="1"/>
    <col min="8186" max="8186" width="35.140625" style="1" customWidth="1"/>
    <col min="8187" max="8187" width="28.7109375" style="1" customWidth="1"/>
    <col min="8188" max="8436" width="9.140625" style="1"/>
    <col min="8437" max="8437" width="50.42578125" style="1" customWidth="1"/>
    <col min="8438" max="8438" width="33.28515625" style="1" customWidth="1"/>
    <col min="8439" max="8439" width="31.42578125" style="1" customWidth="1"/>
    <col min="8440" max="8441" width="28.7109375" style="1" customWidth="1"/>
    <col min="8442" max="8442" width="35.140625" style="1" customWidth="1"/>
    <col min="8443" max="8443" width="28.7109375" style="1" customWidth="1"/>
    <col min="8444" max="8692" width="9.140625" style="1"/>
    <col min="8693" max="8693" width="50.42578125" style="1" customWidth="1"/>
    <col min="8694" max="8694" width="33.28515625" style="1" customWidth="1"/>
    <col min="8695" max="8695" width="31.42578125" style="1" customWidth="1"/>
    <col min="8696" max="8697" width="28.7109375" style="1" customWidth="1"/>
    <col min="8698" max="8698" width="35.140625" style="1" customWidth="1"/>
    <col min="8699" max="8699" width="28.7109375" style="1" customWidth="1"/>
    <col min="8700" max="8948" width="9.140625" style="1"/>
    <col min="8949" max="8949" width="50.42578125" style="1" customWidth="1"/>
    <col min="8950" max="8950" width="33.28515625" style="1" customWidth="1"/>
    <col min="8951" max="8951" width="31.42578125" style="1" customWidth="1"/>
    <col min="8952" max="8953" width="28.7109375" style="1" customWidth="1"/>
    <col min="8954" max="8954" width="35.140625" style="1" customWidth="1"/>
    <col min="8955" max="8955" width="28.7109375" style="1" customWidth="1"/>
    <col min="8956" max="9204" width="9.140625" style="1"/>
    <col min="9205" max="9205" width="50.42578125" style="1" customWidth="1"/>
    <col min="9206" max="9206" width="33.28515625" style="1" customWidth="1"/>
    <col min="9207" max="9207" width="31.42578125" style="1" customWidth="1"/>
    <col min="9208" max="9209" width="28.7109375" style="1" customWidth="1"/>
    <col min="9210" max="9210" width="35.140625" style="1" customWidth="1"/>
    <col min="9211" max="9211" width="28.7109375" style="1" customWidth="1"/>
    <col min="9212" max="9460" width="9.140625" style="1"/>
    <col min="9461" max="9461" width="50.42578125" style="1" customWidth="1"/>
    <col min="9462" max="9462" width="33.28515625" style="1" customWidth="1"/>
    <col min="9463" max="9463" width="31.42578125" style="1" customWidth="1"/>
    <col min="9464" max="9465" width="28.7109375" style="1" customWidth="1"/>
    <col min="9466" max="9466" width="35.140625" style="1" customWidth="1"/>
    <col min="9467" max="9467" width="28.7109375" style="1" customWidth="1"/>
    <col min="9468" max="9716" width="9.140625" style="1"/>
    <col min="9717" max="9717" width="50.42578125" style="1" customWidth="1"/>
    <col min="9718" max="9718" width="33.28515625" style="1" customWidth="1"/>
    <col min="9719" max="9719" width="31.42578125" style="1" customWidth="1"/>
    <col min="9720" max="9721" width="28.7109375" style="1" customWidth="1"/>
    <col min="9722" max="9722" width="35.140625" style="1" customWidth="1"/>
    <col min="9723" max="9723" width="28.7109375" style="1" customWidth="1"/>
    <col min="9724" max="9972" width="9.140625" style="1"/>
    <col min="9973" max="9973" width="50.42578125" style="1" customWidth="1"/>
    <col min="9974" max="9974" width="33.28515625" style="1" customWidth="1"/>
    <col min="9975" max="9975" width="31.42578125" style="1" customWidth="1"/>
    <col min="9976" max="9977" width="28.7109375" style="1" customWidth="1"/>
    <col min="9978" max="9978" width="35.140625" style="1" customWidth="1"/>
    <col min="9979" max="9979" width="28.7109375" style="1" customWidth="1"/>
    <col min="9980" max="10228" width="9.140625" style="1"/>
    <col min="10229" max="10229" width="50.42578125" style="1" customWidth="1"/>
    <col min="10230" max="10230" width="33.28515625" style="1" customWidth="1"/>
    <col min="10231" max="10231" width="31.42578125" style="1" customWidth="1"/>
    <col min="10232" max="10233" width="28.7109375" style="1" customWidth="1"/>
    <col min="10234" max="10234" width="35.140625" style="1" customWidth="1"/>
    <col min="10235" max="10235" width="28.7109375" style="1" customWidth="1"/>
    <col min="10236" max="10484" width="9.140625" style="1"/>
    <col min="10485" max="10485" width="50.42578125" style="1" customWidth="1"/>
    <col min="10486" max="10486" width="33.28515625" style="1" customWidth="1"/>
    <col min="10487" max="10487" width="31.42578125" style="1" customWidth="1"/>
    <col min="10488" max="10489" width="28.7109375" style="1" customWidth="1"/>
    <col min="10490" max="10490" width="35.140625" style="1" customWidth="1"/>
    <col min="10491" max="10491" width="28.7109375" style="1" customWidth="1"/>
    <col min="10492" max="10740" width="9.140625" style="1"/>
    <col min="10741" max="10741" width="50.42578125" style="1" customWidth="1"/>
    <col min="10742" max="10742" width="33.28515625" style="1" customWidth="1"/>
    <col min="10743" max="10743" width="31.42578125" style="1" customWidth="1"/>
    <col min="10744" max="10745" width="28.7109375" style="1" customWidth="1"/>
    <col min="10746" max="10746" width="35.140625" style="1" customWidth="1"/>
    <col min="10747" max="10747" width="28.7109375" style="1" customWidth="1"/>
    <col min="10748" max="10996" width="9.140625" style="1"/>
    <col min="10997" max="10997" width="50.42578125" style="1" customWidth="1"/>
    <col min="10998" max="10998" width="33.28515625" style="1" customWidth="1"/>
    <col min="10999" max="10999" width="31.42578125" style="1" customWidth="1"/>
    <col min="11000" max="11001" width="28.7109375" style="1" customWidth="1"/>
    <col min="11002" max="11002" width="35.140625" style="1" customWidth="1"/>
    <col min="11003" max="11003" width="28.7109375" style="1" customWidth="1"/>
    <col min="11004" max="11252" width="9.140625" style="1"/>
    <col min="11253" max="11253" width="50.42578125" style="1" customWidth="1"/>
    <col min="11254" max="11254" width="33.28515625" style="1" customWidth="1"/>
    <col min="11255" max="11255" width="31.42578125" style="1" customWidth="1"/>
    <col min="11256" max="11257" width="28.7109375" style="1" customWidth="1"/>
    <col min="11258" max="11258" width="35.140625" style="1" customWidth="1"/>
    <col min="11259" max="11259" width="28.7109375" style="1" customWidth="1"/>
    <col min="11260" max="11508" width="9.140625" style="1"/>
    <col min="11509" max="11509" width="50.42578125" style="1" customWidth="1"/>
    <col min="11510" max="11510" width="33.28515625" style="1" customWidth="1"/>
    <col min="11511" max="11511" width="31.42578125" style="1" customWidth="1"/>
    <col min="11512" max="11513" width="28.7109375" style="1" customWidth="1"/>
    <col min="11514" max="11514" width="35.140625" style="1" customWidth="1"/>
    <col min="11515" max="11515" width="28.7109375" style="1" customWidth="1"/>
    <col min="11516" max="11764" width="9.140625" style="1"/>
    <col min="11765" max="11765" width="50.42578125" style="1" customWidth="1"/>
    <col min="11766" max="11766" width="33.28515625" style="1" customWidth="1"/>
    <col min="11767" max="11767" width="31.42578125" style="1" customWidth="1"/>
    <col min="11768" max="11769" width="28.7109375" style="1" customWidth="1"/>
    <col min="11770" max="11770" width="35.140625" style="1" customWidth="1"/>
    <col min="11771" max="11771" width="28.7109375" style="1" customWidth="1"/>
    <col min="11772" max="12020" width="9.140625" style="1"/>
    <col min="12021" max="12021" width="50.42578125" style="1" customWidth="1"/>
    <col min="12022" max="12022" width="33.28515625" style="1" customWidth="1"/>
    <col min="12023" max="12023" width="31.42578125" style="1" customWidth="1"/>
    <col min="12024" max="12025" width="28.7109375" style="1" customWidth="1"/>
    <col min="12026" max="12026" width="35.140625" style="1" customWidth="1"/>
    <col min="12027" max="12027" width="28.7109375" style="1" customWidth="1"/>
    <col min="12028" max="12276" width="9.140625" style="1"/>
    <col min="12277" max="12277" width="50.42578125" style="1" customWidth="1"/>
    <col min="12278" max="12278" width="33.28515625" style="1" customWidth="1"/>
    <col min="12279" max="12279" width="31.42578125" style="1" customWidth="1"/>
    <col min="12280" max="12281" width="28.7109375" style="1" customWidth="1"/>
    <col min="12282" max="12282" width="35.140625" style="1" customWidth="1"/>
    <col min="12283" max="12283" width="28.7109375" style="1" customWidth="1"/>
    <col min="12284" max="12532" width="9.140625" style="1"/>
    <col min="12533" max="12533" width="50.42578125" style="1" customWidth="1"/>
    <col min="12534" max="12534" width="33.28515625" style="1" customWidth="1"/>
    <col min="12535" max="12535" width="31.42578125" style="1" customWidth="1"/>
    <col min="12536" max="12537" width="28.7109375" style="1" customWidth="1"/>
    <col min="12538" max="12538" width="35.140625" style="1" customWidth="1"/>
    <col min="12539" max="12539" width="28.7109375" style="1" customWidth="1"/>
    <col min="12540" max="12788" width="9.140625" style="1"/>
    <col min="12789" max="12789" width="50.42578125" style="1" customWidth="1"/>
    <col min="12790" max="12790" width="33.28515625" style="1" customWidth="1"/>
    <col min="12791" max="12791" width="31.42578125" style="1" customWidth="1"/>
    <col min="12792" max="12793" width="28.7109375" style="1" customWidth="1"/>
    <col min="12794" max="12794" width="35.140625" style="1" customWidth="1"/>
    <col min="12795" max="12795" width="28.7109375" style="1" customWidth="1"/>
    <col min="12796" max="13044" width="9.140625" style="1"/>
    <col min="13045" max="13045" width="50.42578125" style="1" customWidth="1"/>
    <col min="13046" max="13046" width="33.28515625" style="1" customWidth="1"/>
    <col min="13047" max="13047" width="31.42578125" style="1" customWidth="1"/>
    <col min="13048" max="13049" width="28.7109375" style="1" customWidth="1"/>
    <col min="13050" max="13050" width="35.140625" style="1" customWidth="1"/>
    <col min="13051" max="13051" width="28.7109375" style="1" customWidth="1"/>
    <col min="13052" max="13300" width="9.140625" style="1"/>
    <col min="13301" max="13301" width="50.42578125" style="1" customWidth="1"/>
    <col min="13302" max="13302" width="33.28515625" style="1" customWidth="1"/>
    <col min="13303" max="13303" width="31.42578125" style="1" customWidth="1"/>
    <col min="13304" max="13305" width="28.7109375" style="1" customWidth="1"/>
    <col min="13306" max="13306" width="35.140625" style="1" customWidth="1"/>
    <col min="13307" max="13307" width="28.7109375" style="1" customWidth="1"/>
    <col min="13308" max="13556" width="9.140625" style="1"/>
    <col min="13557" max="13557" width="50.42578125" style="1" customWidth="1"/>
    <col min="13558" max="13558" width="33.28515625" style="1" customWidth="1"/>
    <col min="13559" max="13559" width="31.42578125" style="1" customWidth="1"/>
    <col min="13560" max="13561" width="28.7109375" style="1" customWidth="1"/>
    <col min="13562" max="13562" width="35.140625" style="1" customWidth="1"/>
    <col min="13563" max="13563" width="28.7109375" style="1" customWidth="1"/>
    <col min="13564" max="13812" width="9.140625" style="1"/>
    <col min="13813" max="13813" width="50.42578125" style="1" customWidth="1"/>
    <col min="13814" max="13814" width="33.28515625" style="1" customWidth="1"/>
    <col min="13815" max="13815" width="31.42578125" style="1" customWidth="1"/>
    <col min="13816" max="13817" width="28.7109375" style="1" customWidth="1"/>
    <col min="13818" max="13818" width="35.140625" style="1" customWidth="1"/>
    <col min="13819" max="13819" width="28.7109375" style="1" customWidth="1"/>
    <col min="13820" max="14068" width="9.140625" style="1"/>
    <col min="14069" max="14069" width="50.42578125" style="1" customWidth="1"/>
    <col min="14070" max="14070" width="33.28515625" style="1" customWidth="1"/>
    <col min="14071" max="14071" width="31.42578125" style="1" customWidth="1"/>
    <col min="14072" max="14073" width="28.7109375" style="1" customWidth="1"/>
    <col min="14074" max="14074" width="35.140625" style="1" customWidth="1"/>
    <col min="14075" max="14075" width="28.7109375" style="1" customWidth="1"/>
    <col min="14076" max="14324" width="9.140625" style="1"/>
    <col min="14325" max="14325" width="50.42578125" style="1" customWidth="1"/>
    <col min="14326" max="14326" width="33.28515625" style="1" customWidth="1"/>
    <col min="14327" max="14327" width="31.42578125" style="1" customWidth="1"/>
    <col min="14328" max="14329" width="28.7109375" style="1" customWidth="1"/>
    <col min="14330" max="14330" width="35.140625" style="1" customWidth="1"/>
    <col min="14331" max="14331" width="28.7109375" style="1" customWidth="1"/>
    <col min="14332" max="14580" width="9.140625" style="1"/>
    <col min="14581" max="14581" width="50.42578125" style="1" customWidth="1"/>
    <col min="14582" max="14582" width="33.28515625" style="1" customWidth="1"/>
    <col min="14583" max="14583" width="31.42578125" style="1" customWidth="1"/>
    <col min="14584" max="14585" width="28.7109375" style="1" customWidth="1"/>
    <col min="14586" max="14586" width="35.140625" style="1" customWidth="1"/>
    <col min="14587" max="14587" width="28.7109375" style="1" customWidth="1"/>
    <col min="14588" max="14836" width="9.140625" style="1"/>
    <col min="14837" max="14837" width="50.42578125" style="1" customWidth="1"/>
    <col min="14838" max="14838" width="33.28515625" style="1" customWidth="1"/>
    <col min="14839" max="14839" width="31.42578125" style="1" customWidth="1"/>
    <col min="14840" max="14841" width="28.7109375" style="1" customWidth="1"/>
    <col min="14842" max="14842" width="35.140625" style="1" customWidth="1"/>
    <col min="14843" max="14843" width="28.7109375" style="1" customWidth="1"/>
    <col min="14844" max="15092" width="9.140625" style="1"/>
    <col min="15093" max="15093" width="50.42578125" style="1" customWidth="1"/>
    <col min="15094" max="15094" width="33.28515625" style="1" customWidth="1"/>
    <col min="15095" max="15095" width="31.42578125" style="1" customWidth="1"/>
    <col min="15096" max="15097" width="28.7109375" style="1" customWidth="1"/>
    <col min="15098" max="15098" width="35.140625" style="1" customWidth="1"/>
    <col min="15099" max="15099" width="28.7109375" style="1" customWidth="1"/>
    <col min="15100" max="15348" width="9.140625" style="1"/>
    <col min="15349" max="15349" width="50.42578125" style="1" customWidth="1"/>
    <col min="15350" max="15350" width="33.28515625" style="1" customWidth="1"/>
    <col min="15351" max="15351" width="31.42578125" style="1" customWidth="1"/>
    <col min="15352" max="15353" width="28.7109375" style="1" customWidth="1"/>
    <col min="15354" max="15354" width="35.140625" style="1" customWidth="1"/>
    <col min="15355" max="15355" width="28.7109375" style="1" customWidth="1"/>
    <col min="15356" max="15604" width="9.140625" style="1"/>
    <col min="15605" max="15605" width="50.42578125" style="1" customWidth="1"/>
    <col min="15606" max="15606" width="33.28515625" style="1" customWidth="1"/>
    <col min="15607" max="15607" width="31.42578125" style="1" customWidth="1"/>
    <col min="15608" max="15609" width="28.7109375" style="1" customWidth="1"/>
    <col min="15610" max="15610" width="35.140625" style="1" customWidth="1"/>
    <col min="15611" max="15611" width="28.7109375" style="1" customWidth="1"/>
    <col min="15612" max="15860" width="9.140625" style="1"/>
    <col min="15861" max="15861" width="50.42578125" style="1" customWidth="1"/>
    <col min="15862" max="15862" width="33.28515625" style="1" customWidth="1"/>
    <col min="15863" max="15863" width="31.42578125" style="1" customWidth="1"/>
    <col min="15864" max="15865" width="28.7109375" style="1" customWidth="1"/>
    <col min="15866" max="15866" width="35.140625" style="1" customWidth="1"/>
    <col min="15867" max="15867" width="28.7109375" style="1" customWidth="1"/>
    <col min="15868" max="16116" width="9.140625" style="1"/>
    <col min="16117" max="16117" width="50.42578125" style="1" customWidth="1"/>
    <col min="16118" max="16118" width="33.28515625" style="1" customWidth="1"/>
    <col min="16119" max="16119" width="31.42578125" style="1" customWidth="1"/>
    <col min="16120" max="16121" width="28.7109375" style="1" customWidth="1"/>
    <col min="16122" max="16122" width="35.140625" style="1" customWidth="1"/>
    <col min="16123" max="16123" width="28.7109375" style="1" customWidth="1"/>
    <col min="16124" max="16384" width="9.140625" style="1"/>
  </cols>
  <sheetData>
    <row r="1" spans="2:7" ht="18" x14ac:dyDescent="0.25">
      <c r="D1" s="33"/>
      <c r="E1" s="34"/>
      <c r="F1" s="33"/>
      <c r="G1" s="33"/>
    </row>
    <row r="2" spans="2:7" ht="15.75" x14ac:dyDescent="0.2">
      <c r="B2" s="80"/>
      <c r="C2" s="80"/>
      <c r="D2" s="80"/>
      <c r="E2" s="81"/>
      <c r="F2" s="80"/>
      <c r="G2" s="80"/>
    </row>
    <row r="3" spans="2:7" ht="15.75" x14ac:dyDescent="0.2">
      <c r="B3" s="88"/>
      <c r="C3" s="88"/>
      <c r="D3" s="82" t="s">
        <v>0</v>
      </c>
      <c r="E3" s="83"/>
      <c r="F3" s="82"/>
      <c r="G3" s="35" t="s">
        <v>1</v>
      </c>
    </row>
    <row r="4" spans="2:7" ht="15.75" x14ac:dyDescent="0.2">
      <c r="B4" s="88"/>
      <c r="C4" s="88"/>
      <c r="D4" s="35" t="s">
        <v>2</v>
      </c>
      <c r="E4" s="84" t="s">
        <v>3</v>
      </c>
      <c r="F4" s="85"/>
      <c r="G4" s="35" t="s">
        <v>4</v>
      </c>
    </row>
    <row r="5" spans="2:7" ht="15.75" x14ac:dyDescent="0.2">
      <c r="B5" s="88"/>
      <c r="C5" s="88"/>
      <c r="D5" s="35" t="s">
        <v>5</v>
      </c>
      <c r="E5" s="84" t="s">
        <v>6</v>
      </c>
      <c r="F5" s="85"/>
      <c r="G5" s="35" t="s">
        <v>7</v>
      </c>
    </row>
    <row r="6" spans="2:7" ht="15.75" x14ac:dyDescent="0.2">
      <c r="B6" s="80"/>
      <c r="C6" s="80"/>
      <c r="D6" s="80"/>
      <c r="E6" s="81"/>
      <c r="F6" s="80"/>
      <c r="G6" s="80"/>
    </row>
    <row r="7" spans="2:7" ht="15.75" x14ac:dyDescent="0.25">
      <c r="B7" s="36"/>
      <c r="C7" s="36"/>
      <c r="D7" s="37"/>
      <c r="E7" s="38"/>
      <c r="F7" s="37"/>
      <c r="G7" s="37"/>
    </row>
    <row r="8" spans="2:7" ht="15.75" x14ac:dyDescent="0.25">
      <c r="B8" s="39"/>
      <c r="C8" s="39"/>
      <c r="D8" s="39"/>
      <c r="E8" s="40"/>
      <c r="F8" s="41"/>
      <c r="G8" s="42"/>
    </row>
    <row r="9" spans="2:7" ht="15.75" x14ac:dyDescent="0.2">
      <c r="B9" s="89" t="s">
        <v>8</v>
      </c>
      <c r="C9" s="89"/>
      <c r="D9" s="89"/>
      <c r="E9" s="90"/>
      <c r="F9" s="89"/>
      <c r="G9" s="89"/>
    </row>
    <row r="10" spans="2:7" ht="15.75" x14ac:dyDescent="0.25">
      <c r="B10" s="43"/>
      <c r="C10" s="43"/>
      <c r="D10" s="41"/>
      <c r="E10" s="40"/>
      <c r="F10" s="41"/>
      <c r="G10" s="41"/>
    </row>
    <row r="11" spans="2:7" ht="15.75" x14ac:dyDescent="0.2">
      <c r="B11" s="43"/>
      <c r="C11" s="86" t="s">
        <v>9</v>
      </c>
      <c r="D11" s="86"/>
      <c r="E11" s="87"/>
      <c r="F11" s="86"/>
      <c r="G11" s="86"/>
    </row>
    <row r="12" spans="2:7" ht="15.75" x14ac:dyDescent="0.2">
      <c r="B12" s="78" t="s">
        <v>10</v>
      </c>
      <c r="C12" s="78"/>
      <c r="D12" s="78"/>
      <c r="E12" s="79"/>
      <c r="F12" s="78"/>
      <c r="G12" s="78"/>
    </row>
    <row r="13" spans="2:7" ht="15.75" x14ac:dyDescent="0.25">
      <c r="B13" s="42"/>
      <c r="C13" s="42"/>
      <c r="D13" s="42"/>
      <c r="E13" s="44"/>
      <c r="F13" s="42"/>
      <c r="G13" s="42"/>
    </row>
    <row r="14" spans="2:7" ht="63" x14ac:dyDescent="0.2">
      <c r="B14" s="45" t="s">
        <v>11</v>
      </c>
      <c r="C14" s="46" t="s">
        <v>12</v>
      </c>
      <c r="D14" s="46" t="s">
        <v>13</v>
      </c>
      <c r="E14" s="46" t="s">
        <v>14</v>
      </c>
      <c r="F14" s="46" t="s">
        <v>15</v>
      </c>
      <c r="G14" s="47" t="s">
        <v>16</v>
      </c>
    </row>
    <row r="15" spans="2:7" ht="225" x14ac:dyDescent="0.2">
      <c r="B15" s="18">
        <v>1</v>
      </c>
      <c r="C15" s="13" t="s">
        <v>17</v>
      </c>
      <c r="D15" s="48" t="s">
        <v>18</v>
      </c>
      <c r="E15" s="49" t="s">
        <v>19</v>
      </c>
      <c r="F15" s="50" t="s">
        <v>20</v>
      </c>
      <c r="G15" s="13" t="s">
        <v>21</v>
      </c>
    </row>
    <row r="16" spans="2:7" ht="409.5" x14ac:dyDescent="0.2">
      <c r="B16" s="19">
        <v>2</v>
      </c>
      <c r="C16" s="19" t="s">
        <v>22</v>
      </c>
      <c r="D16" s="51" t="s">
        <v>23</v>
      </c>
      <c r="E16" s="52" t="s">
        <v>24</v>
      </c>
      <c r="F16" s="50" t="s">
        <v>25</v>
      </c>
      <c r="G16" s="53" t="s">
        <v>26</v>
      </c>
    </row>
    <row r="17" spans="2:7" ht="240" x14ac:dyDescent="0.2">
      <c r="B17" s="18">
        <v>3</v>
      </c>
      <c r="C17" s="13" t="s">
        <v>27</v>
      </c>
      <c r="D17" s="54" t="s">
        <v>28</v>
      </c>
      <c r="E17" s="49" t="s">
        <v>29</v>
      </c>
      <c r="F17" s="4" t="s">
        <v>30</v>
      </c>
      <c r="G17" s="13" t="s">
        <v>31</v>
      </c>
    </row>
    <row r="18" spans="2:7" ht="280.5" customHeight="1" x14ac:dyDescent="0.2">
      <c r="B18" s="18">
        <v>4</v>
      </c>
      <c r="C18" s="13" t="s">
        <v>27</v>
      </c>
      <c r="D18" s="4" t="s">
        <v>32</v>
      </c>
      <c r="E18" s="49" t="s">
        <v>33</v>
      </c>
      <c r="F18" s="4" t="s">
        <v>34</v>
      </c>
      <c r="G18" s="13" t="s">
        <v>31</v>
      </c>
    </row>
    <row r="19" spans="2:7" ht="138" customHeight="1" x14ac:dyDescent="0.2">
      <c r="B19" s="18">
        <v>5</v>
      </c>
      <c r="C19" s="18" t="s">
        <v>35</v>
      </c>
      <c r="D19" s="13" t="s">
        <v>36</v>
      </c>
      <c r="E19" s="49" t="s">
        <v>37</v>
      </c>
      <c r="F19" s="4" t="s">
        <v>38</v>
      </c>
      <c r="G19" s="29" t="s">
        <v>39</v>
      </c>
    </row>
    <row r="20" spans="2:7" ht="135" x14ac:dyDescent="0.2">
      <c r="B20" s="18">
        <v>6</v>
      </c>
      <c r="C20" s="13" t="s">
        <v>40</v>
      </c>
      <c r="D20" s="13" t="s">
        <v>41</v>
      </c>
      <c r="E20" s="49" t="s">
        <v>42</v>
      </c>
      <c r="F20" s="4" t="s">
        <v>43</v>
      </c>
      <c r="G20" s="28" t="s">
        <v>31</v>
      </c>
    </row>
    <row r="21" spans="2:7" ht="270" x14ac:dyDescent="0.2">
      <c r="B21" s="18">
        <v>7</v>
      </c>
      <c r="C21" s="13" t="s">
        <v>40</v>
      </c>
      <c r="D21" s="2" t="s">
        <v>44</v>
      </c>
      <c r="E21" s="11" t="s">
        <v>214</v>
      </c>
      <c r="F21" s="4" t="s">
        <v>45</v>
      </c>
      <c r="G21" s="13" t="s">
        <v>46</v>
      </c>
    </row>
    <row r="22" spans="2:7" ht="409.5" x14ac:dyDescent="0.2">
      <c r="B22" s="18">
        <v>8</v>
      </c>
      <c r="C22" s="13" t="s">
        <v>40</v>
      </c>
      <c r="D22" s="2" t="s">
        <v>47</v>
      </c>
      <c r="E22" s="11" t="s">
        <v>48</v>
      </c>
      <c r="F22" s="4" t="s">
        <v>45</v>
      </c>
      <c r="G22" s="13" t="s">
        <v>46</v>
      </c>
    </row>
    <row r="23" spans="2:7" ht="45" x14ac:dyDescent="0.2">
      <c r="B23" s="18">
        <v>9</v>
      </c>
      <c r="C23" s="13" t="s">
        <v>40</v>
      </c>
      <c r="D23" s="2" t="s">
        <v>49</v>
      </c>
      <c r="E23" s="11" t="s">
        <v>50</v>
      </c>
      <c r="F23" s="5" t="s">
        <v>51</v>
      </c>
      <c r="G23" s="26" t="s">
        <v>46</v>
      </c>
    </row>
    <row r="24" spans="2:7" ht="270" x14ac:dyDescent="0.2">
      <c r="B24" s="18">
        <v>10</v>
      </c>
      <c r="C24" s="13" t="s">
        <v>40</v>
      </c>
      <c r="D24" s="2" t="s">
        <v>52</v>
      </c>
      <c r="E24" s="11" t="s">
        <v>53</v>
      </c>
      <c r="F24" s="5" t="s">
        <v>51</v>
      </c>
      <c r="G24" s="26" t="s">
        <v>46</v>
      </c>
    </row>
    <row r="25" spans="2:7" ht="285" x14ac:dyDescent="0.2">
      <c r="B25" s="18">
        <v>11</v>
      </c>
      <c r="C25" s="13" t="s">
        <v>40</v>
      </c>
      <c r="D25" s="2" t="s">
        <v>54</v>
      </c>
      <c r="E25" s="25" t="s">
        <v>215</v>
      </c>
      <c r="F25" s="5" t="s">
        <v>55</v>
      </c>
      <c r="G25" s="26" t="s">
        <v>56</v>
      </c>
    </row>
    <row r="26" spans="2:7" ht="210" x14ac:dyDescent="0.2">
      <c r="B26" s="18">
        <v>12</v>
      </c>
      <c r="C26" s="13" t="s">
        <v>40</v>
      </c>
      <c r="D26" s="2" t="s">
        <v>57</v>
      </c>
      <c r="E26" s="49" t="s">
        <v>58</v>
      </c>
      <c r="F26" s="4" t="s">
        <v>59</v>
      </c>
      <c r="G26" s="29" t="s">
        <v>31</v>
      </c>
    </row>
    <row r="27" spans="2:7" ht="195" x14ac:dyDescent="0.2">
      <c r="B27" s="18">
        <v>13</v>
      </c>
      <c r="C27" s="13" t="s">
        <v>40</v>
      </c>
      <c r="D27" s="2" t="s">
        <v>60</v>
      </c>
      <c r="E27" s="49" t="s">
        <v>61</v>
      </c>
      <c r="F27" s="4" t="s">
        <v>62</v>
      </c>
      <c r="G27" s="28" t="s">
        <v>31</v>
      </c>
    </row>
    <row r="28" spans="2:7" ht="409.5" x14ac:dyDescent="0.2">
      <c r="B28" s="18">
        <v>14</v>
      </c>
      <c r="C28" s="13" t="s">
        <v>40</v>
      </c>
      <c r="D28" s="2" t="s">
        <v>63</v>
      </c>
      <c r="E28" s="11" t="s">
        <v>64</v>
      </c>
      <c r="F28" s="5" t="s">
        <v>65</v>
      </c>
      <c r="G28" s="26" t="s">
        <v>46</v>
      </c>
    </row>
    <row r="29" spans="2:7" ht="360" x14ac:dyDescent="0.2">
      <c r="B29" s="18">
        <v>15</v>
      </c>
      <c r="C29" s="13" t="s">
        <v>40</v>
      </c>
      <c r="D29" s="2" t="s">
        <v>66</v>
      </c>
      <c r="E29" s="49" t="s">
        <v>67</v>
      </c>
      <c r="F29" s="4" t="s">
        <v>68</v>
      </c>
      <c r="G29" s="28" t="s">
        <v>31</v>
      </c>
    </row>
    <row r="30" spans="2:7" ht="409.5" x14ac:dyDescent="0.2">
      <c r="B30" s="18">
        <v>16</v>
      </c>
      <c r="C30" s="26" t="s">
        <v>40</v>
      </c>
      <c r="D30" s="3" t="s">
        <v>69</v>
      </c>
      <c r="E30" s="11" t="s">
        <v>70</v>
      </c>
      <c r="F30" s="6" t="s">
        <v>71</v>
      </c>
      <c r="G30" s="30" t="s">
        <v>46</v>
      </c>
    </row>
    <row r="31" spans="2:7" ht="409.5" x14ac:dyDescent="0.2">
      <c r="B31" s="18">
        <v>17</v>
      </c>
      <c r="C31" s="13" t="s">
        <v>40</v>
      </c>
      <c r="D31" s="2" t="s">
        <v>72</v>
      </c>
      <c r="E31" s="49" t="s">
        <v>73</v>
      </c>
      <c r="F31" s="4" t="s">
        <v>74</v>
      </c>
      <c r="G31" s="28" t="s">
        <v>31</v>
      </c>
    </row>
    <row r="32" spans="2:7" ht="180" x14ac:dyDescent="0.2">
      <c r="B32" s="18">
        <v>18</v>
      </c>
      <c r="C32" s="26" t="s">
        <v>40</v>
      </c>
      <c r="D32" s="2" t="s">
        <v>75</v>
      </c>
      <c r="E32" s="11" t="s">
        <v>216</v>
      </c>
      <c r="F32" s="5" t="s">
        <v>76</v>
      </c>
      <c r="G32" s="26" t="s">
        <v>46</v>
      </c>
    </row>
    <row r="33" spans="1:7" ht="180" x14ac:dyDescent="0.2">
      <c r="B33" s="18">
        <v>19</v>
      </c>
      <c r="C33" s="13" t="s">
        <v>40</v>
      </c>
      <c r="D33" s="2" t="s">
        <v>77</v>
      </c>
      <c r="E33" s="49" t="s">
        <v>78</v>
      </c>
      <c r="F33" s="4" t="s">
        <v>79</v>
      </c>
      <c r="G33" s="13" t="s">
        <v>80</v>
      </c>
    </row>
    <row r="34" spans="1:7" ht="136.5" customHeight="1" x14ac:dyDescent="0.2">
      <c r="B34" s="18">
        <v>20</v>
      </c>
      <c r="C34" s="13" t="s">
        <v>40</v>
      </c>
      <c r="D34" s="2" t="s">
        <v>81</v>
      </c>
      <c r="E34" s="49" t="s">
        <v>82</v>
      </c>
      <c r="F34" s="4" t="s">
        <v>83</v>
      </c>
      <c r="G34" s="29" t="s">
        <v>31</v>
      </c>
    </row>
    <row r="35" spans="1:7" ht="60" x14ac:dyDescent="0.2">
      <c r="A35" s="1" cm="1">
        <f t="array" aca="1" ref="A35" ca="1">A35:B35</f>
        <v>0</v>
      </c>
      <c r="B35" s="18">
        <v>21</v>
      </c>
      <c r="C35" s="13" t="s">
        <v>40</v>
      </c>
      <c r="D35" s="2" t="s">
        <v>84</v>
      </c>
      <c r="E35" s="49" t="s">
        <v>85</v>
      </c>
      <c r="F35" s="4" t="s">
        <v>68</v>
      </c>
      <c r="G35" s="28" t="s">
        <v>31</v>
      </c>
    </row>
    <row r="36" spans="1:7" ht="60" x14ac:dyDescent="0.2">
      <c r="B36" s="18">
        <v>22</v>
      </c>
      <c r="C36" s="26" t="s">
        <v>40</v>
      </c>
      <c r="D36" s="2" t="s">
        <v>86</v>
      </c>
      <c r="E36" s="12" t="s">
        <v>87</v>
      </c>
      <c r="F36" s="5" t="s">
        <v>88</v>
      </c>
      <c r="G36" s="26" t="s">
        <v>46</v>
      </c>
    </row>
    <row r="37" spans="1:7" ht="270" x14ac:dyDescent="0.2">
      <c r="B37" s="18">
        <v>23</v>
      </c>
      <c r="C37" s="13" t="s">
        <v>40</v>
      </c>
      <c r="D37" s="2" t="s">
        <v>89</v>
      </c>
      <c r="E37" s="49" t="s">
        <v>90</v>
      </c>
      <c r="F37" s="4" t="s">
        <v>91</v>
      </c>
      <c r="G37" s="29" t="s">
        <v>31</v>
      </c>
    </row>
    <row r="38" spans="1:7" ht="150" x14ac:dyDescent="0.2">
      <c r="B38" s="18">
        <v>24</v>
      </c>
      <c r="C38" s="13" t="s">
        <v>40</v>
      </c>
      <c r="D38" s="2" t="s">
        <v>92</v>
      </c>
      <c r="E38" s="49" t="s">
        <v>93</v>
      </c>
      <c r="F38" s="4" t="s">
        <v>94</v>
      </c>
      <c r="G38" s="28" t="s">
        <v>95</v>
      </c>
    </row>
    <row r="39" spans="1:7" ht="135" x14ac:dyDescent="0.2">
      <c r="B39" s="18">
        <v>25</v>
      </c>
      <c r="C39" s="13" t="s">
        <v>40</v>
      </c>
      <c r="D39" s="2" t="s">
        <v>96</v>
      </c>
      <c r="E39" s="49" t="s">
        <v>97</v>
      </c>
      <c r="F39" s="4" t="s">
        <v>98</v>
      </c>
      <c r="G39" s="29" t="s">
        <v>31</v>
      </c>
    </row>
    <row r="40" spans="1:7" ht="409.5" x14ac:dyDescent="0.2">
      <c r="B40" s="18">
        <v>26</v>
      </c>
      <c r="C40" s="13" t="s">
        <v>40</v>
      </c>
      <c r="D40" s="2" t="s">
        <v>99</v>
      </c>
      <c r="E40" s="49" t="s">
        <v>100</v>
      </c>
      <c r="F40" s="4" t="s">
        <v>101</v>
      </c>
      <c r="G40" s="29" t="s">
        <v>31</v>
      </c>
    </row>
    <row r="41" spans="1:7" ht="109.5" customHeight="1" x14ac:dyDescent="0.2">
      <c r="B41" s="18">
        <v>27</v>
      </c>
      <c r="C41" s="13" t="s">
        <v>40</v>
      </c>
      <c r="D41" s="2" t="s">
        <v>102</v>
      </c>
      <c r="E41" s="49" t="s">
        <v>103</v>
      </c>
      <c r="F41" s="4" t="s">
        <v>104</v>
      </c>
      <c r="G41" s="28" t="s">
        <v>31</v>
      </c>
    </row>
    <row r="42" spans="1:7" ht="75" x14ac:dyDescent="0.2">
      <c r="B42" s="18">
        <v>28</v>
      </c>
      <c r="C42" s="13" t="s">
        <v>40</v>
      </c>
      <c r="D42" s="2" t="s">
        <v>105</v>
      </c>
      <c r="E42" s="49" t="s">
        <v>106</v>
      </c>
      <c r="F42" s="4" t="s">
        <v>107</v>
      </c>
      <c r="G42" s="29" t="s">
        <v>31</v>
      </c>
    </row>
    <row r="43" spans="1:7" ht="84" customHeight="1" x14ac:dyDescent="0.2">
      <c r="B43" s="18">
        <v>29</v>
      </c>
      <c r="C43" s="13" t="s">
        <v>40</v>
      </c>
      <c r="D43" s="2" t="s">
        <v>108</v>
      </c>
      <c r="E43" s="49" t="s">
        <v>109</v>
      </c>
      <c r="F43" s="4" t="s">
        <v>110</v>
      </c>
      <c r="G43" s="29" t="s">
        <v>31</v>
      </c>
    </row>
    <row r="44" spans="1:7" ht="108" customHeight="1" x14ac:dyDescent="0.2">
      <c r="B44" s="18">
        <v>30</v>
      </c>
      <c r="C44" s="13" t="s">
        <v>40</v>
      </c>
      <c r="D44" s="2" t="s">
        <v>111</v>
      </c>
      <c r="E44" s="49" t="s">
        <v>112</v>
      </c>
      <c r="F44" s="4" t="s">
        <v>113</v>
      </c>
      <c r="G44" s="29" t="s">
        <v>31</v>
      </c>
    </row>
    <row r="45" spans="1:7" ht="133.5" customHeight="1" x14ac:dyDescent="0.2">
      <c r="B45" s="18">
        <v>31</v>
      </c>
      <c r="C45" s="13" t="s">
        <v>40</v>
      </c>
      <c r="D45" s="2" t="s">
        <v>114</v>
      </c>
      <c r="E45" s="49" t="s">
        <v>115</v>
      </c>
      <c r="F45" s="4" t="s">
        <v>116</v>
      </c>
      <c r="G45" s="28" t="s">
        <v>31</v>
      </c>
    </row>
    <row r="46" spans="1:7" ht="91.5" customHeight="1" x14ac:dyDescent="0.2">
      <c r="B46" s="18">
        <v>32</v>
      </c>
      <c r="C46" s="13" t="s">
        <v>40</v>
      </c>
      <c r="D46" s="2" t="s">
        <v>117</v>
      </c>
      <c r="E46" s="55" t="s">
        <v>217</v>
      </c>
      <c r="F46" s="4" t="s">
        <v>118</v>
      </c>
      <c r="G46" s="13" t="s">
        <v>46</v>
      </c>
    </row>
    <row r="47" spans="1:7" ht="135" x14ac:dyDescent="0.2">
      <c r="B47" s="18">
        <v>33</v>
      </c>
      <c r="C47" s="13" t="s">
        <v>40</v>
      </c>
      <c r="D47" s="2" t="s">
        <v>119</v>
      </c>
      <c r="E47" s="49" t="s">
        <v>120</v>
      </c>
      <c r="F47" s="4" t="s">
        <v>121</v>
      </c>
      <c r="G47" s="29" t="s">
        <v>31</v>
      </c>
    </row>
    <row r="48" spans="1:7" ht="120" x14ac:dyDescent="0.2">
      <c r="B48" s="18">
        <v>34</v>
      </c>
      <c r="C48" s="13" t="s">
        <v>40</v>
      </c>
      <c r="D48" s="2" t="s">
        <v>122</v>
      </c>
      <c r="E48" s="49" t="s">
        <v>123</v>
      </c>
      <c r="F48" s="4" t="s">
        <v>124</v>
      </c>
      <c r="G48" s="28" t="s">
        <v>31</v>
      </c>
    </row>
    <row r="49" spans="2:7" ht="120" x14ac:dyDescent="0.2">
      <c r="B49" s="18">
        <v>35</v>
      </c>
      <c r="C49" s="13" t="s">
        <v>40</v>
      </c>
      <c r="D49" s="2" t="s">
        <v>125</v>
      </c>
      <c r="E49" s="49" t="s">
        <v>126</v>
      </c>
      <c r="F49" s="4" t="s">
        <v>127</v>
      </c>
      <c r="G49" s="29" t="s">
        <v>31</v>
      </c>
    </row>
    <row r="50" spans="2:7" ht="120" customHeight="1" x14ac:dyDescent="0.2">
      <c r="B50" s="18">
        <v>36</v>
      </c>
      <c r="C50" s="13" t="s">
        <v>40</v>
      </c>
      <c r="D50" s="2" t="s">
        <v>128</v>
      </c>
      <c r="E50" s="49" t="s">
        <v>129</v>
      </c>
      <c r="F50" s="4" t="s">
        <v>130</v>
      </c>
      <c r="G50" s="29" t="s">
        <v>31</v>
      </c>
    </row>
    <row r="51" spans="2:7" ht="163.5" customHeight="1" x14ac:dyDescent="0.2">
      <c r="B51" s="18">
        <v>37</v>
      </c>
      <c r="C51" s="13" t="s">
        <v>40</v>
      </c>
      <c r="D51" s="2" t="s">
        <v>131</v>
      </c>
      <c r="E51" s="49" t="s">
        <v>132</v>
      </c>
      <c r="F51" s="4" t="s">
        <v>133</v>
      </c>
      <c r="G51" s="28" t="s">
        <v>31</v>
      </c>
    </row>
    <row r="52" spans="2:7" ht="150" x14ac:dyDescent="0.2">
      <c r="B52" s="18">
        <v>38</v>
      </c>
      <c r="C52" s="13" t="s">
        <v>40</v>
      </c>
      <c r="D52" s="2" t="s">
        <v>134</v>
      </c>
      <c r="E52" s="49" t="s">
        <v>135</v>
      </c>
      <c r="F52" s="4" t="s">
        <v>136</v>
      </c>
      <c r="G52" s="13" t="s">
        <v>80</v>
      </c>
    </row>
    <row r="53" spans="2:7" ht="409.5" x14ac:dyDescent="0.2">
      <c r="B53" s="18">
        <v>39</v>
      </c>
      <c r="C53" s="13" t="s">
        <v>40</v>
      </c>
      <c r="D53" s="2" t="s">
        <v>137</v>
      </c>
      <c r="E53" s="49" t="s">
        <v>138</v>
      </c>
      <c r="F53" s="4" t="s">
        <v>139</v>
      </c>
      <c r="G53" s="29" t="s">
        <v>31</v>
      </c>
    </row>
    <row r="54" spans="2:7" ht="300" x14ac:dyDescent="0.2">
      <c r="B54" s="18">
        <v>40</v>
      </c>
      <c r="C54" s="26" t="s">
        <v>40</v>
      </c>
      <c r="D54" s="7" t="s">
        <v>140</v>
      </c>
      <c r="E54" s="24" t="s">
        <v>141</v>
      </c>
      <c r="F54" s="5" t="s">
        <v>142</v>
      </c>
      <c r="G54" s="26" t="s">
        <v>56</v>
      </c>
    </row>
    <row r="55" spans="2:7" ht="120" x14ac:dyDescent="0.2">
      <c r="B55" s="18">
        <v>41</v>
      </c>
      <c r="C55" s="26" t="s">
        <v>40</v>
      </c>
      <c r="D55" s="7" t="s">
        <v>143</v>
      </c>
      <c r="E55" s="16" t="s">
        <v>144</v>
      </c>
      <c r="F55" s="5" t="s">
        <v>145</v>
      </c>
      <c r="G55" s="26" t="s">
        <v>146</v>
      </c>
    </row>
    <row r="56" spans="2:7" ht="165" customHeight="1" x14ac:dyDescent="0.2">
      <c r="B56" s="18">
        <v>42</v>
      </c>
      <c r="C56" s="13" t="s">
        <v>40</v>
      </c>
      <c r="D56" s="2" t="s">
        <v>147</v>
      </c>
      <c r="E56" s="49" t="s">
        <v>148</v>
      </c>
      <c r="F56" s="4" t="s">
        <v>149</v>
      </c>
      <c r="G56" s="28" t="s">
        <v>31</v>
      </c>
    </row>
    <row r="57" spans="2:7" ht="154.5" customHeight="1" x14ac:dyDescent="0.2">
      <c r="B57" s="18">
        <v>43</v>
      </c>
      <c r="C57" s="13" t="s">
        <v>40</v>
      </c>
      <c r="D57" s="2" t="s">
        <v>150</v>
      </c>
      <c r="E57" s="49" t="s">
        <v>151</v>
      </c>
      <c r="F57" s="4" t="s">
        <v>152</v>
      </c>
      <c r="G57" s="28" t="s">
        <v>31</v>
      </c>
    </row>
    <row r="58" spans="2:7" ht="409.5" x14ac:dyDescent="0.2">
      <c r="B58" s="18">
        <v>44</v>
      </c>
      <c r="C58" s="26" t="s">
        <v>40</v>
      </c>
      <c r="D58" s="2" t="s">
        <v>153</v>
      </c>
      <c r="E58" s="2" t="s">
        <v>154</v>
      </c>
      <c r="F58" s="5" t="s">
        <v>155</v>
      </c>
      <c r="G58" s="29" t="s">
        <v>156</v>
      </c>
    </row>
    <row r="59" spans="2:7" ht="255" x14ac:dyDescent="0.2">
      <c r="B59" s="18">
        <v>45</v>
      </c>
      <c r="C59" s="26" t="s">
        <v>40</v>
      </c>
      <c r="D59" s="2" t="s">
        <v>157</v>
      </c>
      <c r="E59" s="2" t="s">
        <v>158</v>
      </c>
      <c r="F59" s="5" t="s">
        <v>159</v>
      </c>
      <c r="G59" s="29" t="s">
        <v>160</v>
      </c>
    </row>
    <row r="60" spans="2:7" ht="60" x14ac:dyDescent="0.2">
      <c r="B60" s="18">
        <v>46</v>
      </c>
      <c r="C60" s="13" t="s">
        <v>40</v>
      </c>
      <c r="D60" s="2" t="s">
        <v>161</v>
      </c>
      <c r="E60" s="49" t="s">
        <v>162</v>
      </c>
      <c r="F60" s="4" t="s">
        <v>163</v>
      </c>
      <c r="G60" s="29" t="s">
        <v>31</v>
      </c>
    </row>
    <row r="61" spans="2:7" ht="375" x14ac:dyDescent="0.2">
      <c r="B61" s="18">
        <v>47</v>
      </c>
      <c r="C61" s="13" t="s">
        <v>40</v>
      </c>
      <c r="D61" s="2" t="s">
        <v>164</v>
      </c>
      <c r="E61" s="49" t="s">
        <v>165</v>
      </c>
      <c r="F61" s="4" t="s">
        <v>166</v>
      </c>
      <c r="G61" s="28" t="s">
        <v>31</v>
      </c>
    </row>
    <row r="62" spans="2:7" ht="345" x14ac:dyDescent="0.2">
      <c r="B62" s="18">
        <v>48</v>
      </c>
      <c r="C62" s="56" t="s">
        <v>40</v>
      </c>
      <c r="D62" s="2" t="s">
        <v>167</v>
      </c>
      <c r="E62" s="49" t="s">
        <v>168</v>
      </c>
      <c r="F62" s="4" t="s">
        <v>169</v>
      </c>
      <c r="G62" s="29" t="s">
        <v>170</v>
      </c>
    </row>
    <row r="63" spans="2:7" ht="409.5" x14ac:dyDescent="0.2">
      <c r="B63" s="18">
        <v>49</v>
      </c>
      <c r="C63" s="56" t="s">
        <v>40</v>
      </c>
      <c r="D63" s="2" t="s">
        <v>171</v>
      </c>
      <c r="E63" s="49" t="s">
        <v>172</v>
      </c>
      <c r="F63" s="4" t="s">
        <v>169</v>
      </c>
      <c r="G63" s="28" t="s">
        <v>31</v>
      </c>
    </row>
    <row r="64" spans="2:7" ht="300" x14ac:dyDescent="0.2">
      <c r="B64" s="18">
        <v>50</v>
      </c>
      <c r="C64" s="56" t="s">
        <v>40</v>
      </c>
      <c r="D64" s="2" t="s">
        <v>173</v>
      </c>
      <c r="E64" s="49" t="s">
        <v>174</v>
      </c>
      <c r="F64" s="4" t="s">
        <v>175</v>
      </c>
      <c r="G64" s="29" t="s">
        <v>170</v>
      </c>
    </row>
    <row r="65" spans="2:7" ht="189.75" customHeight="1" x14ac:dyDescent="0.2">
      <c r="B65" s="18">
        <v>51</v>
      </c>
      <c r="C65" s="56" t="s">
        <v>40</v>
      </c>
      <c r="D65" s="2" t="s">
        <v>176</v>
      </c>
      <c r="E65" s="49" t="s">
        <v>218</v>
      </c>
      <c r="F65" s="4" t="s">
        <v>177</v>
      </c>
      <c r="G65" s="28" t="s">
        <v>178</v>
      </c>
    </row>
    <row r="66" spans="2:7" ht="135" x14ac:dyDescent="0.2">
      <c r="B66" s="18">
        <v>52</v>
      </c>
      <c r="C66" s="56" t="s">
        <v>40</v>
      </c>
      <c r="D66" s="2" t="s">
        <v>179</v>
      </c>
      <c r="E66" s="57" t="s">
        <v>180</v>
      </c>
      <c r="F66" s="4" t="s">
        <v>181</v>
      </c>
      <c r="G66" s="29" t="s">
        <v>178</v>
      </c>
    </row>
    <row r="67" spans="2:7" ht="225" x14ac:dyDescent="0.2">
      <c r="B67" s="18">
        <v>53</v>
      </c>
      <c r="C67" s="56" t="s">
        <v>40</v>
      </c>
      <c r="D67" s="2" t="s">
        <v>182</v>
      </c>
      <c r="E67" s="49" t="s">
        <v>183</v>
      </c>
      <c r="F67" s="4" t="s">
        <v>184</v>
      </c>
      <c r="G67" s="28" t="s">
        <v>31</v>
      </c>
    </row>
    <row r="68" spans="2:7" ht="45" x14ac:dyDescent="0.2">
      <c r="B68" s="18">
        <v>54</v>
      </c>
      <c r="C68" s="56" t="s">
        <v>40</v>
      </c>
      <c r="D68" s="2" t="s">
        <v>185</v>
      </c>
      <c r="E68" s="49" t="s">
        <v>186</v>
      </c>
      <c r="F68" s="4" t="s">
        <v>25</v>
      </c>
      <c r="G68" s="18" t="s">
        <v>187</v>
      </c>
    </row>
    <row r="69" spans="2:7" ht="90" x14ac:dyDescent="0.2">
      <c r="B69" s="18">
        <v>55</v>
      </c>
      <c r="C69" s="56" t="s">
        <v>40</v>
      </c>
      <c r="D69" s="48" t="s">
        <v>188</v>
      </c>
      <c r="E69" s="49" t="s">
        <v>189</v>
      </c>
      <c r="F69" s="4" t="s">
        <v>25</v>
      </c>
      <c r="G69" s="18" t="s">
        <v>187</v>
      </c>
    </row>
    <row r="70" spans="2:7" ht="75" x14ac:dyDescent="0.2">
      <c r="B70" s="18">
        <v>56</v>
      </c>
      <c r="C70" s="27" t="s">
        <v>190</v>
      </c>
      <c r="D70" s="4" t="s">
        <v>191</v>
      </c>
      <c r="E70" s="4" t="s">
        <v>192</v>
      </c>
      <c r="F70" s="4" t="s">
        <v>25</v>
      </c>
      <c r="G70" s="18" t="s">
        <v>46</v>
      </c>
    </row>
    <row r="71" spans="2:7" ht="120" x14ac:dyDescent="0.2">
      <c r="B71" s="19">
        <v>57</v>
      </c>
      <c r="C71" s="20" t="s">
        <v>40</v>
      </c>
      <c r="D71" s="21" t="s">
        <v>193</v>
      </c>
      <c r="E71" s="21" t="s">
        <v>194</v>
      </c>
      <c r="F71" s="8" t="s">
        <v>195</v>
      </c>
      <c r="G71" s="8" t="s">
        <v>56</v>
      </c>
    </row>
    <row r="72" spans="2:7" ht="183.75" customHeight="1" x14ac:dyDescent="0.2">
      <c r="B72" s="10">
        <v>58</v>
      </c>
      <c r="C72" s="22" t="s">
        <v>40</v>
      </c>
      <c r="D72" s="58" t="s">
        <v>196</v>
      </c>
      <c r="E72" s="59" t="s">
        <v>197</v>
      </c>
      <c r="F72" s="60" t="s">
        <v>198</v>
      </c>
      <c r="G72" s="61" t="s">
        <v>95</v>
      </c>
    </row>
    <row r="73" spans="2:7" ht="60" x14ac:dyDescent="0.2">
      <c r="B73" s="9">
        <v>59</v>
      </c>
      <c r="C73" s="14" t="s">
        <v>40</v>
      </c>
      <c r="D73" s="15" t="s">
        <v>199</v>
      </c>
      <c r="E73" s="17" t="s">
        <v>200</v>
      </c>
      <c r="F73" s="32" t="s">
        <v>201</v>
      </c>
      <c r="G73" s="28" t="s">
        <v>56</v>
      </c>
    </row>
    <row r="74" spans="2:7" ht="210" x14ac:dyDescent="0.2">
      <c r="B74" s="9">
        <v>60</v>
      </c>
      <c r="C74" s="22" t="s">
        <v>40</v>
      </c>
      <c r="D74" s="23" t="s">
        <v>202</v>
      </c>
      <c r="E74" s="21" t="s">
        <v>203</v>
      </c>
      <c r="F74" s="31" t="s">
        <v>201</v>
      </c>
      <c r="G74" s="20" t="s">
        <v>204</v>
      </c>
    </row>
    <row r="75" spans="2:7" ht="120" x14ac:dyDescent="0.2">
      <c r="B75" s="56">
        <v>61</v>
      </c>
      <c r="C75" s="62" t="s">
        <v>205</v>
      </c>
      <c r="D75" s="63" t="s">
        <v>206</v>
      </c>
      <c r="E75" s="64" t="s">
        <v>207</v>
      </c>
      <c r="F75" s="4" t="s">
        <v>25</v>
      </c>
      <c r="G75" s="29" t="s">
        <v>39</v>
      </c>
    </row>
    <row r="76" spans="2:7" ht="150" x14ac:dyDescent="0.2">
      <c r="B76" s="65">
        <v>62</v>
      </c>
      <c r="C76" s="66" t="s">
        <v>208</v>
      </c>
      <c r="D76" s="67" t="s">
        <v>209</v>
      </c>
      <c r="E76" s="68" t="s">
        <v>210</v>
      </c>
      <c r="F76" s="4" t="s">
        <v>25</v>
      </c>
      <c r="G76" s="28" t="s">
        <v>39</v>
      </c>
    </row>
    <row r="77" spans="2:7" ht="356.25" customHeight="1" x14ac:dyDescent="0.2">
      <c r="B77" s="56">
        <v>63</v>
      </c>
      <c r="C77" s="14" t="s">
        <v>211</v>
      </c>
      <c r="D77" s="14" t="s">
        <v>212</v>
      </c>
      <c r="E77" s="69" t="s">
        <v>213</v>
      </c>
      <c r="F77" s="70" t="s">
        <v>25</v>
      </c>
      <c r="G77" s="18" t="s">
        <v>178</v>
      </c>
    </row>
    <row r="78" spans="2:7" ht="15.75" x14ac:dyDescent="0.2">
      <c r="B78" s="71"/>
      <c r="C78" s="72"/>
      <c r="D78" s="73"/>
      <c r="E78" s="74"/>
      <c r="F78" s="75"/>
      <c r="G78" s="76"/>
    </row>
  </sheetData>
  <autoFilter ref="A14:G77"/>
  <mergeCells count="9">
    <mergeCell ref="B12:G12"/>
    <mergeCell ref="B6:G6"/>
    <mergeCell ref="B2:G2"/>
    <mergeCell ref="D3:F3"/>
    <mergeCell ref="E4:F4"/>
    <mergeCell ref="E5:F5"/>
    <mergeCell ref="C11:G11"/>
    <mergeCell ref="B3:C5"/>
    <mergeCell ref="B9:G9"/>
  </mergeCells>
  <pageMargins left="0.7" right="0.7" top="0.75" bottom="0.75" header="0.3" footer="0.3"/>
  <pageSetup paperSize="143" scale="4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BC4BAD-036F-4B8C-9B9C-94EFAA674175}">
  <ds:schemaRefs>
    <ds:schemaRef ds:uri="http://schemas.microsoft.com/sharepoint/v3/contenttype/forms"/>
  </ds:schemaRefs>
</ds:datastoreItem>
</file>

<file path=customXml/itemProps2.xml><?xml version="1.0" encoding="utf-8"?>
<ds:datastoreItem xmlns:ds="http://schemas.openxmlformats.org/officeDocument/2006/customXml" ds:itemID="{84C79816-20DA-4D77-90B1-879F748BA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352b4-b675-488d-9591-a754ae51e8b9"/>
    <ds:schemaRef ds:uri="34509f8e-ddde-4ba6-87f4-c8209db2df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E45C82-5D00-4E19-BA3F-90CBB4E2E02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34509f8e-ddde-4ba6-87f4-c8209db2dfe5"/>
    <ds:schemaRef ds:uri="4f6352b4-b675-488d-9591-a754ae51e8b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16</vt:lpstr>
      <vt:lpstr>Sheet1</vt:lpstr>
      <vt:lpstr>'ANEXO 16'!Área_de_impresión</vt:lpstr>
    </vt:vector>
  </TitlesOfParts>
  <Manager/>
  <Company>Posse Herrera &amp; Ruiz</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Abogado</cp:lastModifiedBy>
  <cp:revision/>
  <dcterms:created xsi:type="dcterms:W3CDTF">2009-03-04T21:53:46Z</dcterms:created>
  <dcterms:modified xsi:type="dcterms:W3CDTF">2022-03-26T02:26:35Z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y fmtid="{D5CDD505-2E9C-101B-9397-08002B2CF9AE}" pid="3" name="ContentTypeId">
    <vt:lpwstr>0x0101006F27B404AA893244B060B1FBF85DA170</vt:lpwstr>
  </property>
</Properties>
</file>