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8" documentId="13_ncr:1_{2F8F405F-2A82-4772-AA98-4645D1027685}" xr6:coauthVersionLast="45" xr6:coauthVersionMax="45" xr10:uidLastSave="{6E16CF1C-8CBF-4DAD-A0A6-850414A594B3}"/>
  <bookViews>
    <workbookView xWindow="-120" yWindow="-120" windowWidth="20730" windowHeight="11760" xr2:uid="{00000000-000D-0000-FFFF-FFFF00000000}"/>
  </bookViews>
  <sheets>
    <sheet name="MODELO MATRIZ " sheetId="1" r:id="rId1"/>
    <sheet name="Hoja1" sheetId="3" r:id="rId2"/>
    <sheet name="Desplegables" sheetId="2" r:id="rId3"/>
  </sheets>
  <definedNames>
    <definedName name="_xlnm._FilterDatabase" localSheetId="0" hidden="1">'MODELO MATRIZ '!$B$14:$G$1939</definedName>
    <definedName name="_xlnm.Print_Area" localSheetId="0">'MODELO MATRIZ '!$B$2:$G$22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732" i="1" l="1"/>
  <c r="B1736" i="1" s="1"/>
  <c r="B19" i="1" l="1"/>
  <c r="B23" i="1" s="1"/>
  <c r="B27" i="1" s="1"/>
  <c r="B31" i="1" s="1"/>
  <c r="B35" i="1" s="1"/>
  <c r="B39" i="1" s="1"/>
  <c r="B43" i="1" s="1"/>
  <c r="B47" i="1" s="1"/>
  <c r="B51" i="1" s="1"/>
  <c r="B55" i="1" s="1"/>
  <c r="B59" i="1" s="1"/>
  <c r="B63" i="1" s="1"/>
  <c r="B67" i="1" s="1"/>
  <c r="B71" i="1" s="1"/>
  <c r="B75" i="1" s="1"/>
  <c r="B79" i="1" s="1"/>
  <c r="B83" i="1" s="1"/>
  <c r="B87" i="1" s="1"/>
  <c r="B91" i="1" s="1"/>
  <c r="B95" i="1" s="1"/>
  <c r="B99" i="1" s="1"/>
  <c r="B103" i="1" s="1"/>
  <c r="B107" i="1" s="1"/>
  <c r="B111" i="1" s="1"/>
  <c r="B115" i="1" s="1"/>
  <c r="B119" i="1" s="1"/>
  <c r="B123" i="1" s="1"/>
  <c r="B127" i="1" s="1"/>
  <c r="B131" i="1" s="1"/>
  <c r="B135" i="1" s="1"/>
  <c r="B139" i="1" s="1"/>
  <c r="B143" i="1" s="1"/>
  <c r="B147" i="1" s="1"/>
  <c r="B151" i="1" s="1"/>
  <c r="B155" i="1" s="1"/>
  <c r="B159" i="1" s="1"/>
  <c r="B163" i="1" s="1"/>
  <c r="B167" i="1" s="1"/>
  <c r="B171" i="1" s="1"/>
  <c r="B175" i="1" s="1"/>
  <c r="B179" i="1" s="1"/>
  <c r="B183" i="1" s="1"/>
  <c r="B187" i="1" s="1"/>
  <c r="B191" i="1" s="1"/>
  <c r="B195" i="1" s="1"/>
  <c r="B199" i="1" s="1"/>
  <c r="B203" i="1" s="1"/>
  <c r="B207" i="1" s="1"/>
  <c r="B211" i="1" s="1"/>
  <c r="B215" i="1" s="1"/>
  <c r="B219" i="1" s="1"/>
  <c r="B223" i="1" s="1"/>
  <c r="B227" i="1" s="1"/>
  <c r="B231" i="1" s="1"/>
  <c r="B235" i="1" s="1"/>
  <c r="B239" i="1" s="1"/>
  <c r="B243" i="1" s="1"/>
  <c r="B247" i="1" s="1"/>
  <c r="B251" i="1" s="1"/>
  <c r="B255" i="1" s="1"/>
  <c r="B259" i="1" s="1"/>
  <c r="B263" i="1" s="1"/>
  <c r="B267" i="1" s="1"/>
  <c r="B271" i="1" s="1"/>
  <c r="B275" i="1" s="1"/>
  <c r="B279" i="1" s="1"/>
  <c r="B283" i="1" s="1"/>
  <c r="B287" i="1" s="1"/>
  <c r="B291" i="1" s="1"/>
  <c r="B295" i="1" s="1"/>
  <c r="B299" i="1" s="1"/>
  <c r="B303" i="1" s="1"/>
  <c r="B307" i="1" s="1"/>
  <c r="B311" i="1" s="1"/>
  <c r="B315" i="1" s="1"/>
  <c r="B319" i="1" s="1"/>
  <c r="B323" i="1" s="1"/>
  <c r="B327" i="1" s="1"/>
  <c r="B331" i="1" s="1"/>
  <c r="B335" i="1" s="1"/>
  <c r="B339" i="1" s="1"/>
  <c r="B343" i="1" s="1"/>
  <c r="B347" i="1" s="1"/>
  <c r="B351" i="1" s="1"/>
  <c r="B355" i="1" s="1"/>
  <c r="B359" i="1" s="1"/>
  <c r="B363" i="1" s="1"/>
  <c r="B367" i="1" s="1"/>
  <c r="B371" i="1" s="1"/>
  <c r="B375" i="1" s="1"/>
  <c r="B379" i="1" s="1"/>
  <c r="B383" i="1" s="1"/>
  <c r="B387" i="1" s="1"/>
  <c r="B391" i="1" s="1"/>
  <c r="B395" i="1" s="1"/>
  <c r="B399" i="1" s="1"/>
  <c r="B403" i="1" s="1"/>
  <c r="B407" i="1" s="1"/>
  <c r="B411" i="1" s="1"/>
  <c r="B415" i="1" s="1"/>
  <c r="B419" i="1" s="1"/>
  <c r="B423" i="1" s="1"/>
  <c r="B427" i="1" s="1"/>
  <c r="B431" i="1" s="1"/>
  <c r="B435" i="1" s="1"/>
  <c r="B439" i="1" s="1"/>
  <c r="B443" i="1" s="1"/>
  <c r="B447" i="1" s="1"/>
  <c r="B451" i="1" s="1"/>
  <c r="B455" i="1" s="1"/>
  <c r="B459" i="1" s="1"/>
  <c r="B463" i="1" s="1"/>
  <c r="B467" i="1" s="1"/>
  <c r="B471" i="1" s="1"/>
  <c r="B475" i="1" s="1"/>
  <c r="B479" i="1" s="1"/>
  <c r="B483" i="1" s="1"/>
  <c r="B487" i="1" s="1"/>
  <c r="B491" i="1" s="1"/>
  <c r="B495" i="1" s="1"/>
  <c r="B499" i="1" s="1"/>
  <c r="B503" i="1" s="1"/>
  <c r="B507" i="1" s="1"/>
  <c r="B511" i="1" s="1"/>
  <c r="B515" i="1" s="1"/>
  <c r="B519" i="1" s="1"/>
  <c r="B523" i="1" s="1"/>
  <c r="B527" i="1" s="1"/>
  <c r="B531" i="1" s="1"/>
  <c r="B535" i="1" s="1"/>
  <c r="B539" i="1" s="1"/>
  <c r="B543" i="1" s="1"/>
  <c r="B547" i="1" s="1"/>
  <c r="B551" i="1" s="1"/>
  <c r="B555" i="1" s="1"/>
  <c r="B559" i="1" s="1"/>
  <c r="B563" i="1" s="1"/>
  <c r="B567" i="1" s="1"/>
  <c r="B571" i="1" s="1"/>
  <c r="B575" i="1" s="1"/>
  <c r="B579" i="1" s="1"/>
  <c r="B583" i="1" s="1"/>
  <c r="B587" i="1" s="1"/>
  <c r="B591" i="1" s="1"/>
  <c r="B595" i="1" s="1"/>
  <c r="B599" i="1" s="1"/>
  <c r="B603" i="1" s="1"/>
  <c r="B607" i="1" s="1"/>
  <c r="B611" i="1" s="1"/>
  <c r="B615" i="1" s="1"/>
  <c r="B619" i="1" s="1"/>
  <c r="B623" i="1" s="1"/>
  <c r="B627" i="1" s="1"/>
  <c r="B631" i="1" s="1"/>
  <c r="B635" i="1" s="1"/>
  <c r="B639" i="1" s="1"/>
  <c r="B643" i="1" s="1"/>
  <c r="B647" i="1" s="1"/>
  <c r="B651" i="1" s="1"/>
  <c r="B655" i="1" s="1"/>
  <c r="B659" i="1" s="1"/>
  <c r="B663" i="1" s="1"/>
  <c r="B667" i="1" s="1"/>
  <c r="B671" i="1" s="1"/>
  <c r="B675" i="1" s="1"/>
  <c r="B679" i="1" s="1"/>
  <c r="B683" i="1" s="1"/>
  <c r="B687" i="1" s="1"/>
  <c r="B691" i="1" s="1"/>
  <c r="B695" i="1" s="1"/>
  <c r="B699" i="1" s="1"/>
  <c r="B703" i="1" s="1"/>
  <c r="B707" i="1" s="1"/>
  <c r="B711" i="1" s="1"/>
  <c r="B715" i="1" s="1"/>
  <c r="B719" i="1" s="1"/>
  <c r="B723" i="1" s="1"/>
  <c r="B727" i="1" s="1"/>
  <c r="B731" i="1" s="1"/>
  <c r="B735" i="1" l="1"/>
  <c r="B740" i="1" s="1"/>
  <c r="B744" i="1" s="1"/>
  <c r="B748" i="1" s="1"/>
  <c r="B752" i="1" s="1"/>
  <c r="B756" i="1" s="1"/>
  <c r="B760" i="1" s="1"/>
  <c r="B764" i="1" s="1"/>
  <c r="B768" i="1" s="1"/>
  <c r="B772" i="1" s="1"/>
  <c r="B776" i="1" s="1"/>
  <c r="B780" i="1" s="1"/>
  <c r="B784" i="1" s="1"/>
  <c r="B788" i="1" s="1"/>
  <c r="B792" i="1" s="1"/>
  <c r="B796" i="1" s="1"/>
  <c r="B800" i="1" s="1"/>
  <c r="B804" i="1" s="1"/>
  <c r="B808" i="1" s="1"/>
  <c r="B812" i="1" s="1"/>
  <c r="B816" i="1" s="1"/>
  <c r="B820" i="1" s="1"/>
  <c r="B824" i="1" s="1"/>
  <c r="B828" i="1" s="1"/>
  <c r="B832" i="1" s="1"/>
  <c r="B836" i="1" s="1"/>
  <c r="B840" i="1" s="1"/>
  <c r="B844" i="1" s="1"/>
  <c r="B848" i="1" s="1"/>
  <c r="B852" i="1" s="1"/>
  <c r="B856" i="1" s="1"/>
  <c r="B860" i="1" s="1"/>
  <c r="B864" i="1" s="1"/>
  <c r="B868" i="1" s="1"/>
  <c r="B872" i="1" s="1"/>
  <c r="B876" i="1" s="1"/>
  <c r="B880" i="1" s="1"/>
  <c r="B884" i="1" s="1"/>
  <c r="B888" i="1" s="1"/>
  <c r="B892" i="1" s="1"/>
  <c r="B896" i="1" s="1"/>
  <c r="B900" i="1" s="1"/>
  <c r="B904" i="1" s="1"/>
  <c r="B908" i="1" s="1"/>
  <c r="B912" i="1" s="1"/>
  <c r="B916" i="1" s="1"/>
  <c r="B920" i="1" s="1"/>
  <c r="B924" i="1" s="1"/>
  <c r="B928" i="1" s="1"/>
  <c r="B932" i="1" s="1"/>
  <c r="B936" i="1" s="1"/>
  <c r="B940" i="1" s="1"/>
  <c r="B944" i="1" s="1"/>
  <c r="B948" i="1" s="1"/>
  <c r="B952" i="1" s="1"/>
  <c r="B956" i="1" s="1"/>
  <c r="B960" i="1" s="1"/>
  <c r="B964" i="1" s="1"/>
  <c r="B968" i="1" s="1"/>
  <c r="B972" i="1" s="1"/>
  <c r="B976" i="1" s="1"/>
  <c r="B980" i="1" s="1"/>
  <c r="B984" i="1" s="1"/>
  <c r="B988" i="1" s="1"/>
  <c r="B992" i="1" s="1"/>
  <c r="B996" i="1" s="1"/>
  <c r="B1000" i="1" s="1"/>
  <c r="B1004" i="1" s="1"/>
  <c r="B1008" i="1" s="1"/>
  <c r="B1012" i="1" s="1"/>
  <c r="B1016" i="1" s="1"/>
  <c r="B1020" i="1" s="1"/>
  <c r="B1024" i="1" s="1"/>
  <c r="B1028" i="1" s="1"/>
  <c r="B1032" i="1" s="1"/>
  <c r="B1036" i="1" s="1"/>
  <c r="B1040" i="1" s="1"/>
  <c r="B1044" i="1" s="1"/>
  <c r="B1048" i="1" s="1"/>
  <c r="B1052" i="1" s="1"/>
  <c r="B1056" i="1" s="1"/>
  <c r="B1060" i="1" s="1"/>
  <c r="B1064" i="1" s="1"/>
  <c r="B1068" i="1" s="1"/>
  <c r="B1072" i="1" s="1"/>
  <c r="B1076" i="1" s="1"/>
  <c r="B1080" i="1" s="1"/>
  <c r="B1084" i="1" s="1"/>
  <c r="B1088" i="1" s="1"/>
  <c r="B1092" i="1" s="1"/>
  <c r="B1096" i="1" s="1"/>
  <c r="B1100" i="1" s="1"/>
  <c r="B1104" i="1" s="1"/>
  <c r="B1108" i="1" s="1"/>
  <c r="B1112" i="1" s="1"/>
  <c r="B1116" i="1" s="1"/>
  <c r="B1120" i="1" s="1"/>
  <c r="B1124" i="1" s="1"/>
  <c r="B1128" i="1" s="1"/>
  <c r="B1132" i="1" s="1"/>
  <c r="B1136" i="1" s="1"/>
  <c r="B1140" i="1" s="1"/>
  <c r="B1144" i="1" s="1"/>
  <c r="B1148" i="1" s="1"/>
  <c r="B1152" i="1" s="1"/>
  <c r="B1156" i="1" s="1"/>
  <c r="B1160" i="1" s="1"/>
  <c r="B1164" i="1" s="1"/>
  <c r="B1168" i="1" s="1"/>
  <c r="B1172" i="1" s="1"/>
  <c r="B1176" i="1" s="1"/>
  <c r="B1180" i="1" s="1"/>
  <c r="B1184" i="1" s="1"/>
  <c r="B1188" i="1" s="1"/>
  <c r="B1192" i="1" s="1"/>
  <c r="B1196" i="1" s="1"/>
  <c r="B1200" i="1" s="1"/>
  <c r="B1204" i="1" s="1"/>
  <c r="B1208" i="1" s="1"/>
  <c r="B1212" i="1" s="1"/>
  <c r="B1216" i="1" s="1"/>
  <c r="B1220" i="1" s="1"/>
  <c r="B1224" i="1" s="1"/>
  <c r="B1228" i="1" s="1"/>
  <c r="B1232" i="1" s="1"/>
  <c r="B1236" i="1" s="1"/>
  <c r="B1240" i="1" s="1"/>
  <c r="B1244" i="1" s="1"/>
  <c r="B1248" i="1" s="1"/>
  <c r="B1252" i="1" s="1"/>
  <c r="B1256" i="1" s="1"/>
  <c r="B1260" i="1" s="1"/>
  <c r="B1264" i="1" s="1"/>
  <c r="B1268" i="1" s="1"/>
  <c r="B1272" i="1" s="1"/>
  <c r="B1276" i="1" s="1"/>
  <c r="B1280" i="1" s="1"/>
  <c r="B1284" i="1" s="1"/>
  <c r="B1288" i="1" s="1"/>
  <c r="B1292" i="1" s="1"/>
  <c r="B1296" i="1" s="1"/>
  <c r="B1300" i="1" s="1"/>
  <c r="B1304" i="1" s="1"/>
  <c r="B1308" i="1" s="1"/>
  <c r="B1312" i="1" s="1"/>
  <c r="B1316" i="1" s="1"/>
  <c r="B1320" i="1" s="1"/>
  <c r="B1324" i="1" s="1"/>
  <c r="B1328" i="1" s="1"/>
  <c r="B1332" i="1" s="1"/>
  <c r="B1336" i="1" s="1"/>
  <c r="B1340" i="1" s="1"/>
  <c r="B1344" i="1" s="1"/>
  <c r="B1348" i="1" s="1"/>
  <c r="B1352" i="1" s="1"/>
  <c r="B1356" i="1" s="1"/>
  <c r="B1360" i="1" s="1"/>
  <c r="B1364" i="1" s="1"/>
  <c r="B1368" i="1" s="1"/>
  <c r="B1372" i="1" s="1"/>
  <c r="B1376" i="1" s="1"/>
  <c r="B1380" i="1" s="1"/>
  <c r="B1384" i="1" s="1"/>
  <c r="B1388" i="1" s="1"/>
  <c r="B1392" i="1" s="1"/>
  <c r="B1396" i="1" s="1"/>
  <c r="B1400" i="1" s="1"/>
  <c r="B1404" i="1" s="1"/>
  <c r="B1408" i="1" s="1"/>
  <c r="B1412" i="1" s="1"/>
  <c r="B1416" i="1" s="1"/>
  <c r="B1420" i="1" s="1"/>
  <c r="B1424" i="1" s="1"/>
  <c r="B1428" i="1" s="1"/>
  <c r="B1432" i="1" s="1"/>
  <c r="B1436" i="1" s="1"/>
  <c r="B1440" i="1" s="1"/>
  <c r="B1444" i="1" s="1"/>
  <c r="B1448" i="1" s="1"/>
  <c r="B1452" i="1" s="1"/>
  <c r="B1456" i="1" s="1"/>
  <c r="B1460" i="1" s="1"/>
  <c r="B1464" i="1" s="1"/>
  <c r="B1468" i="1" s="1"/>
  <c r="B1472" i="1" s="1"/>
  <c r="B1476" i="1" s="1"/>
  <c r="B1480" i="1" s="1"/>
  <c r="B1484" i="1" s="1"/>
  <c r="B1488" i="1" s="1"/>
  <c r="B1492" i="1" s="1"/>
  <c r="B1496" i="1" s="1"/>
  <c r="B1500" i="1" s="1"/>
  <c r="B1504" i="1" s="1"/>
  <c r="B1508" i="1" s="1"/>
  <c r="B1512" i="1" s="1"/>
  <c r="B1516" i="1" s="1"/>
  <c r="B1520" i="1" s="1"/>
  <c r="B1524" i="1" s="1"/>
  <c r="B1528" i="1" s="1"/>
  <c r="B1532" i="1" s="1"/>
  <c r="B1536" i="1" s="1"/>
  <c r="B1540" i="1" s="1"/>
  <c r="B1544" i="1" s="1"/>
  <c r="B1548" i="1" s="1"/>
  <c r="B1552" i="1" s="1"/>
  <c r="B1556" i="1" s="1"/>
  <c r="B1560" i="1" s="1"/>
  <c r="B1564" i="1" s="1"/>
  <c r="B1568" i="1" s="1"/>
  <c r="B1572" i="1" s="1"/>
  <c r="B1576" i="1" s="1"/>
  <c r="B1580" i="1" s="1"/>
  <c r="B1584" i="1" s="1"/>
  <c r="B1588" i="1" s="1"/>
</calcChain>
</file>

<file path=xl/sharedStrings.xml><?xml version="1.0" encoding="utf-8"?>
<sst xmlns="http://schemas.openxmlformats.org/spreadsheetml/2006/main" count="2348" uniqueCount="1188">
  <si>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</si>
  <si>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</si>
  <si>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</si>
  <si>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</si>
  <si>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</si>
  <si>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</si>
  <si>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</si>
  <si>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</si>
  <si>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</si>
  <si>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</si>
  <si>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</si>
  <si>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</si>
  <si>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</si>
  <si>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</si>
  <si>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</si>
  <si>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</si>
  <si>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</si>
  <si>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</si>
  <si>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</si>
  <si>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</si>
  <si>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</si>
  <si>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</si>
  <si>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</si>
  <si>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</si>
  <si>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</si>
  <si>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</si>
  <si>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</si>
  <si>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</si>
  <si>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</si>
  <si>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</si>
  <si>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El numeral  6.3.8.1 "Directrices de Generales de Mantenimiento" del apéndice técnico 2 de operación y mantenimiento, establece para el caso de la evaluación de resistencia de los puentes:
"Evaluación de la resistencia: Las estructuras existentes se deberán evaluar utilizando como carga el camión diseño CC-14 y los procedimientos establecidos en el Código Colombiano de Diseño Sísmico de Puentes, según estas normas sean modificadas de tiempo en tiempo. La evaluación deberá comprender la superestructura y la infraestructura del puente y llevará a conocer los datos con los cuales se revisará el diseño de la estructura existente y se procederá a su refuerzo en caso necesario." (...)
"Si como consecuencia de su análisis el Concesionario encuentra que alguna estructura tiene probabilidad de colapso o de inestabilidad, a su cuenta y riesgo deberá intervenir mediante un procedimiento idóneo para garantizar la estabilidad de la estructura y la seguridad de los usuarios de la(s) vía(s)." (negrita fuera de texto)
Por otro lado el apéndice técnico 1 en el numeral 6.2 "Alcance de las Intevenciones" señala para el caso de rehabilitación (subnumeral V).
"(v) Rehabilitación: Son las Intervenciones en las cuales, el Concesionario deberá ejecutar un conjunto de obras tendientes a la mejora funcional o estructural del pavimento, que da lugar a una extensión de su vida de servicio, como a la provisión de una superficie de rodamiento más cómoda y segura y a reducciones en los costos de operación vehicular. Para los puentes existentes, el Concesionario deberá de ejecutar un conjunto de obras tendientes a llevar estas estructuras a sus condiciones iniciales de construcción, con el propósito que se cumplan las especificaciones técnicas para las que se diseñó. La rehabilitación comprende la ejecución de una o más de las siguientes actividades (...)" (negrita fuera de texto).
Teniendo como base las inconsistencias presentadas en las citas precedentes se solicita a la Entidad aclarar cual es el alcance de las actividades que deberá ejecutar el contratista respecto de los puentes existentes; si se trata de rehabilitarlos en fase de construcción como señala el apéndice técnico 1 (llevandolos a sus condiciones inidicales de construcción), o si se tiene prevista una actualización y/o repotenciación de todos los puentes y estructuras al código CCP-14 o si la repotenciación y/o actualuización al códico CPP-14, sólo se tiene prevista para la evaluación de resiencia y para aquellas estructuras que tal como lo señala el apéndice técnico 2 en el numeral 6.3.8.1 tienen probabilidad de colapso o inestabilidad.</t>
  </si>
  <si>
    <t>El numeral 7.1, literal (e) del Capítulo VII del Contrato Parte General, señala:
"Para iniciar las Intervenciones de una Unidad Funcional, el Concesionario debe (i) haber adquirido o, (ii) demostrar que se tiene disponibilidad –entendida como la tenencia que le permita al Concesionario acceder físicamente al Predio y realizar las actividades que impliquen su destinación al Proyecto la cual deberá ser certificada por el Interventor– del cuarenta por ciento (40%) (ya sea por (i), por (ii) o por la suma de ambos) de la longitud efectiva de los Predios necesarios para la ejecución de las Intervenciones en la respectiva Unidad Funcional."
De acuerdo a la cita anterior entendemos que el 40% al que la Entidad se refiere, se debe tener en cuenta únicamente sobre los sectores que por su alcance técnico lleva implícito unas afectaciones prediales (generalmente tramos de mejoramiento, y construcción) y por lo tanto en una misma unidad funcional se pueden iniciar las intervenciones donde no hay requerimientos prediales, es decir y a modo de ejemplo que si en una unidad funcional de 10 km, solo 2 km tienen afectación predial, se debe tener el 40% de disponibilidad predial sobre esos 2 kilómetros para lograr iniciar las intervenciones de los 8 km restantes. Favor confirmar que nuestro entendimiento es correcto.</t>
  </si>
  <si>
    <t xml:space="preserve">En relación con lo establecido en los numerales 6.2(b), 6.3(b) y 6.3(e) del Capitulo 2 de la parte especial del contrato, así como en los numerales 6.2(b), 6.3(b) y 6.3(e) del Capitulo VI del Contrato Parte General, se solicita a la Entidad aclarar si en el evento en que la superación de la Franja de Utilidad Pública se extienda longitudinalmente en más de tres (3) kilómetros de la longitud efectiva de construcción del Proyecto, se deben contemplar y sumar a esta longitud los tramos que hacen parte de los empalmes con la infraestructura existente, esto debido a que dichos empalmes son sectores donde no va existir intervención, pero los mismos están inmersos en los trazados y diseños geométricos para considerar una adecuada integración de la infraestructura a desarrollar y a construir con la infraestructura existente. </t>
  </si>
  <si>
    <t xml:space="preserve">El alcance constructivo de la Unidad Funcional 5 conforme al numeral 4,1, Tabla 5 del Apéndice Técnico 1 - Alcance del proyecto, es la Construcción de la Segunda calzada Glorieta Cencar - Glorieta Las Américas. Al respecto se solicita a la Entidad aclarar porqué la franja de utilidad pública quedó reducida en relación con la línea de compra que había proyectado el estructurador y si es necesario modificarla, lo anterior, teniendo en cuenta que el área o el espacio que actualmente tiene proyectada la franja de utilidad pública en este sector no permitiría dar cumplimiento a los retiros mínimos que establece la Ley 1228 de 2018, específicamente al Parágrafo del Artículo 2, que establece que "en vías de doble calzada de cualquier categoría la zona de exclusión se extenderá mínimo veinte (20) metros a lado y lado de la vía que se medirán a partir del eje de calda calzada exterior”. </t>
  </si>
  <si>
    <t>En relación con lo establecido en los numerales 6.2(b), 6.3(b) y 6.3(e) del Capitulo 2 de la parte especial del contrato, así como en los numerales 6.2(b), 6.3(b) y 6.3(e) del Capitulo VI del Contrato Parte General, se solicita a la Entidad aclarar si en el evento de que la superación de la Franja de Utilidad Pública se extienda longitudinalmente en más de tres (3) kilómetros de la longitud efectiva de construcción del Proyecto hace referencia solamente a la intervención como tal del proyecto, es decir el trazado o diseño geométrico que va ser objeto de construcción o intervención (lo requerido para obra) o si a esta superación de la franja de utilidad pública va implícita las áreas de adquisición predial en cuyo caso son adquiridas solamente como retiro o como áreas de exclusión vial. En caso tal de que si se deban tener cuentas estas áreas, se solicita aclarar como se sumarian a dicha longitud, ya que en su mayoría van a ser polígonos irregulares.</t>
  </si>
  <si>
    <t xml:space="preserve">Conforme a la respuesta No. 3191 emitida por la entidad al pliego de condiciones, se revisaron los informes de gestión predial que fueron actualizados en el Cuarto de Datos para los tramos de las Intersecciones Versalles y Parque de Azúcar, sin embargo, al revisar estos volúmenes o capítulos prediales, no se encontró ningún tipo de información referente a costos y estimaciones de valores prediales para estos tramos, por lo cual se solicita nuevamente a la Entidad que se publique en el cuarto de datos toda la información correspondiente a la valoración y estimación de los costos prediales para la Unidad Funcional 1. </t>
  </si>
  <si>
    <t xml:space="preserve">Se solicita a la Entidad aclarar para el tramo de la Unidad funcional 1, la franja de adquisición que se debe contemplar para la ejecución del tramo (Construcción de la doble Calzada, Salida Palmira – Pradera) que entendemos debe estar establecida por el páragrafo del articulo 2 de la Ley 1228 de 2018, que señala: “en vías de doble calzada de cualquier categoría la zona de exclusión se extenderá mínimo veinte (20) metros a lado y lado de la vía que se medirán a partir del eje de calda calzada exterior”.
A su vez el Artículo 5 del Decreto 2976 de 2010 sobre los sectores urbanos define que “cuando la entidad que administra la vía a cargo de la nación requiera realizar la ampliación y/o construcción de vías nuevas en pasos urbanos, las fajas de retiro obligatorio o área de reserva o de exclusión, no podrán ser inferiores al anchi de la vía y cinco (5) metros más, medidos a lado y lado de la vía, de tal forma que se permita dar secuencia y uniformidad a la infraestructura vial”.
Teniendo en cuenta lo anterior se solicita a la Entidad que se pronuncie sobre:
1) La franja de utilidad pública entregada por la Entidad por medio de la Resolución No. 20202000012205 del 08-09-2020, no contempla ninguno de los dos (2) criterios antes mencionados (si se proyectan ambas líneas o franjas de compra cumpliendo la normatividad vigente, estas quedarían por fuera de la FUP).
2) Inicialmente se tenía proyectado que todo el corredor estaba situado en el perímetro urbano del municipio de Palmira, sin embargo al sobreponer el limite urbano que se encuentra establecido en el Plan de Ordenamiento Territorial aprobado por medio del Acuerdo No. 028 de 2014 del consejo municipal de Palmira, se logró evidenciar que parte del proyecto y del trazado se ubica sobre sector rural, específicamente desde las abscisas 83+650 hacia mayores (por lo cual se supondría que en este tramo el retiro que se debió fijar fue el del articulo 2 de la ley 1228 de 2018). Aclarar si sobre lo comentado aplica alguna exceción particular asi como el fundamento legal que lo soporta.
3) En la estructuración según respuesta de la Entidad a la observación No. 3193, no se evidenciaron necesidades de gestión predial por lo cual a la fecha no hay contempladas afectaciones prediales.
4) Cual fue el criterio para definir que no existen afectaciones prediales en este sector, teniendo en cuenta que al sobreponer la base catastral del IGAC con los diseños de la segunda calzada existen cruces con algunos predios, adicionalmente a la fecha no se han realizado los estudios jurídicos y catastrales que permitan definir con exactitud los linderos de los predios y específicamente en los sectores donde existe colindancia con la vía actual (áreas donde se ubicaría la segunda calzada). </t>
  </si>
  <si>
    <t>Se solicita a la Entidad explicar cómo se debe proceder con las fajas de retiro o áreas de exclusión a que hace referencia la ley 1228 de 2008 y si se deben solicitar ante la ANT para que las mimas queden a nombre de la ANI con folio de matrícula inmobiliaria independiente y debidamente identificadas y alinderadas o se da por hecho que estas franjas ya hacen parte de la vía.</t>
  </si>
  <si>
    <t>En línea con la observación anterior, se solicita aclarar qué pasara en el caso que en estas fajas ya excluidas haya ocupantes cuya ocupación es anterior a la exclusión de dicha faja.</t>
  </si>
  <si>
    <t xml:space="preserve">Se solicita a la Entidad aclarar los tiempos que tiene el concesionario para la presentación del Plan de Adquisición Predial (PAP) teniendo en cuenta que el Apéndice Técnico 7 - Gestión Predial, Capitulo IV, numeral 4,1 (a), relaciona que son los mismos plazos previstos en la Sección 7.1(a) de la Parte General del Contrato, sin embargo, al consultar este acápite el mismo hace referencia a Generalidades de la Gestión Predial. </t>
  </si>
  <si>
    <t xml:space="preserve">En línea con la observación anterior se solicita a la Entidad si su respuesta hace referencia a los mismos plazos que tiene la concesionaria para la presentación de los Estudios de Trazado y Diseño Geométrico, se aclare si este Plan de adquisición predial se debe presentar junto con los estudios y diseño geométrico, según lo dispuesto en el Capitulo VI, Contrato Parte General, Numeral 6,1 (a), (210 días posterior a la firma del acta de inicio) o si se debe presentar una vez estos últimos hayan sido aprobados (255 días posterior a la firma del acta de inicio), teniendo en cuenta que el Apéndice Técnico 7 - Gestión Predial, Capitulo IV, numeral 4,1 (a), menciona que esta entrega hace parte de los Estudios de Trazado y Diseño Geométrico definitivos y aprobados. </t>
  </si>
  <si>
    <t>En la respuesta No. 5 de las observaciones de la audiencia de riesgos y de aclaración al pliego de condiciones, la Entidad indicó que para el desarrollo de los factores de calidad no se requiere de adquisición predial. Al respecto con las modificaciones al alcance técnico, se evidencio que el tramo de la Vía la Villa Rica – Caloto no implicaría afectaciones prediales, sin embargo observando el alcance del tramo Vía La Herradura – Matapalo (mejoramiento para aumentar la velocidad de diseño, rectificar o mejorar alineamientos horizontales o verticales puntuales o continuos, ampliar las secciones geométricas de las vías, ampliación de calzadas existentes o nuevos carriles, minimizar los impactos de sitios críticos o vulnerables, etc) es claro que el mismo si tendrá afectaciones prediales. Se solicita a la Entidad aclarar si este tramo de factor de calidad considera algún tipo de afectación Predial.</t>
  </si>
  <si>
    <t xml:space="preserve">Se solicita aclarar porqué las obras de los factores de calidad no quedaron incluidas en la franja de utilidad pública y si es necesario o no incluirlás para evaluar posibles riesgos adicionales.  </t>
  </si>
  <si>
    <t>Para acreditar la experiencia exigida en el numeral 8,7 del Apéndice Técnico 7 - Gestión Predial, entendemos que la sumatoria de los contratos ejecutados en gestión predial deben sumar cinco (5) años, independientemente que se ejecutaran en el mismo año. Favor confirmar que nuestro entendimiento es correcto.</t>
  </si>
  <si>
    <t>Entendemos que una vez radicada y aprobada la resolución de expropiación a la interventoría, la misma se remitirá a la Entidad para la expedición del acto administrativo. Al respecto se solicita aclarar qué tiempo tiene la Entidad para la revisión y firma de la resolución de expropiación (núm. III, Literal A, Núm. 6.1, Apéndice 7).</t>
  </si>
  <si>
    <t>Se solicita aclarar una vez se entregue el expediente completo a la interventoría, con la adquisición Predial como tal, qué tipo de observaciones se pueden formular en esta etapa y que qué pasa si existen reprocesos u observaciones formales y no de fondo y cuánto es el término que tiene la interventoría para efectuar esta revisión.</t>
  </si>
  <si>
    <t>Se solicita aclarar si se permite la incorporación de consultas VUR en los predios que ya se encuentran ofertados, con el fin de evitar la recompra de folios de matrícula.</t>
  </si>
  <si>
    <t>Se solicita aclarar si se permite la incorporación de consultas VUR en los expedientes Prediales que se entregan a interventoría para revisión de insumos.</t>
  </si>
  <si>
    <t>Se solicita aclarar si para la definición de la naturaleza de los bienes de los municipios, de uso público o fiscales, se debe acoger la naturaleza que disponga el respectivo municipio.</t>
  </si>
  <si>
    <t>En los casos en que el municipio titular del derecho del dominio de un predio de uso público ponga como condición para la cesión de un bien el intercambio por otro de igual o mejores condiciones, entendemos que se puede hacer efectivo el pago de este, conforme al artículo 6 de la Ley 9 de 1989. Favor confirmar que nuestro entendimiento es correcto.</t>
  </si>
  <si>
    <t>Respecto de lo establecido en el numeral 4.3 literal E, del Apéndice Técnico 7 - Gestión Predial, referente a que el Interventor podrá hacer solicitudes de modificación una sola vez a las fichas prediales, se solicita aclarar si lo mismo implica que una vez aprobadas las mismas no se podrán hacer solicitudes de modificaciones adicionales y que tampoco podrá hacer nuevas observaciones a las que inicialmente motivaron la devolución del insumo.</t>
  </si>
  <si>
    <t>En el evento en que un propietario reconoce a un mejoratario, pero el propietario rechaza la oferta y el mejoratario está de acuerdo con el valor del pago de la mejora, se solicita acalrar si es posible efectuar el correspondiente pago de la mejora al mejoratario, previo al inicio del proceso de expropiación, en el entendido que en el proceso de expropiación se descontará el pago de la mejora realizado.</t>
  </si>
  <si>
    <t xml:space="preserve">Como parte de la debida diligencia del proponente, conforme se indica en el Númeral 1.5 del pliego de condiciones " Consulta del pliego de condiciones e información " , se solicita de manera respetuosa a la ANI , gestionar con Asocaña y/o sus agremiados la información correspondiente a : La información pertinente parala evaluación técnica y económica que deben elaborar dentro de sus propuestas, la cual esta relacionada con el uso de la infraestructura vial por parte de los trenes cañeros que se desplazan por las vías que están dentro del alcance del proyecto objeto del presente proceso licitatorio, mencionadas a continuación:
Cali – Paso Nacional por Palmira – El Cerrito –Buga.
 Cali (Sameco) – Glorieta Cencar – Glorieta Las Américas – Yumbo (Paso Nivel) – Mediacanoa.
 Jamundí (carrera 10) – Ye de Villa Rica – Santander de Quilichao.
 Ye de Villa Rica – Variante Norte Palmira.
 Variante Norte Palmira.
 Salida Palmira – Pradera.
 Palmaseca – Rozo – El Cerrito.
 Cencar - Aeropuerto – Galicia.
 Mulaló - La Torre – Cantarrana.
 Rozo – La Torre.
 La Torre – Acequia.
 Salida Palmira – Candelaria.
 Cali – Candelaria.
 Av. Bicentenario: Desde el Cruce de la calle 109 con carrera 46 (Cali) a Pr 100+540 de la Ruta
2504, Ye de Villa Rica (Jamundí).
En virtud de lo anterior, cordialmente acudimos a ustedes como entidad nacional para que solicite dicha información a la representante del sector agroindustrial de la caña, para que nos suministren la siguiente información que permita evaluar los posibles daños y/o deterioro que causa sobre el pavimento de las vías, el tránsito de los trenes cañeros según las configuraciones que se manejan y adicionalmente los efectos que sobre el recaudo pueda tener el tránsito de dichos trenes, por cada uno de los ocho peajes de la futura concesión:
</t>
  </si>
  <si>
    <t>1. Información sobre los diferentes tipos y dimensiones de los trenes cañeros que se desplazan por las rutas nacionales. Longitud, Ancho, Alto, Peso bruto vehicular y cargas por eje. Informar si los vehículos han tenido cambios, transformaciones y/o alteraciones, desde el año 2005 y cuales.
2. Volúmenes diarios de vehículos desplazados e información relacionada con el recaudo de peaje según configuración del tren cañero. En lo posible desde el año 2005 hasta la fecha.
3. En caso de disponer información de estudios de tránsito y/o proyecciones de tráfico de trenes cañeros (Trafico Promedio Diario) que transiten por cada uno de los corredores viales de uso público del proceso en mención. En lo posible desde el año 2005 a la fecha y años futuros si los tienen.
4. Ubicación estimada de los puntos de origen y destino para los recorridos y/o rutas azucareras de dichos vehículos por las vías del proyecto.
5. Información mensual en porcentaje (%) de la caña producida, que es transportada por los corredores de uso público de la nueva malla vial del Valle.
6. Confirmar si todos los vehículos tipo tren cañero en sus diferentes configuraciones están asociados a Asocaña y que porcentaje de estos representa frente al total de trenes cañeros que circulan por las vías del proyecto o si hay otras organizaciones que tengan a su haber la utilización de estosvehículos en las vías objeto de la licitación que nos ocupa.
7.Cualquier otro aspecto que ustedes y/o Asocaña estimen relevante compartir, que permita la evaluación y análisis de la operación e impacto de los trenes cañeros sobre las vías del proyecto.
Agradecemos la publicación de esta información , pues se pudo observar en la visita realizada a las vias de la malla vial , que el trafico de estos trenes cañeros tienen una incidencia considerable sobre la estructura de pavimento , señalización horizontal y en el trafico de los corredores , con lo cual es inidispensable la públicacion de esta información para poder analizarla de la mejor forma e incorporarla en las estimaciones , lo anterior dado que Asocaña manifesto que solamente suministraría esta información a la ANI directamente.</t>
  </si>
  <si>
    <t>Apéndice técnico 2 numeral 6.3.8.1.
y Apéndice técnico 1 numeral 6.2.
Consulta sobre el alcance de los intervenciones en los puentes existentes.</t>
  </si>
  <si>
    <t>Contrato - Parte Especial y Parte General, Apendice Predial</t>
  </si>
  <si>
    <t>Cuarto de datos - FUP</t>
  </si>
  <si>
    <t xml:space="preserve">Contrato - Parte Especial </t>
  </si>
  <si>
    <t>Cuarto de Datos</t>
  </si>
  <si>
    <t xml:space="preserve">Apéndice Predial </t>
  </si>
  <si>
    <t>Apéndice Predial Num 4.3 Ficha Predial ( C)  (i) (4)</t>
  </si>
  <si>
    <t xml:space="preserve">Cuarto de Datos - Información de Trafico - Trenes Cañeros - Diseño de pavimentos - Apendice tecnico 1 (Mantenimiento Periodico , Mantenimiento rutinario) </t>
  </si>
  <si>
    <t>SENDA
5/11/2020</t>
  </si>
  <si>
    <t>1.	Señala la Cláusula 6.2 b) de la Parte Especial, frente a la definición de Ancho de Franja de Declaratoria de Utilidad Pública lo siguiente:
6.2(b) Corresponde a la resolución No. 20202000012205 de 2020, por medio de la cual se declaró de utilidad pública e interés social el área de la franja de terreno del Corredor del Proyecto, en el evento en que la superación de la Franja de Utilidad Pública se extienda longitudinalmente en más de tres (3) kilómetros de la longitud efectiva de construcción del Corredor del Proyecto. (Negrillas y subrayas fuera de texto).
Así mismo, la Cláusula 6.2 b) de la Parte General, indica lo siguiente frente a los efectos del Franja de Declaratoria de Utilidad Pública:
b)	El Interventor, dentro del plazo aquí previsto, advertirá y comunicará al Concesionario y a la ANI: (i) cualquier inconsistencia entre dichos estudios y la posibilidad de obtener los resultados requeridos en el Contrato, en especial en las Especificaciones Técnicas, (ii) el evento en que, como consecuencia de modificaciones efectuadas a los Estudios de Trazado y Diseño Geométrico presentados por el Concesionario sobrepasen, excedan y/o se extiendan más allá del área de la Franja de Utilidad Pública, (iii) el evento en que la superación de la Franja de Utilidad Pública se extienda longitudinalmente en una distancia mayor a la definida en la Parte Especial y (iv) el resultado de sus análisis y la valoración de los riesgos a cargo de la ANI, que se estimen con los Estudios de Trazado y Diseño Geométrico presentado por el Concesionario. (Negrillas y subrayas fuera de texto).
De otra parte, la ronda de preguntas y respuestas del 5 de noviembre en torno al tema, precisó lo siguiente:
186	Los numerales 6.2 (b); 6.3(b) y 6.3 (e) indican: "Cuando la superación de la Franja de Utilidad Pública se extienda longitudinalmente en más de tres (3) kilómetros de la longitud efectiva de construcción del proyecto". 
Se solicita aclarar cuál es la "longitud efectiva de construcción del proyecto" a la que hacen alusión.	Se aclara al interesado que la longitud efectiva de construcción es la longtidud final de Intervenciones de construcción o mejoramiento, que se deberá confirmar con los Estudios de Trazado y Diseño Geométrico no objetados. Se aclara igualmente que el límite de tres (3) kilómetros es fijo en las condiciones establecidas en las Secciones 6.2 y 6.3 por lo que no tendrá cambios frente a la longitud efectiva de construcción.
Como consecuencia de lo anteriormente expuesto, solicitamos se nos indique, como se hace la medición de los 3 kilómetros de la longitud efectiva de construcción? 
Se toma los polígonos de la Resolución mencionada y se calculan 3 kms a cada lado de las vía? o cómo lo consideró la ANI?</t>
  </si>
  <si>
    <t>2.	El apéndice 7 contempla la definición de título minero (definición 2.38), sin embargo, no se le da ninguna utilización dentro del apéndice. Favor confirmar que el valor que debe ser objeto de reconocimiento por este concepto está incluido dentro del valor del fondeo que debe realizar el Concesionario en la Subcuenta Predial y por tanto, sufre la misma suerte en materia de riesgos frente a la adquisición predial, pagos de compensaciones y/o indemnizaciones de naturaleza predial y/o sociopredial (distribuido entre las partes).</t>
  </si>
  <si>
    <t>3.	Efectuada la revisión de la información disponible en el cuarto de datos se evidencia lo siguiente:
•	Los informes de consultoría de gestión predial son bastante incompletos, su redacción es confusa y no es consistente con los anexos.
•	Aquellos corredores que cuentan con archivos de valoración, están incompletos y no son claros frente a cuales conceptos se está haciendo alusión la consultoría predial
•	Si se consolida la información de valoración de la gestión predial encontrada en el cuarto de datos, se tiene que no existen archivos completos que soporten la valoración del fondeo de Gestión Predial prevista en el Contrato de APP en la Parte Especial por parte del Concesionario y con base en la cual se plantearía la estimación del riesgo predial (gestión, adquisición predial, compensaciones socio prediales, indemnizaciones por daño emergente y lucro cesante, compensaciones por equipamentos comunitarios y valoración de títulos mineros). Con lo cual, analizada la información, se tiene lo siguiente:</t>
  </si>
  <si>
    <r>
      <rPr>
        <sz val="12"/>
        <color rgb="FFFF0000"/>
        <rFont val="Arial Narrow"/>
        <family val="2"/>
      </rPr>
      <t>(Ver Imagen en documento anexo)</t>
    </r>
    <r>
      <rPr>
        <sz val="12"/>
        <rFont val="Arial Narrow"/>
        <family val="2"/>
      </rPr>
      <t xml:space="preserve">
Como consecuencia de lo anterior, solicitamos se incluya en el cuarto de datos la totalidad de la información que hace parte del componente predial y que integra los informes prediales elaborados por el Consultor a efectos de que los interesados puedan determinar con el mayor grado de certeza posible, costos de gestión, adquisición predial, compensaciones socio prediales, indemnizaciones por daño emergente y lucro cesante, compensaciones por equipamentos comunitarios,  valoración de títulos mineros y servidumbres
</t>
    </r>
    <r>
      <rPr>
        <sz val="12"/>
        <color rgb="FFFF0000"/>
        <rFont val="Arial Narrow"/>
        <family val="2"/>
      </rPr>
      <t>(Ver Imagen en documento anexo)</t>
    </r>
  </si>
  <si>
    <r>
      <t xml:space="preserve">4. El Apéndice 6 – Gestión Ambiental, señala lo siguiente:
De conformidad con lo anterior, se entiende que la ANI está contemplando la cesión de licencias, permisos y autorizaciones ambientales existentes para el proyecto, que en los casos estrictamente puntuales, requiere una cesión de manera parcial.
Como consecuencia de lo anterior, solicitamos:
• Se confirme que la cesión es optativa por el Concesionario y aplicaría de manera parcial y puntual para aquellas Intervenciones que requieran de licencias existentes.
• Se confirme que la totalidad de las compensaciones que se deriven de la cesión parcial de las licencias ambientales requeridas, se encuentran amparadas bajo el concepto de Compensaciones Socioambientales a que hace mención el contrato y por tanto, están cubiertas por las bandas de riesgos a que hace mención el Contrato en su Parte General.
</t>
    </r>
    <r>
      <rPr>
        <sz val="12"/>
        <color rgb="FFFF0000"/>
        <rFont val="Arial Narrow"/>
        <family val="2"/>
      </rPr>
      <t>(Ver Imagen en documento anexo)</t>
    </r>
  </si>
  <si>
    <t>5.	La ANI en ronda de preguntas y respuestas del 05 de noviembre de 2020, contestó lo siguiente:
59	De acuerdo con lo establecido en esta sección, los recursos de la Subcuenta Compensaciones Socioambientales, en ningún caso, podrán ser utilizados para el pago de pasivos ambientales. De manera respetuosa se solicita a la ANI que se permita el uso de estos recursos para pasivos ambientales por obras anteriores a la suscripción del Contrato o que dicho riesgo sea asumidos por la ANI. 	Se informa al interesado que en su página web, la ANLA define “Pasivo Ambiental” como: “Obligación legal, presente, de una empresa o persona natural de hacer un gasto futuro, debido a la ejecución de una actividad, uso, vertimiento o desecho de una sustancia en particular que afecta, daña o agota de manera peligrosa los recursos naturales y/o el ambiente”. Sin embargo, la misma ANLA señala que existe un vacío normativo que no lo contempla el término “Pasivo Ambiental”, por lo cual no se puede predicar la existencia una definición que haya sido adoptada por el legislador (ANLA, 2013).
Ahora bien, si el interesado a lo que se refiere es a las obligaciones ambientales pendientes de cumplimiento, se le informa que no se considera procedente la observación, puesto que los recursos de la Subcuenta Compensaciones Socioambientales tienen una destinación específica, lo cual quedó claramente establecido en el capítulo IV “Compensaciones Socioambientales” del Apéndice Técnico No.6 - Ambiental. 
Por lo anterior, tales obligaciones ambientales pendientes de cumplimiento serán parte de las obligaciones del Concesionario, por lo que deberán ser estimados dentro del proceso de la debida diligencia de cada interesado y contemplados en la oferta respectiva”.
Respetuosamente consideramos que la respuesta de la ANI no es clara y por tanto, solicitamos se precise si los pasivos ambientales generados en las Licencias Ambientales por el anterior concesionario y que pretenden ser cedidas al nuevo concesionario, en virtud del Apéndice 6, se remunerarán con cargo de la Subcuenta de Compensaciones Socioambientales?</t>
  </si>
  <si>
    <t>6.	Consultas previas: Frente a las mismas contestó la entidad en la ronda de preguntas y respuestas publicada el 05 de noviembre de 2020:
93	Este riesgo debe ser asumido por el Público, teniendo en cuenta que las Nuevas Consultas Previas, las actividades, obras, gestiones y efectos derivadas de las mismas son hechos imprevisibles para el Privado. Por ende, no solo la protocolización de las consultas previas, sino las gestiones e impactos que tenga en el Proyecto dichas Nuevas Consultas Previas deben asignarse al público.	Se aclara al interesado que se considera adecuada la regulación actual en la medida en que, en caso de darse un evento de este tipo, la gestión de estas nuevas consultas previas deberá ser realizada directamente por el Concesionario con el acompañamiento de la ANI y su equipo de trabajo y en este sentido es coherente que el riesgo sea compartido con el fin de alinear los incentivos entre las partes. De igual manera se considera que la regulación establecida en la Sección 8.1 (d), acota el monto que tendría que asumir el Concesionario ante un evento de este tipo, reduciendo significativamente la incertidumbre en ese sentido y permitiendo a los interesados tener una base de cuantificación del mismo según sea procedente en sus procesos de debida diligencia. 
Frente a la respuesta dada por la ANI tenemos la siguientes inquietudes que parten de los siguientes elementos contractuales:
•	Existen consultas previas que se encuentran pendientes de cierre y que provienen del anterior Concesionario (Contrato de Concesión 005 de 1999).
•	Existen consultas previas que fueron protocolizadas por la ANI durante la fase de estructuración, es decir, con posterioridad al anterior Concesionario, tal y como se evidencia en la sección 4.2, dd), v) de la Parte General
•	Existen futuras consultas previas que pueden presentarse una vez adjudicado el Contrato según se evidencia en la sección  4.4, i).
En igual sentido y frente a estas nuevas consultas previas, la Sección 8.1 d) del Contrato en su Parte General, señala en primera medida una valoración de las mismas y en segunda medida un sistema de bandas para compartir el riesgo con el Concesionario.
La Parte Especial en el citado numeral señala que el Valor Estimado de Nuevas Consultas Previas, entendida estas como aquellas consultas que surgen con posterioridad a la firma del contrato, es de $6.500 millones de pesos del mes de referencia
Por último, la sección 19.1, e) Obras Menores señala frente a la ejecución de actividades resultantes de las nuevas consultas previas que las mismas corresponden a Obras memnores, según la definición 1.121 de la Parte General.
Ahora bien, frente a la subcuenta de Obras Menores  la Sección 3.14 regula su mecanismo de constitución y aporte de recursos.
Por último, en torno a los riesgos se indica en la sección 13.3 – Riesgos a Cargo de la ANI, el riesgo relacionado con las nuevas consultas previas.
Fundado en lo anterior, nuestras inquietudes son las siguientes considerando que las Consultas Previas no hacen parte de las Compensaciones Socioambientales:
a.	El valor de las consultas previas pendientes de cierre del anterior concesionario y que sería objeto de cesión en aplicación de lo previsto en el Apéndice 6, cómo serán reconocidas al Concesionario? Máxime cuando la ANI no las incluye en la cobertura del sistema de bandas de riesgo a que hace mención la cláusula 8.1 d), ni tampoco hacen parte del Valor Estimado de Nuevas Consultas Previas?
b.	El valor de las Consultas previas protocolizadas por la ANI durante la estructuración, cómo serán reconocidas al Concesionario? Máxime cuando la ANI no las incluye en la cobertura del sistema de bandas de riesgo a que hace mención la cláusula 8.1 d), ), ni tampoco hacen parte del Valor Estimado de Nuevas Consultas Previas?
c.	Frente a las futuras consultas previas, solicitamos se precise cómo se determinó el Valor Estimado de Nuevas Consultas Previas, si estas NO corresponden ni a las consultas previas anteriores, ni a las Consultas Previas protocolizadas por la ANI y que están listadas en el Apéndice Técnico 1?
d.	En la medida en que el valor de los $6.500 millones corresponden a futuras consultas previas, cuál es la obligación de fondeo del Concesionario de estos recursos? Y en qué momento se lleva a cabo? 
e.	De existir una obligación de fondeo, se lleva esta a cabo en la Subcuenta de Cuentas Menores?
f.	Frente a las futuras consultas previas, solicitamos se precise la redacción toda vez que en algunas de las cláusulas citadas se hace alusión a nuevas consultas previas y en otras se hace alusión a nuevas comunidades. Entendemos que el contrato hace alusión a nuevas consultas previas, toda vez que es posible que hayan comunidades preexistentes con las cuales no se ha protocolizado ningún acuerdo. Atendiendo la respuesta por favor ajustar la redacción de las cláusulas 8.1 y 13.3.
g.	Por último, solicitamos se precise si hace parte del concepto de nuevas consultas previas, las modificaciones que pudieran sugir de las consultas previas existentes, entendidas estas como las no cerradas aún por el Concesionario anterior y las protocolizadas por la ANI durante la estructuración.</t>
  </si>
  <si>
    <t>7.	Gestión predial de consultas previas:
Considerando que las consultas previas originadas en el contrato de concesión anterior, las consultas previas protocolizadas por la ANI y las consultas futuras, pueden conllevar acuerdos que impliquen la adquisición de predios para acometer las obras, incluidas las obras menores, solicitamos se confirme que el valor de adquisición predial de estas consultas previas podrá ser realizado con cargo a la Subcuenta Predial, toda vez que sin perjuicio de que se trate de una obligación ambiental – comunitaria, la adquisición predial para su desarrollo hace parte del alcance del proyecto y por tanto, es imprescindible para dar cumplimiento a las obligaciones del contrato. Favor confirmar.</t>
  </si>
  <si>
    <t>8. Subcuenta de Cambio Climático:
121 En la etapa de prepliegos, en lo que respecta a la Subcuenta de Cambio Climático, se hizo la observación en relación con las fuentes de financiación de esta subcuenta a efectos de que se eliminara la referencia a la Sección 3.1(b) de la Parte General. Aún cuando la ANI contestó que aceptaba la observación y que se eliminaría la referencia, la misma no se sustrajo en la versión de la Parte General publicada con el Pliego de Condiciones Definitivo. Solicitamos ajustar.  Se informa al interesado que se realizará el ajuste en el documento y se publicará con los documentos referentes a la Adenda No. 2.
• Solicitamos se precise, ¿cuánto debe ser depositado en dicha subcuenta? 
• en su defecto como se determina el valor de la inversión en vías adaptadas y resilientes al cambio climático, de forma tal que todos los interesados, las contemplen en sus modelos financieros para la presentación de la oferta en igualdad de condiciones?</t>
  </si>
  <si>
    <t>SECCION 3.14 -(IX) SUBCUENTA CAMBIO CLIMÁTICO</t>
  </si>
  <si>
    <t>APÉNDICE 6 - APENDICE 7</t>
  </si>
  <si>
    <t xml:space="preserve">CLÁUSULA 6.2 B) Parte General y Parte Especial </t>
  </si>
  <si>
    <t>APÉNDICE 7</t>
  </si>
  <si>
    <t>APENDICE 6 - CAPITULO IX</t>
  </si>
  <si>
    <t>APÉNDICE 6</t>
  </si>
  <si>
    <t xml:space="preserve">CONTRATO PARTE ESPECIAL SECCIÓN 8.1 </t>
  </si>
  <si>
    <t>PAVIMENTOS COLOMBIA
9/11/2020</t>
  </si>
  <si>
    <t>En nuestra experiencia, la participación de bancos internacionales en el financiamiento de los proyectos 5G será esencial, tal como lo fue en 4G, en la medida que en algunos casos el mercado local no proveyó los fondos necesarios para el financiamiento de los proyectos. Para permitir la movilización de dólares, ante la ausencia de Vigencias Futuras en dólares, es
necesario mitigar el riesgo de tasa de cambio. Por tanto, sugerimos incluir el costo de rompimiento de derivados tanto en la variable ARh como en la formula Eh.
La participación de varios tipos de financiadores será fundamental para que el ambicioso programa de concesiones 5G sea exitoso. Consideramos que la participación de los financiadores internacionales no solo aumenta la competitividad de los financiadores, lo que se reflejaría en ofertas de licitación más competitivas.</t>
  </si>
  <si>
    <t>Parte
General -
Sección
18.3</t>
  </si>
  <si>
    <t>Sección 3.4
(b) de la
Parte
general y
Especial del
Contrato</t>
  </si>
  <si>
    <t>Seccion 4.5
Parte
Especial.
(Valor
Soporte de
Ingreso)</t>
  </si>
  <si>
    <t>En la Parte Especial del Contrato se estipula el procedimiento a seguir para calcular el Soporte de Ingreso y su pago oportuno el cual se describe a continuación:
“(iii) La ANI validará el cálculo efectuado entre el Concesionario y la Interventoría y enviará su aprobación escrita o sus observaciones dentro de los diez (10) Días Hábiles siguientes a la radicación del Acta.
(iv) De ser validado el cálculo del Soporte de Ingresos por la ANI, el Concesionario, la Interventoría y la ANI suscribirán el Acta de Cálculo del Pago por Soporte de Ingresos.
(v) En caso de resultar pago a favor del Concesionario, la ANI deberá transferir el valor del plazos e intereses previstos en la Sección 3.6 de esta Parte General. Estos plazos comenzarán a contar vencido el plazo establecido en esta Sección."
La certidumbre acerca de los flujos de caja, tanto en monto como en fechas de pago, es de crucial para los financiadores. La incertidumbre sobre la fecha de pago reduce la bancabilidad
del Soporte de Ingreso y por tanto el beneficio para los desarrolladores y el beneficio indirecto para la ANI, en la medida que los desarrolladores presentarán ofertas más competitivas si los financiadores dan cierto credito al Soporte de Ingresos.
Por tanto, sugerimos que literal (iii) indique los tiempos en caso de que la ANI tenga observaciones y cuál sería el plazo tiempo máximo. Adicionalmente, en el literal (iv)
sugerimos incluir el tiempo máximo para la firma del acta de cálculo por todas las partes. Los
financiadores necesitan entender la fecha máxima en la que el concesionario recibirá los
recursos de la ANI, tal como ocurría en 4G.</t>
  </si>
  <si>
    <t>Entendemos la posición de la ANI respecto al Soporte de Ingresos después del 13º año de operación, ya que se espera que los ingresos sean más estables y por tanto el Soporte de Ingresos se vuelve redundante, consideramos que hay aspectos de la naturaleza misma de las variables determinantes del tráfico que no se han tenido en cuenta. 1. En un proyecto determinado por la demanda como Cali-Palmira, los ingresos por peajes pueden variar en cualquier momento durante toda la duración de la concesión, tal y como está ocurriendo actualmente;
2. Existen estructuras innovadoras que permiten apalancar ingresos más allá de los 13 años de operación, sujeto a la estabilidad de los ingresos. En la medida que el Soporte de Ingresos se extienda más allá de los primeros 13 años de operación, los desarrolladores podrán usar dichas estructuras, lo cual tendría un efecto positivo indirecto sobre la competitividad de los concesionarios.
Por lo tanto, sugerimos incrementar el periodo del soporte de ingresos más allá de los 13 años de operación, con el objetivo de reversar el efecto negativo de dichos mitigantes. Consideramos que esta expansión permitirá a los desarrolladores ser más competitivos.</t>
  </si>
  <si>
    <t>Compensación por imposibilidad de cobrar peajes, evasión y otros.
La sección 3.3 (g) establece una compensación a pagar por la ANI cuando el cobro de peajes sea imposible, cuando se demuestre la elusión, y otros. Desde la perspectiva de un financiero, tenemos la siguiente preocupación:
i) El plazo de 90 días en el que el concesionario no recibe compensación genera un problema de solvencia ya que su única fuente de ingresos es el cobro de peajes. Desde la perspectiva de la bancabilidad, los bancos no pueden asumir tal riesgo, por lo que los flujos de efectivo apalancables se reducirían en un 25% anual, lo que esperamos reduzca la capacidad de la concesionaria para obtener el financiamiento necesario y pueda poner en peligro el cierre financiero.
Cabe señalar que el proceso para acreditar la evasión o impacto del tráfico no implica que la retribución por parte de ANI no pueda ser aplicada retroactivamente, en cuyo caso, la evasión o impacto del tráfico solo crearía un problema de liquidez, que las Concesionarias han demostrado resolver en 4G a través de varios instrumentos.</t>
  </si>
  <si>
    <t>Nuevas Consultas Previas Las nuevas consultas previas han probado ser un riesgo contingente para los financiadores que han llegado a retrasar varios cierres financieros.
El riesgo de nuevas consultas previas y los retrasos que estos pueden causar durante el periodo de construcción han llevado a que las estructuras de financiamiento sean más complejas y el costo del financiamiento suba considerablemente. Creemos que por la naturaleza del proyecto, el riesgo de consultas previas podría impactar sustancialmente el interés de los financiadores.
Peticiones: (i) Si se requieren una o más consultas previas luego de la celebración del Contrato, ANI tiene la obligación de compensar íntegramente al concesionario, en tiempo y costo (tanto el costo de realizar los procedimientos de consulta como el cumplimiento de los compromisos derivados de los mismos). consultas). No creemos que sea suficiente tratarlo como un Evento de Exención de Responsabilidad según lo regulado en el contrato, ya que le da derecho al concesionario a una compensación solo parcial, que es insuficiente desde la perspectiva del riesgo de financiamiento de los prestamistas.
(ii) Si la obra se paraliza o si el ritmo de su ejecución se ve afectado  sustancialmente, el concesionario debe ser compensado en su totalidad, incluidos los costos financieros. (iii) La ANI debe ser quien asuma el 100% del costo de los compromisos derivados de los acuerdos con las comunidades.</t>
  </si>
  <si>
    <t>Elusión Las cláusulas propuestas con respecto a la “Elusión” parecen dificultar mucho que el Concesionario tenga acceso a la compensación correspondiente y los bancos probablemente la descarten como un mitigante válido del riesgo de Elusión. El riesgo de elusión es especialmente importante para los bancos en un proyecto como Malla Vial del Valle del Cauca debido a que i) la fuente de repago de los bancos depende enteramente de la recolección de tráfico y ii) la naturaleza de la red de vías actuales permite la elusión de las plazas de peaje.
Para que la elusión sea un mecanismo eficaz, sugerimos lo siguiente:
i) Que se simplifiquen los trámites administrativos para permitir una rápida decisión de las autoridades. Los días máximos ayudarán a los financieros a evaluar el momento. ii) Los procedimientos actuales para probar la Elusión no son estándar del mercado y llevarán a los financieros a descuidar el mitigante de este riesgo. iii) En aras de la claridad, solicitamos que se identifiquen plenamente los proyectos excluidos mencionados en el apartado 1.55 de la Parte Especial, que establece lo siguiente: “(…) Los proyectos que se incluyen en el concepto Elusion también se excluyen del concepto de los Planes de Ordenación Territorial o Departamental Relevantes, así como los que se encuentren registrados en la RUAPP y se haya aprobado su prefactibilidad o se haya
contratado estructuración pública por parte de entidades estatales al momento de la recepción de las Ofertas dentro del Proceso de Selección del proyecto. "
Que el "... uso ilegítimo de cualquier otra ruta alternativa utilizada por los usuarios del Proyecto se incluye dentro del concepto de Elusión". No vemos ninguna razón para excluir el uso de rutas ilegítimas, que pueden ser una de las principales causas de elusión.</t>
  </si>
  <si>
    <t>Sumitomo Mitsui Banking Corporation
9/11/2020</t>
  </si>
  <si>
    <t xml:space="preserve">En la parte especial sección 3.10 del contrato mencionan que la Uf3 se revertirá como máximo 5 años después del acta de finalización de esta Uf, razón por la cual a nuestro entendimiento en esta Unidad funcional no deben incluirse Sistemas de ITS ya que este tramo se entregará al Municipio de Cali y son ellos quienes deberán operarlo y mantenerlo. Por favor confirmar si nuestro entendimiento es correcto. </t>
  </si>
  <si>
    <t>1.     En el Apéndice de Operación y Mantenimiento, Numeral 6.3.3- “Barreras, defensas y elementos de contención”, en el cual hacemos referencia a lo indicado en el numeral en mención: “…Todos los tipos de barreras deberán estar libres de defectos estructurales. Para determinar su ubicación, tipo, situación, altura y separación de obstáculos se dará cumplimiento a la GUÍA TÉCNICA PARA EL DISEÑO DE LAS ZONAS LATERALES, PARA VÍAS MÁS SEGURAS, divulgado por la Corporación Fondo de Seguridad Vial en septiembre de 2012 o por la versión más reciente de este documento o por la norma que la sustituya(n), adicione(n) o derogue(n) durante la ejecución del Contrato…”. Ahora bien, lo evidenciado a lo largo de todo el corredor es que existen tramos con zonas de laterales y en las medianas con terraplenes mayores a 2m, con árboles de diámetros considerables en las medianas y laterales de la vías y con postes de las líneas de energía cada 20m aprox, los cuales según la Guía deberán minimizarse esas condiciones de riesgo, por lo anterior, solicitamos: 
• Se nos confirme si nuestro entendimiento es correcto,  en considerar que las vías de puesta a punto en su gran mayoría deben instalarse dispositivos como defensas metálicas en las medianas y laterales que tengan los parámetros mencionados anteriormente.
• Se nos aclare la metodología que uso el estructurador para el cálculo de este componente en el Capex ya que lo mencionado en los informes de la carpeta F es que también se usaron los registros de accidentabilidad pero no se encontraron los de todas las vías en esta carpeta e informe</t>
  </si>
  <si>
    <t xml:space="preserve">1.     En el apéndice de Operación y Mantenimiento # 3.3.4.2 , hace referencia a “El Concesionario deberá destinar un carril por sentido para el paso de vehículos con cargas extra-dimensionadas y extrapesadas, con un ancho mínimo de 6.00 m” , solicitamos se aclare si este carril será de carácter exclusivo para tráfico extra dimensional y extrapesados o si también se podrá utilizar para vehículos livianos, buses y camiones no incluidos en la categoría de extra dimensional y extra pesados. </t>
  </si>
  <si>
    <t>En el Apéndice 7 Gestión Predial, punto 4.1 se menciona que el plazo para la entrega del Plan  de Adquisición de Predios será el previsto en el 7.1 (a) de la Parte General. Sin embargo, en esa clausula no se menciona ningún plazo. Es nuestro entendimiento que la referencia es al 6.1 (a) de la Parte General, donde se especifican 210 para la entrega de los Estudios de Trazado. Se pide por favor aclarar el plazo para la entrega del Plan de Adquisición de Predios</t>
  </si>
  <si>
    <t xml:space="preserve">La definición del concepto "Oferta Formal de Compra" especifica: "Es la comunicación o el acto administrativo según corresponda, mediante el cual se da a conocer el valor comercial del inmueble: (i) al titular de los derechos reales que figure registrado en el folio de matrícula del inmueble objeto de expropiación, .......". El incluir el concepto "expropiación", surge la duda de si en el concepto de predios que cuenten con Oferta Formal de Compra se incluyen tanto los que se puedan comprar por vía particular como los que vayan finalmente a la vía de expropiación judicial. De ser así, resultaría paradójica la aplicación del la formula de Deducción por Índice de Cumplimiento Predial de la parte 7.1. f (i), pues nunca sería superior a 0. Se solicita aclarar este concepto. </t>
  </si>
  <si>
    <t>En el numeral 7,1 f (iii) se menciona la Retención por no acreditar la totalidad de la Oferta Formal de Compra y por no demostrar la adquisición, cesión o adjudicación de la totalidad de los Predios Requeridos. En la explicación de ambos conceptos, se menciona el término "o" entre ambos (puntos 1 y 2 del 7.1. f (iii)). Se solicita confirmación de que los dos tipos de Retención (por Oferta Formal y por demostrar adquisición) no pueden aplicarse simultáneamente. También se solicita aclaración de si las Deducciones y Retenciones por ambos conceptos son aplicables o no simultáneamente.</t>
  </si>
  <si>
    <t>En el Apéndice 7 Gestión Predial, punto 4.3 (c) (viii) Situaciones Particulares se menciona: "Para aquellos Predios que se encuentren fuera del corredor vial proyectado y que posean infraestructura ubicada cerca del borde del talud en los que el diseño considere taludes de corte iguales o superiores a 5 mts.....". Se pide definir con mayor precisión (en metros) el concepto "cerca", pues resulta ambiguo.</t>
  </si>
  <si>
    <t>CONTRATO ESPECIAL - APÉNDICE TECNICO 2</t>
  </si>
  <si>
    <t>APENDICE TÉCNICO 2</t>
  </si>
  <si>
    <t>APÉNDICE TÉCNICO 7 - GESTIÓN PREDIAL</t>
  </si>
  <si>
    <t>CONTRATO PARTE GENERAL</t>
  </si>
  <si>
    <t>Cintra Infraestructuras Colombia, S.A.S.
10/11/2020</t>
  </si>
  <si>
    <t>SBI INTERNATIONAL HOLDINGS AG
10/11/2020</t>
  </si>
  <si>
    <t>Se solicita a la ANI incluir en el cuarto de datos el Acta de reversión y ambiental citada dentro del Expediente LAM-3423 relacionada en la comunicación ANLA No. 2020157110-1-000 del 16-09-20 que se identifica en la plataforma VITAL del expediente en mención, es importante conocer el alcance de esta acta debido a que la Unión Temporal Desarrolllo Vial del Valle del Cauca y Cauca relega sus obligaciones ambientales a la ANI en la Variante El Bolo a partir del 31 de octubre de 2018.</t>
  </si>
  <si>
    <t>Teniendo en cuenta que el alcance técnico de la Unidad Funcional 3 incluye la compra de predios para la proyección de una segunda calzada y que los estudios y diseños de esta deberán desarrollarse a nivel de factibilidad, se solicita a la ANI confirmar sí esto implica algún trámite de Licenciamiento Ambiental ante la ANLA o realizar estudios ambientales, tendientes a caracterización de línea base para la futura segunda calzada.</t>
  </si>
  <si>
    <t>Se solicita a la ANI aclarar el alcance de la cesión de las licencias ambientales activas para el proyecto y que no han sido cerradas por compromisos pendientes de consultas previas protocolizadas aún en Unidades Funcionales donde el alcance de la presente licitación abarca actividades de puesta a punto y mantenimiento. Por ejemplo, en el cuarto de datos reposa la licencia ambiental otorgada mediante Expediente LAM1380 para la construcción de la Variante de Santander de Quilichao, la cual cuenta con una apertura de investigación ambiental por compromisos pendientes de ejecución por parte de la Unión Temporal Desarrollo Vial del Valle del Cauca y Cauca con la comunidad negra de Santander de Quilichao, en este caso se solicita a la ANI aclarar sí la cesión debe ser parcial o total, y sí el nuevo Concesionario debe asumir compromisos pendientes de esa y otras consultas previas protocolizadas, así como el riesgo de una posible sanción por los incumplimientos del anterior Concesionario.</t>
  </si>
  <si>
    <t>Se solicita a la ANI incluir en el cuarto de datos la Matriz de Cesión descrita en el Apéndice Técnico 6. Numeral 3.3. Literal (a).</t>
  </si>
  <si>
    <t>Se solicita a la ANI indicar cual es el alcance esperado en la implementación del Banco de Hábitat y si es obligación del nuevo Concesionario su ejecución de acuerdo a lo acordado con las Autoridades Ambientales correspondientes.</t>
  </si>
  <si>
    <t>Se solicita a la ANI indicar sí las compensaciones ambientales de las obligaciones pendientes del anterior Concesionario y que serán ejecutadas por el nuevo Concesionario podrán ser parte de la Subcuenta de Compensaciones Socioambientales</t>
  </si>
  <si>
    <t>Se solicita a la ANI aclarar sí el personal descrito en el Apéndice Técnico 6 para las fases de preconstrucción y construcción debe ser contratado directamente por el Concesionario o su gestión puede realizarse a través de terceros.</t>
  </si>
  <si>
    <t>Se solicita a la ANI aclarar sí el nuevo Concesionario debe asumir los costos de evaluación y seguimiento de las Autoridades Ambientales de las cesiones de licencia que apliquen, no sólo la relacionada con la construcción de la Variante El Bolo, sino todas aquellas que no han sido cerradas por compromisos socioambientales pendientes.</t>
  </si>
  <si>
    <t>Se solicita a la ANI aclarar sí dentro de las obligaciones del nuevo Concesionario se debe elaborar un Plan de Adaptación a la Guía Ambiental (PAGA) para cada Unidad Funcional independiente así como de los factores de calidad y reversiones especiales o sí estos pueden integrarse según lo defina el nuevo Concesionario.</t>
  </si>
  <si>
    <t>Se solicita a la ANI aclarar sí para el cálculo del proyecto de ejecución de la Unidad Funcional 3 y de donde se deriva la inversión forzosa del 1%, se deben incluir los costos asociados a la proyección de la segunda calzada (compra de predios y diseños) o si la adquisición de predios para esta proyección será independiente a la solicitud de la Licencia Ambiental para la construcción de la Unidad Funcional 3.</t>
  </si>
  <si>
    <t>Para el manejo de fauna silvestre en el corredor vial, en zonas de alta incidencia de atropellamiento de fauna, es necesario que el nuevo Concesionario construya obras civiles para disminuir el riesgo sobre la fauna. Estas obras serían asumidas por el nuevo Concesionario, ¿Es este análisis correcto?</t>
  </si>
  <si>
    <t>Cuarto de datos</t>
  </si>
  <si>
    <t>Apéndice Técnico 1. Capítulo IV.</t>
  </si>
  <si>
    <t>Apéndice Técnico 6. Capítulo III.</t>
  </si>
  <si>
    <t>Apéndice Técnico 6. Capítulo IV.</t>
  </si>
  <si>
    <t>Apéndice Técnico 6. Capítulo VI.</t>
  </si>
  <si>
    <t xml:space="preserve">Reciban un cordial saludo de parte de la Asociación Colombiana de Fondos de Capital Privado – ColCapital. De la manera más atenta nos permitimos presentar los comentarios de la industria de fondos de capital privado (los “FCP”), al Modelo de Contrato. Como es sabido, el rol de los FCP en el financiamiento del programa de la cuarta generación de carreteras (“4G”) ha sido fundamental para el éxito de dicho programa. A diciembre de 2019, los FCP de infraestructura de deuda tenían compromisos de capital por USD 1.140,01 millones y compromisos de capital invertidos en Colombia por USD 452,8 millones. Es por esta razón que los FCP han participado activamente en varias iniciativas en pro del desarrollo de la infraestructura en Colombia, ven positivamente los esfuerzos del Gobierno Nacional por seguir apostándole a este sector, celebran las modificaciones contenidas en este Modelo de Contrato respecto del modelo de 4G y quisieran poner en consideración de la ANI algunos comentarios que para los FCP resultan de la mayor importancia de cara a la quinta generación de carreteras. Los términos que se usen en mayúscula tendrán el significado incluido en el Modelo de Contrato. COMENTARIOS AL CLAUSULADO: 1. En relación con la fórmula de liquidación anticipada a) Es indispensable que la ANI certifique el valor de la FTA o en su defecto el ARh de forma mensual. Sugerimos entonces que se emita una certificación por el interventor sobre el AR (distribuido en PxQ), con periodicidad mensual. Como saben, la incertidumbre sobre este componente es de la mayor importancia para la bancabilidad del proyecto. Adicionalmente, agradeceríamos definir el alcance y efecto de la certificación que en los términos señalados en la definición del ARh del Modelo de Contrato, debe emitir el interventor sobre los registros de los estados financieros auditados del proyecto (diciembre y junio de cada año). De no existir diferencia entre las partes respecto al contenido de esta certificación o habiendo existido diferencia sobre la misma pero contando ya con un pronunciamiento definitivo al respecto, ¿dicha certificación sería definitiva para los efectos de la FTA? </t>
  </si>
  <si>
    <t>COLCAPITAL 
11/11/2020</t>
  </si>
  <si>
    <t>b) Sugerimos que se elimine el componente F de la fórmula de liquidación anticipada prevista en la Sección 18.3 del Modelo de Contrato. Encuentren abajo algunas razones que sustentan dicha sugerencia:
(i) Consideramos que no es conveniente limitar el costo de capital y tampoco el
costo de deuda potencial para el proyecto a la tasa de descuento real (TE).
En efecto, los intereses pagados disminuyen el valor de la fórmula y la causación de intereses se reconoce de forma implícita con la actualización sobre la tasa de descuento real (TE). De acuerdo con la fórmula, para que los intereses sean reconocidos, éstos no podrían causarse a una mayor tasa que la tasa de descuento real (TE). Lo anterior, resulta particularmente gravoso cuando el tope de la causación está dado por causas imputables al concesionario, pues los prestamistas no deberían ver afectada su remuneración por estos eventos. En este punto, es preciso mencionar que en la fórmula de los documentos 4G esta situación está implícita a través de la utilización de la tasa de descuento real (TE) en la remuneración de las fuentes.
En relación con el costo del equity, consideramos que el concepto debería estar construido (como se ha construido en el marco de iniciativas privadas con el Gobierno y como se presenta en todos los procesos competidos de todo tipo de iniciativas) con base en un criterio de mercado que parta de la estructura de capital del proyecto particular, en oposición a tomar como base el valor estimado por el Ministerio de Hacienda y Crédito Público previo a la adjudicación del proyecto.
(ii) En relación con los dividendos, encontramos que, además de que los limita,
desincentiva el reparto de dividendos en un proyecto que debería estimular la rentabilidad para todas las partes involucradas.
(iii) Si lo que se pretende es que el resultado de la fórmula tenga un límite,
proponemos que se generen los suficientes controles sobre el componente AR para que éste refleje la realidad.
(iv) Frente a la variable FAE, consideramos que la misma omite argumentos
técnicos y que se termina ajustando la fórmula con la mayor holgura provista por el valor del 
indicador, lo cual, si bien es deseable, no soluciona los problemas de fondo del componente F.</t>
  </si>
  <si>
    <t>c) Frente a los criterios que deben cumplir los costos del proyecto (interés público, valor de mercado, entre otros), creemos que es de la mayor importancia resaltar la aspiración de que la fórmula sea tan objetiva y certera como resulte posible, aclarando en primer lugar, el alcance de la certificación por parte del interventor que hoy en día se contempla en la definición de este componente y, considerando en segundo lugar, la implementación de una metodología clara y
homogénea a ser observada por todos los interventores de los diferentes contratos para la certificación de los costos del ARh, en sus diferentes etapas, identificando claramente los soportes que se requerirán para cumplir con ese objetivo. Con base en lo anterior, consideramos que es fundamental que se prescinda de dichos criterios, los cuales, si bien fueron tomados del análisis
realizado por la Corte Constitucional al revisar el alcance del artículo 20 de la Ley 1882 de 2018 frente a la fórmula de liquidación que debería aplicarse en casos de nulidad y que -aunque discutibles-, podrían ser de necesaria observancia en dichos casos, para la liquidación de contratos que terminan por una causa diferente a la de la nulidad, resulta claro que la verificación de los mismos, causará que la aplicación de una fórmula matemática que debería estar encaminada a ser un ejercicio imparcial y desprovisto de cualquier tipo de subjetividad, termine siendo un ejercicio incierto que, entendemos, no debería ser el propósito para calcular un elemento tan relevante para la estructuración de la financiación.</t>
  </si>
  <si>
    <t>2. En relación con el Soporte de Ingresos
a) Entendemos que, bajo la estructura actual y el documento propuesto, las estructuras de financiación de plazos de deuda superiores a 18 años se desincentivarían, disminuyendo así la oferta que existe de cara a las alternativas de financiación para este tipo de proyectos. b) Con respecto a la sección 3.4 (h), ¿nos podrían aclarar qué pasaría si no se recauda peaje en la totalidad de las estaciones que hacen parte del proyecto? En este caso, ¿a cuál recaudo de
peaje tendría derecho el concesionario? c) Consideramos prudente realizar una verificación de los tiempos que se tienen para la firma de actas y reconocimientos, con el objetivo de tener claros los procedimientos para estos pagos.</t>
  </si>
  <si>
    <t>3. En relación con las Sanciones
a) Consideramos de la mayor importancia incluir una redacción específica en lo que respecta a las causales que conllevarían a la imposición de las Sanciones. A pesar de que el documento incluye criterios tales como el grado de afectación y reincidencia y la clasificación de los incumplimientos (leve, grave o muy grave), en el Modelo de Contrato no existen causales específicas para la imposición de las mismas, lo cual da un espacio para ambigüedades y para interpretaciones
que terminarán generando conflictos entre las partes.
b) ¿Nos podrían aclarar por qué es necesario incluir un límite para las Multas en la Parte General, siendo que éstas ya tenían un límite en la Parte Especial?
c) ¿Si el incumplimiento no tiene un valor económico podría pasar que la sanción no tuviera un límite?
d) De acuerdo con el Modelo de Contrato, respecto de los incumplimientos que no se pueden subsanar, se impone una sanción. ¿Exactamente qué incumplimientos se tienen en mente?</t>
  </si>
  <si>
    <t>4. Procedimiento para la toma de posesión
Sugerimos ampliar los plazos.
Esperamos que este documento sirva como herramienta de análisis para su estudio y quedamos a su entera disposición para apoyarlos con cualquier información o análisis adicional que sea requerido.</t>
  </si>
  <si>
    <t>MHC INGENIERÍA Y CONSTRUCCIÓN DE OBRAS CIVILES S.A.S
11/11/2020</t>
  </si>
  <si>
    <t xml:space="preserve">Según el Apéndice Técnico 6 – Gestión Ambiental, se establece lo siguiente:
“El concesionario se hará responsable de las licencias, permisos, concesiones y autorizaciones ambientales del proyecto a partir de la suscripción del Acta de Inicio. Dentro de los siguientes 15 días hábiles después de suscrita el Acta de Inicio de la Etapa de Preconstrucción, deberá adelantar los trámites necesarios para aceptar en calidad de cesionario la cesión total de las licencias ambientales existentes en los corredores. Deberá aceptar la cesión total de los demás actos administrativos asociados a estas.”
“Para Proyectos que requieran de la cesión de Licencias y Permisos Ambientales que tengan obligaciones de compensación que ya están causadas El Concesionario deberá diseñar y radicar ante la Autoridad Ambiental Competente el Plan Compensación durante la fase de Preconstrucción, independientemente del estado de avance del proceso de cesión de las Licencias y Permisos Ambientales que las establecen.”
“El Concesionario responderá sin dilación por los daños y perjuicios de tipo civil, penal, laboral o contencioso administrativo, nacional o internacionalmente, frente a cualquier evento imputable a éste que surja de la ejecución del Contrato, incluidas las penalidades ambientales asociadas a la ejecución del Contrato, teniendo o no la titularidad de las licencias, concesiones o permisos de cualquier tipo.”
En línea con lo anterior, nos permitimos manifestar que de acuerdo con el alcance del contrato y de los tipos de obra a ejecutar para algunas de las Unidades Funcionales, no se requiere de la cesión total de las licencias o permisos ambientales, puesto que la intervención contemplada en el presente contrato representa un porcentaje pequeño de intervención con respecto a la extensión licenciada en los expedientes abiertos. Como tal, el concesionario no debería aceptar el riesgo de obligaciones ambientales prexistentes que no entran en el área de influencia del presente contrato de concesión. 
Por otro lado, en las zonas de no intervención, ya se efectuaron obras y existe infraestructura que ya fue aprobada por las autoridades ambientales, y en donde dichas obligaciones no serian del nuevo concesionario debido a que sobre estas zonas no intervendrá, en igual sentido que pasaría con el cumplimiento de los acuerdos y compromisos de orden social, con los Municipios y comunidades de las áreas en donde el nuevo concesionario no va a intervenir.
Adicional a lo anterior, ha de puntualizarse que la cesión parcial de la licencia ambiental es una actividad que ha sido contemplada en la normatividad ambiental, específicamente en el artículo 2.2.2.3.8.4 del Decreto 1076 de 2015, es decir que desde el marco legal está figura es procedente, siempre y cuando las obligaciones puedan ser fraccionadas, lo que implica que las actividades propias de la ejecución del mismo tengan el carácter de divisibles, evento que en este caso en concreto puede acreditarse para que la cesión sea únicamente de manera parcial. 
En este orden de ideas, solicitamos nos sea aclarado si para estos casos, ¿se puede proceder con una cesión parcial a la licencia ambiental? y finalmente, ¿si la ANI asumirá el riesgo de las obligaciones ambientales que no entran dentro del alcance del presente contrato?
De igual forma aclarar que el concesionario solamente se haría cargo de las compensaciones que surjan de los tramos que fueron cedidos parcialmente.
</t>
  </si>
  <si>
    <t>Apéndice Técnico 6</t>
  </si>
  <si>
    <t xml:space="preserve">Según el Apéndice Técnico 6 – Gestión Ambiental, se establece lo siguiente:
“Es obligación del concesionario: Trámite y obtención de las Licencias y/o Permisos Ambientales y de las modificaciones de los mismos, que resulten necesarios para la ejecución del Proyecto. La expedición de una Licencia Ambiental o para la modificación de la existente, el Concesionario deberá adelantar todas las actividades necesarias para su expedición.
-El Concesionario deberá gestionar y pagar a su cuenta y riesgo todos los trámites administrativos ante la Autoridad Ambiental Competentes y las tasas que se requieran para el desarrollo del Proyecto. Tales como: Cesión de las licencias y permisos existentes. Diagnóstico Ambiental de Alternativas. Gestión Nuevas licencias. Modificación licencias por cambios en el proyecto. Modificación licencias existentes. Gestión nuevos permisos (Aprovechamiento forestal, POC, vertimiento, captación de agua, etc). Planes de cierre y abandono. Cesión final de licencias y permisos.
-Correrán por cuenta y responsabilidad del Concesionario la obtención y conservación, durante el plazo del Contrato, de Licencias Ambientales, Licencias y Permisos y/o concesiones de explotación de las fuentes de materiales, de las zonas de préstamo y de las zonas de descargue de desechos.”
Algunos de los tramos que actualmente están regulados bajo Licencia Ambiental solo se intervendrán parcialmente: puesta a punto, operación y mantenimiento, rehabilitación y mantenimiento periódico. 
Según el apéndice técnico, puesta a punto se refiere a “… los alcances definidos en el concepto de Rehabilitación, junto con la actualización de la señalización a la normatividad vigente y la instalación y/o actualización de los sistemas ITS a lo dispuesto en los pliegos del contrato y la normatividad vigente, siempre cumpliendo con lo dispuesto en el presente Apéndice Técnico 1 y demás Apéndices del Contrato.” Por Rehabilitación se entiende que: “Son las Intervenciones en las cuales, el Concesionario deberá ejecutar un conjunto de obras tendientes a llevar la vía a sus condiciones iniciales de construcción, con el propósito que se cumplan las especificaciones técnicas para las que se diseñó (…)”. 
Teniendo en cuenta lo anterior, consideramos que tendría una mayor eficiencia operativa proceder a regular estos tramos bajo el marco normativo de PAGA, toda vez que la ley 1682 de 2013 en su artículo 44 dispuso: 
“ARTÍCULO 44. Los siguientes Proyectos de Infraestructura de Transporte no requerirán Licencia Ambiental:
a) Proyectos de mantenimiento;
b) Proyectos de rehabilitación;
c) Proyectos de mejoramiento.”
Lo anterior sería aplicable en virtud de que el alcance constructivo así lo permite. El cual se desarrollaría bajo los lineamientos establecidos en la guía de manejo ambiental actualizada por el Invias en abril de 2011, los cuales constituyen el instrumentos legal y técnico para el manejo ambiental y social de los proyectos que no requieren de licencia ambiental para su ejecución.   
De esta forma, el concesionario únicamente sería responsable por el documento PAGA a tramitar. Por ello, solicitamos a la entidad considerar esta alternativa y conocer su posición con respecto.
</t>
  </si>
  <si>
    <t xml:space="preserve">Dentro del contrato Parte General - Capítulo I Definiciones, se describe el alcance de las Obras Menores como:
 “obras o actividades no previstas ni en las Especificaciones Técnicas de este Contrato ni en la Licencia Ambiental y/u otros permisos o concesiones ambientales, solicitadas por las Autoridades Estatales del orden nacional, departamental o municipal incluyendo las derivadas de la(s) nueva(s) consulta(s) previa(s) con las comunidades étnicas y/o afrodescendientes (…) que son necesarias para la ejecución del Proyecto (…) se encuentran incluidas las obras de infraestructura y demás actividades o compromisos derivados de los acuerdos protocolizados en desarrollo de la(s) nueva(s) consulta(s) previa(s) con las comunidades étnicas y/o afrodescendientes , en las condiciones descritas en la Sección 8.1(d) esta Parte General.” 
Por su parte, en torno a los riesgos se indica en la sección 13.3 del contrato Parte General – Riesgos a Cargo de la ANI:
(c) Los costos asociados a la realización de Obras Menores no previstas en este Contrato, solicitadas por la ANI o requeridas por la Autoridad Estatal, posteriores a la expedición de la Licencia Ambiental o parcialmente el producto de los costos que se generen derivados de los acuerdos de la(s) nueva(s) consulta(s) previa(s) protocolizadas durante la ejecución del proyecto, de acuerdo con lo establecido en la Sección 8.1(d) de esta Parte General, y como consecuencia de nuevas comunidades étnicas y/o afrodescendientes en el área de influencia del Proyecto y por razones no imputables al Concesionario, de conformidad con lo establecido en esta Parte General. 
Revisando los pliegos del contrato, entendemos que para obras menores derivadas de consultas previas heredadas por el consultor anterior, se cargan a la subcuenta de obras menores y su valoración será en condiciones de mercado. Por favor confirmar este entendimiento.
Vale decir que las mismas podrían ser ejecutadas bajo la figura de cambio menor siempre y cuando cumplan con las condiciones establecidas en el artículo 2.2.2.6.1.1 del Decreto 1076 de 2015.
 Así mismo, se requiere confirmar que los gastos asociados a la gestión ambiental, trámites modificatorios y tasas de seguimiento de la autoridad ambiental en los casos que para efectuar las obras menores proceda el trámite de cambio menor o modificación de licencia ambiental, serán con cargo a los mismos recursos de la subcuenta de obras menores.
</t>
  </si>
  <si>
    <t>Parte General 13.3 c)</t>
  </si>
  <si>
    <t xml:space="preserve">Según el Apéndice Técnico 1 – Alcance del Proyecto en el capítulo IX, se establece lo siguiente
“Durante la fase de estructuración del Proyecto se adelantaron ante el Ministerio de Interior Dirección de Consulta Previa, las consultas correspondientes respecto a la existencia de comunidades étnicas para cada uno de los corredores objeto del Contrato de Concesión.
Como resultado de lo anterior, el Ministerio del Interior certificó la existencia de Comunidades Afrocolombianas en las Unidades Funcionales 3 y 4. (…) Para las demás Unidades Funcionales el Ministerio del Interior certifico que NO HAY PRESENCIA de Comunidades Étnicas en el área de influencia.”
Teniendo en cuenta que el Ministerio del interior certificó la existencia de comunidades afrocolombianas en las unidades Funciones 3 y 4, y que dichas consultas ya han sido adelantadas, es preciso indicar que, ante la importancia del asunto por tratarse de un derecho fundamental como lo dispone el artículo 7 de nuestra Constitución Política en el cual el Estado protege la diversidad étnica y cultural de la Nación, y ante el cumplimiento de lo dispuesto en el artículo 330 de nuestra Constitución de propiciar por la participación de los representantes de dichas comunidades, se tiene que, revisado los pliegos del contrato, no se encuentra expresado de forma clara, cómo se realizará el pago por la gestión pendiente correspondiente a estas consultas que ya fueron protocolizadas. 
Así pues, se solicita aclaración respecto a la forma de pago y bajo que rubro se tendrá en cuenta la gestión ambiental y social, además de los costos por seguimiento de acuerdos y cierre de consulta, ante el Ministerio del Interior, ya que estos asuntos no son parte de las licencias ambientales. 
</t>
  </si>
  <si>
    <t>APÉNDICE TÉCNICO 1</t>
  </si>
  <si>
    <t xml:space="preserve">Dentro del contrato Parte General - Capítulo VI etapa preoperativa–Gestión Social, Ambiental, redes, otros, se establece:
8.1 (d)“En cualquier momento durante la ejecución del Contrato, el Concesionario deberá llevar a cabo, bajo el liderazgo de la ANI, la(s) nueva(s) consulta(s) previa(s) con las comunidades étnicas y/o afrodescendientes que sean certificadas por Autoridad Estatal competente o reconocidas mediante fallo judicial en firme en el área de influencia del Proyecto con posterioridad a la apertura del Proceso de Selección.
Los costos que se generen como consecuencia de la Gestión Social y Ambiental para adelantar esta(s) nueva(s) consulta(s) previa(s) serán asumidos en su totalidad por el Concesionario. Los compromisos derivados de dichos acuerdos que sean protocolizados serán asumidos por las Partes, bajo un sistema de bandas, de acuerdo con el procedimiento que se establece a continuación y en el siguiente orden: 
(i) Si el valor de los compromisos derivados de los acuerdos correspondiere a una cuantía entre el cero por ciento (0%) y el veinte por ciento (20%) inclusive, del Valor Estimado de Nuevas Consultas Previas conforme lo establecido en la Parte Especial, el Concesionario asumirá la totalidad de estos costos”
En este sentido, se observa que la ANI definió un monto de 6.500 millones de pesos del mes de referencia como el “Valor Estimado de Nuevas Consultas Previas”. Se solicita una aclaración o desglose especifico sobre la estructuración de este monto.
</t>
  </si>
  <si>
    <t>8.1 d Parte General</t>
  </si>
  <si>
    <t>en caso de recibir consultas con etapas pendientes de ejecución, se solicita aclaración respecto a la forma de pago y bajo que rubro se tendrá en cuenta la gestión ambiental y social, durante dichas etapas pendientes. La pregunta anterior aplica para consultas previas heredadas por el anterior concesionario y para las consultas de la etapa de estructuración del proyecto que están sin acuerdos, como es el caso de Consejo Comunitario Las Dos Aguas de Cascajal.</t>
  </si>
  <si>
    <t>Teniendo en cuenta que las medidas de manejo ambiental o compensaciones que se instauran por el levantamiento de veda ahora son parte de las licencias ambientales, de conformidad con el Decreto 2106 de 2019, ¿el costo en que se incurran por estas será cargado a la subcuenta de compensaciones ambientales? En caso contrario en qué rubro habrá de considerarse este costo?</t>
  </si>
  <si>
    <t>En el caso de que se requiera modificar alguna de las licencias que hayan sido cedidas parcialmente, por encontrarse frente algunos de los casos contemplados en el artículo 2.2.2.3.7.1 del Decreto 1076 de 2015,  y en el curso de este trámite surja la necesidad de realizar proceso de audiencia pública ambiental figura contemplada en el artículo 2.2.2.4.1.1 del Decreto en mención, que además fija su procedimiento, el cual con lleva a necesariamente unos costos, se solicita a la ANI precisar con cargo a que rubro se asumirán estos costos.</t>
  </si>
  <si>
    <t xml:space="preserve">7. En caso tal del hallazgo de pasivos ambientales en toda la extensión del área de influencia del proyecto, cuya definición dada por la Agencia de Protección Ambiental como “la obligación legal de hacer un gasto en el futuro por actividades realizadas en el presente y el pasado sobre la manufactura, uso, lanzamiento, o amenazas de lanzar, sustancias particulares o actividades que afectan el medio ambiente de manera adversa” y revisada por el Ministerio de Ambiente, solicitamos nos aclaren lo siguiente:
¿A cargo de quién estarán los costos que se puedan generar por la gestión integral y desmantelamiento de aquellos pasivos ambientales considerados “huérfanos” por no encontrar un responsable inminente?, en caso de que el riesgo sea del Concesionario ¿Bajo qué rubro se contemplan estos costos y cómo se realizará el pago de los mismos?
</t>
  </si>
  <si>
    <t>Solicitamos a la entidad tener en cuenta que de conformidad con la Ley 1682 de 2013, "Ningún árbitro, amigable componedor o secretario podrá desempeñarse
simultáneamente como tal, en más de tres (3) tribunales o amigable
componedor en que intervenga como parte una entidad pública objeto de la
presente ley, o en los conflictos relativos a estas", por tanto al aceptar la designación los profesionales correspondientes quedarán restringidos en su participación para este tipo de mecanismos, situación de relevancia en cuanto a la remuneración que plantea el contrato, pues al no tener una remuneración fija resultará complejo encontrar profesionales que se interesen en participar del mecanismo. Solicitamos evaluar la remuneración del amigable componedor permamente, a efectos de inclur un reconocimiento fijo por la dedicación que deben tener los profesionales al contrato.</t>
  </si>
  <si>
    <t>Solicitamos a la entidad modificar la sección 15.1 (f) (v) en el sentido de precisar que las decisiones del amigable componedor serán vinculantes si son adoptadas por mayoría de sus miembros y no sólo por unanimidad. Lo anterior por cuanto mantener la regla de unanimindad genera que el mecanismo no resulte efectivo en la práctica como ha ocurrido en la segunda ola de concesiones de 4G, llevando a las partes a no contar con decisiones definitivas en cortos periodos de tiempo que es la finalidad del mecanismo.</t>
  </si>
  <si>
    <t>Solicitamos a la entidad precisar el alcance del concesionario en materia de iluminación en cada una de las Unidades Funcionales del Proyecto.</t>
  </si>
  <si>
    <t>Solicitamos la entidad modificar la sección 3.10 de la Parte Especial, en el sentido de precisar que los tramos de reversión especial, serán revertidos contra acta de terminación de unidad funcional, o contra acta de terminación parcial, en caso que se encuentren terminadas para el momento de la suscripción de esta última.</t>
  </si>
  <si>
    <t>Solicitamos a la entidad confirmar que respecto de las obras de Reversión Especial, los 180 días a los que se refiere la sección 4.17 (a) (vii) de la parte general aplicarán igualmente a partir de la firma del acta de terminación de la UF respectiva.</t>
  </si>
  <si>
    <t>Solicitamos a la entidad incluir un periodo de tres meses para iniciar la medición del cumplimiento de los indicadores para la etapa preoperativa en lo que respecta al mantenimiento de las vías existentes.</t>
  </si>
  <si>
    <t>Solicitamos a la entidad aclarar la sección 4.7 (d) de la Parte Especial del Contrato en el sentido de precisar que el fondeo de la subcuenta de la interventoría, en caso que la duración de las fases sea superior a la estimada, solo será de cargo del concesionario en la medida en que se trate de hechos imputables al mismo y no en caso de eventos eximentes de responsabilidad o hechos imputables a la ANI.</t>
  </si>
  <si>
    <t>Solicitamos a la entidad aclarar que los titulos mineros que deban reconocerse en el marco de la Gestión Predial del proyecto se harán con cargo a la Subcuenta de Predios.</t>
  </si>
  <si>
    <t>Una de las principales diferencias que estamos viendo en la cláusula de garantías y seguros entre los contratos de 4G y 5G es el valor asegurado de responsabilidad civil extracontractual. En la parte especial del contrato observamos que para todas las etapas y fases del contrato se está solicitando
un valor asegurado de 75,000 SMMLV (COP 65.835.225.000), el máximo que pide el decreto 1082 del 2015. Los valores asegurados en 4G estaban en un rango entre COP 18.000 MM y COP 40.000 MM dependiendo de la etapa/fase y valor del contrato. Solicitamos a la entidad manejar los mismos rangos de aseguramiento de los proyectos de 4G que se han advertido como suficientes.</t>
  </si>
  <si>
    <t>Solicitamos aclarar como ocurrió en los proyectos 4G que la exigencia de la sección 12.8 b) es opcional, en la medida en que el interes asegurable recae exclusivamente sobre el concesionario y por tanto, este puede decidir de forma autonoma que mecanismos de aseguramiento utiliza para sus vehiculos y equipos.</t>
  </si>
  <si>
    <t>Solicitamos aclarar que el Contratista de Construcción puede figurar como asegurado dentro de las pólizas de responsabilidad civil y todo riesgo construcción exigidas por el contrato, en la medida en que cuenta con interes asegurable al respecto y así evitar la concurrencia de seguros sobre un mismo riesgo.</t>
  </si>
  <si>
    <t>12.8 Parte General.</t>
  </si>
  <si>
    <t>7.4 Parte Especial.</t>
  </si>
  <si>
    <t>Apéndice Técnico 7</t>
  </si>
  <si>
    <t>5.3 Apéndice Técnico 1</t>
  </si>
  <si>
    <t>Parte Especial 4.7 (d)</t>
  </si>
  <si>
    <t>3.3.1 Apéndice Técnico 2</t>
  </si>
  <si>
    <t>3.10 Parte Especial / 4.17 parte general.</t>
  </si>
  <si>
    <t>3.10 Parte Especial</t>
  </si>
  <si>
    <t>Apéndice Técnico 1</t>
  </si>
  <si>
    <t>15.1 Parte General</t>
  </si>
  <si>
    <t>Parte General</t>
  </si>
  <si>
    <t>Solicitamos a la entidad confirmar que el concesionario no debe constuir áreas de servicio nuevas sino sólo operar las existentes.</t>
  </si>
  <si>
    <t>PAVIMENTOS COLOMBIA
12/11/2020</t>
  </si>
  <si>
    <t xml:space="preserve">
1. Teniendo en cuenta que el capítulo IX Obligaciones de las Consultas Previas, del apéndice Técnico 1 – Alcance del Proyecto, se indica:
“…Como resultado de lo anterior, el Ministerio del Interior certificó la existencia de Comunidades Afrocolombianas en las Unidades Funcionales 3 y 4. 
• Unidad Funcional 3: Avenida Ciudad de Cali - Certificación 0964 de 2018 - Se registra presencia del Consejo Comunitario las Dos Aguas de Cascajal 
- Certificación 0965 de 2018 - Se registra presencia del Consejo Comunitario Bocas del Palo y del Consejo Comunitario de San Isidro. 
• Unidad Funcional 4: Ye de Villa Rica – Jamundí - Certificación 1043 de 2018 – Se registra presencia del Consejo Comunitario de San Isidro…” 
Del cual se resalta que para las unidades UF 3 y UF 4, se certificó la presencia de las comunidades afrocolombianas, correspondientes al Consejo Comunitario las Dos Aguas de Cascajal, Consejo Comunitario Bocas del Palo y Consejo Comunitario de San Isidro. Por lo cual, se solicita indicar, ¿Porque se adelantaron consultas previas con la Consejo comunitario Guabal, para la UF4, el cual no se menciona en las certificaciones del Ministerio del Interior, relacionadas?</t>
  </si>
  <si>
    <t>2. Confirmar si la ANI, solicito certificación al Ministerio del Interior, con relación a la presencia de comunidades étnicas, para los Municipios de Palmira, Candelaria, Yumbo, Caloto y Villa Rica, que permitan estimar realmente el número de consultas previas, necesarias para la ejecución del proyecto. En caso de haberse realizado, se solicita aportar dichas certificaciones</t>
  </si>
  <si>
    <t>3. Teniendo cuenta lo indicado en el Apéndice Técnico 1 – Alcance del Proyecto, con relación a las consultas previas adelantadas, en donde se informa:
“Se protocolizó el proceso de consulta previa sin acuerdos en la compensación para el proyecto “Avenida Ciudad de Cali prolongación hasta Jamundí - Tramo 2.1 Av. Ciudad de Cali cruce con el rio Jamundí (PK0+000 – PK9+400)" con Certificación 0964 del 19 de septiembre de 2018 con solicitud de inicio EXTMI19-3767 del 4 de febrero de 2019.”
Y de acuerdo al estudio de impacto ambiental, que reposa en el cuarto de datos, en el cual se encuentran los procesos de consulta adelantados con el Consejo Comunitario de Dos Aguas de Cascajal (UF3) con el cual no hubo acuerdos concertados en su totalidad, toda vez que dicho consejo comunitario solicita una compensación de $15.800 millones de pesos frente, a los $ 2.000 millones propuestos por la ANI. Se solicita a la Agencia Nacional de Infraestructura establecer la fuente y rubro de recursos que la Agencia destinará específicamente para este tema, correspondiente a una consulta adelantada por la entidad, en comunidad certificada?</t>
  </si>
  <si>
    <t>4. Frente a las consultas previas, contestó la entidad en la ronda de preguntas y respuestas publicada el 05 de noviembre de 2020:
93 / Este riesgo debe ser asumido por el Público, teniendo en cuenta que las Nuevas Consultas Previas, las actividades, obras, gestiones y efectos derivadas de las mismas son hechos imprevisibles para el Privado. Por ende, no solo la protocolización de las consultas previas, sino las gestiones e impactos que tenga en el Proyecto dichas Nuevas Consultas Previas deben asignarse al público. /  Se aclara al interesado que se considera adecuada la regulación actual en la medida en que, en caso de darse un evento de este tipo, la gestión de estas nuevas consultas previas deberá ser realizada directamente por el Concesionario con el acompañamiento de la ANI y su equipo de trabajo y en este sentido es coherente que el riesgo sea compartido con el fin de alinear los incentivos entre las partes. De igual manera se considera que la regulación establecida en la Sección 8.1 (d), acota el monto que tendría que asumir el Concesionario ante un evento de este tipo, reduciendo significativamente la incertidumbre en ese sentido y permitiendo a los interesados tener una base de cuantificación del mismo según sea procedente en sus procesos de debida diligencia. 
Frente a la respuesta dada por la ANI tenemos las siguientes inquietudes que parten de los siguientes elementos contractuales:
Existen consultas previas que se encuentran pendientes de cierre y que provienen del anterior Concesionario (Contrato de Concesión 005 de 1999).?</t>
  </si>
  <si>
    <t>5.1.   El valor de las Consultas previas protocolizadas por la ANI durante la estructuración, cómo serán reconocidas al Concesionario? Máxime cuando la ANI no las incluye en la cobertura del sistema de bandas de riesgo a que hace mención la cláusula 8.1 d), ), ni tampoco hacen parte del Valor Estimado de Nuevas Consultas Previas?</t>
  </si>
  <si>
    <t>5.2.     Frente a las futuras consultas previas, solicitamos se precise cómo se determinó el Valor Estimado de Nuevas Consultas Previas, si estas NO corresponden ni a las consultas previas anteriores, ni a las Consultas Previas protocolizadas por la ANI y que están listadas en el Apéndice Técnico 1?</t>
  </si>
  <si>
    <t xml:space="preserve">5.3  En la medida en que el valor de los $6.500 millones corresponden a futuras consultas previas, cuál es la obligación de fondeo del Concesionario de estos recursos? Y en qué momento se lleva a cabo? </t>
  </si>
  <si>
    <t>5.4. De existir una obligación de fondeo, se lleva esta a cabo en la Subcuenta de Cuentas Menores?</t>
  </si>
  <si>
    <t>5.5. Frente a las futuras consultas previas, solicitamos se precise la redacción toda vez que en algunas de las cláusulas citadas se hace alusión a nuevas consultas previas y en otras se hace alusión a nuevas comunidades. Entendemos que el contrato hace alusión a nuevas consultas previas, toda vez que es posible que hayan comunidades preexistentes con las cuales no se ha protocolizado ningún acuerdo. Atendiendo la respuesta por favor ajustar la redacción de las cláusulas 8.1 y 13.3.</t>
  </si>
  <si>
    <t>5.6. Por último, solicitamos se precise si hace parte del concepto de nuevas consultas previas, las modificaciones que pudieran surgir de las consultas previas existentes, entendidas estas como las no cerradas aún por el Concesionario anterior y las protocolizadas por la ANI durante la estructuración.</t>
  </si>
  <si>
    <t>6. De acuerdo con lo manifestado en el Apéndice 6 – Gestión Ambiental, con relación a la cesión de licencias y permisos ambientales, en el que se indica:
“(a) Para proyectos que requieran de la cesión de Licencias y Permisos Ambientales, El Concesionario, dentro de lo siguientes quince (15) días hábiles después de suscrita el Acta de Inicio, deberá adelantar los trámites necesarios para aceptar en calidad de cesionario la cesión total de las licencias ambientales existentes en los corredores descritos en el Apéndice Técnico 1, de acuerdo con la Matriz de Cesión Publicada en el cuarto de datos en la Licitación.” 
Se solicita a la ANI, definir la ubicación exacta y el nombre del archivo, donde se encuentra dicha matriz de cesión, en el cuarto de datos.</t>
  </si>
  <si>
    <t>6.1.    Entendemos que La licencia Ambiental, vinculada al expediente LAM2904, para los tramos Intersección Acequia – Intersección La Torre – Intersección La Selva – Intersección Cantarrana; Mulaló - La Torre, de la UF 1, NO corresponde a las licencias ambientales, a ceder al Contratista, ya que no se relaciona en la tabla 1 – “Obligaciones ambientales pendientes de cumplimiento y por ejecutar de las licencias ambientales a ceder”, que hace parte del apéndice. por favor confirmar nuestro entendimiento.</t>
  </si>
  <si>
    <t>6.2. En caso contrario, Informar a los oferentes, las obligaciones ambientales pendientes, asociadas a dicho expediente (LAM2904).</t>
  </si>
  <si>
    <t xml:space="preserve">6.3. A cargo de quien, estarán los costos asociados a la cesión de las Licencias Ambientales existentes, necesarias para la ejecución del proyecto. </t>
  </si>
  <si>
    <t>6.4. Se solicita informar estado y obligaciones, de los permisos y/o licencias ambientales actuales, para el corredor Cali – Candelaria de la UF2, y poner a disposición de los oferentes, en caso de ser necesarios, para la ejecución del proyecto.</t>
  </si>
  <si>
    <t>6.5. Teniendo en cuenta, que para el caso de las Licencias Ambientales y/o permisos existentes sobre el corredor, actualmente las Autoridades Ambientales, continúan haciendo seguimiento y control, y que a partir de dichos seguimientos se generan nuevos requerimientos, entre la etapa de estructuración y la de adjudicación, por lo que están identificados por la ANI, se solicita informar cómo serán reconocidos los costos asociados a estos requerimientos y/o valorados estos riesgos.</t>
  </si>
  <si>
    <t xml:space="preserve">6.6. Se solicita a la ANI especificar detalladamente y soportadas mediante las actas de seguimiento de acuerdos con el Ministerio del Interior, el estado de las consultas previas de 1998 con las comunidades de Villa Rica y Puerto Tejada en relación con acuerdos cerrados y en ejecución. Así mismo, definir el responsable de la ejecución de los acuerdos pendientes. </t>
  </si>
  <si>
    <t>7. De acuerdo con lo manifestado en el Apéndice 6 – Gestión Ambiental, con relación a la cesión de licencias y permisos ambientales, en el que se indica:
“…deberá aceptar la cesión total de los demás actos administrativos asociados a estas, tales como Resolución de Levantamientos de Veda Nacional y Regional, Sustracciones de Reserva, sin limitarse a ellos; junto con los Permisos Ambientales otorgados por las Corporaciones Autónomas Regionales que tienen jurisdicción en las áreas de intervención de esta Concesión…”
Se solicita poner a disposición de los oferentes e indicar el estado actual y vigencia, de los permisos ambientales, para las estaciones de peaje, áreas de servicio, áreas de basculo y CCO, asociados a la captación de agua y vertimientos.</t>
  </si>
  <si>
    <t>8. El Apéndice 6 – Gestión Ambiental, señala lo siguiente:
“(a) Dentro de lo siguientes quince (15) días hábiles después de suscrita el Acta de Inicio el Concesionario deberá adelantar los trámites necesarios para la cesión de las licencias ambientales existentes en el Corredor del Proyecto descrito en el Apéndice Técnico 1. Así mismo deberá obtener la cesión de los demás actos administrativos asociados a esta tales como Resolución de Levantamientos de Veda Nacional y Regional, sin limitarse a ellos. 
(b) El Concesionario, a su cuenta y riesgo asume la totalidad de las obligaciones contenidas en la Resoluciones que otorgan las licencias ambientales al igual que las de los otros actos administrativos asociados a estas. 
Tabla 1 - Obligaciones ambientales pendientes de cumplimiento y por ejecutar de las licencias ambientales a ceder…”
De conformidad con lo anterior, se entiende que la ANI está contemplando la cesión de licencias, permisos y autorizaciones ambientales existentes para el proyecto, que en los casos estrictamente puntuales, requiere una cesión de manera parcial.
Como consecuencia de lo anterior, solicitamos se confirme que la cesión de las licencias ambientales y/o permisos, es optativa por el Concesionario y aplicaría de manera parcial y puntual, para aquellas Intervenciones que requieran de las licencias existentes.</t>
  </si>
  <si>
    <t>8.1. Se confirme que la totalidad de las compensaciones que se deriven de la cesión parcial de las licencias ambientales requeridas, se encuentran amparadas bajo el concepto de Compensaciones Socioambientales a que hace mención el contrato y por tanto, están cubiertas por las bandas de riesgos a que hace mención el Contrato en su Parte General</t>
  </si>
  <si>
    <t>8.2. La ANI en ronda de preguntas y respuestas del 05 de noviembre de 2020, contestó lo siguiente:
59 / De acuerdo con lo establecido en esta sección, los recursos de la Subcuenta Compensaciones Socioambientales, en ningún caso, podrán ser utilizados para el pago de pasivos ambientales. De manera respetuosa se solicita a la ANI que se permita el uso de estos recursos para pasivos ambientales por obras anteriores a la suscripción del Contrato o que dicho riesgo sea asumidos por la ANI. /  Se informa al interesado que en su página web, la ANLA define “Pasivo Ambiental” como: “Obligación legal, presente, de una empresa o persona natural de hacer un gasto futuro, debido a la ejecución de una actividad, uso, vertimiento o desecho de una sustancia en particular que afecta, daña o agota de manera peligrosa los recursos naturales y/o el ambiente”. Sin embargo, la misma ANLA señala que existe un vacío normativo que no lo contempla el término “Pasivo Ambiental”, por lo cual no se puede predicar la existencia una definición que haya sido adoptada por el legislador (ANLA, 2013).
Ahora bien, si el interesado a lo que se refiere es a las obligaciones ambientales pendientes de cumplimiento, se le informa que no se considera procedente la observación, puesto que los recursos de la Subcuenta Compensaciones Socioambientales tienen una destinación específica, lo cual quedó claramente establecido en el capítulo IV “Compensaciones Socioambientales” del Apéndice Técnico No.6 - Ambiental. 
Por lo anterior, tales obligaciones ambientales pendientes de cumplimiento serán parte de las obligaciones del Concesionario, por lo que deberán ser estimados dentro del proceso de la debida diligencia de cada interesado y contemplados en la oferta respectiva”.
Respetuosamente consideramos que la respuesta de la ANI no es clara y por tanto, solicitamos se precise si los pasivos ambientales generados en las Licencias Ambientales por el anterior concesionario y que pretenden ser cedidas al nuevo concesionario, en virtud del Apéndice 6, se remunerarán con cargo de la Subcuenta de Compensaciones Socioambientales?</t>
  </si>
  <si>
    <t xml:space="preserve">9. En el Apéndice 6 – Gestión Ambiental, con relación a las Obligaciones del Concesionario relacionadas con la Autoridad Ambiental, se establece:
“(h) En caso del evento descrito en la Sección 17.2 de la Parte General, y si la ANI así lo considera pertinente, el Concesionario deberá ceder a la ANI, o a quien esta designe, la(s) Licencia(s) y el (los) Permiso(os) Ambiental(es) que considere pertinente(s); los restantes -o la totalidad de los mismos si es que la ANI no considera pertinente la cesión de los mismos- deberán ser objeto de archivo en los términos y condiciones que establezca la Autoridad Ambiental Competente .”
Se solicita informar, en dichos casos, a cargo de quien, estarán los costos asociados a la cesión de las Licencias Ambientales y/o permisos, que la ANI considere necesarios ceder. </t>
  </si>
  <si>
    <t>10. De acuerdo con lo manifestado en el Apéndice 6 – Gestión Ambiental, con relación al programa de uso eficiente y ahorro de agua, en el que se indica:
“…El Concesionario realizará e implementará un programa para el uso eficiente y ahorro de agua, en el marco de la Ley 373 de 1997 o la norma que la sustituya o complemente...” 
Se solicita aclarar, si dicha obligación aplicará solo para los casos, en los que se adelante captación del recurso agua, mas no, para los casos en los que se adquiera el recurso con una empresa de servicios públicos.</t>
  </si>
  <si>
    <t>11. Se tiene conocimiento que mediante Sentencia 2020-03-031 AC del cuatro (4) de marzo de 2020, el Tribunal Administrativo de Cundinamarca, Sección Primera, Subsección B, emitió fallo sobre la subrogación por Ministerio de Ley de las licencias ambientales de los expedientes 1659, 2904 y 3423 a la ANI. Se solicita a la Agencia establecer si se ha cumplido con el procedimiento establecido en el parágrafo 3 del artículo primero de la ley 1682 de 2013 que define: “Lo anterior, sin perjuicio de las obligaciones pendientes al momento de la terminación, sobre las cuales las partes podrán acordar quién asume la respectiva responsabilidad, o deferir dicha decisión a un tercero, haciendo uso de cualquier mecanismo alternativo de solución de conflictos.”?</t>
  </si>
  <si>
    <t xml:space="preserve">12. Se tiene conocimiento, que en la zona del peaje de Villa Rica, se encuentra la asociación de vendedores ambulantes del peaje Villa Rica, que corresponde a vendedores estacionarios ubicados en la UF2, para los cuales la ANLA a través de la licencia 1659, ha solicitado su reubicación definitiva que implica la ubicación y compra de un predio específico para su traslado. Se solicita a la entidad, indicar la ubicación del predio para el traslado, el costo de la reubicación definitiva y la fuente de recurso que se dispondrá  la ANI para tal fin. </t>
  </si>
  <si>
    <t xml:space="preserve">13. Se tiene conocimiento sobre asentamientos irregulares a ambos costado del puente Guillermo León Valencia sobre la unidad UF4, por lo que se solicita indicar el costo de la reubicación de estos asentamientos irregulares, y la fuente de recurso que la ANI que se dispondrá para tal fin. </t>
  </si>
  <si>
    <t>14. Se identifican en la intersección Versalles de la UF1 e Intersección Sameco de la UF5, vendedores ambulantes con ocupaciones irregulares, por lo que se solicita a la Entidad, definir el costo de la reubicación de dichos vendedores y de otros que se encuentren en las diferentes sectores de intervención, y la fuente de recurso y rubro que la ANI que se dispondrá para tal fin.</t>
  </si>
  <si>
    <t xml:space="preserve">15. En el Contrato Parte General, se indica:
“(iii) Cuando se encuentre algún tipo de hallazgo arqueológico, paleontológico o etnohistórico, el cual, por el desarrollo de la exploración del sitio en el que se encuentra el hallazgo, genere una afectación grave sobre la ejecución del Plan de Obras de la Unidad Funcional afectada con el hallazgo, siempre y cuando el Concesionario haya (i) reportado oportunamente el hallazgo al Instituto Colombiano de Antropología e Historia -ICANH- y (ii) demostrado el cumplimiento del plan arqueológico, según lo dispuesto en el Apéndice Técnico 8.” Negrilla y subrayado fuera de texto.
Se solicita a la entidad, indicar en qué eventos se considera afectación grave sobre la ejecución del plan de obras, por hallazgos arqueológicos ara considerar fuerza mayor social. </t>
  </si>
  <si>
    <t>16. De acuerdo con lo manifestado en el Apéndice 6 – Gestión Ambiental, con relación a la periodicidad de los informes de la gestión ambiental, en el que en la parte de obligaciones del concesionario relacionadas con la Interventoría se indica:
“(d) El Concesionario deberá remitir a la Interventoría, diligenciados para el periodo de evaluación, los formatos de seguimiento adoptados por el Ministerio de Ambiente y Desarrollo Sostenible para la elaboración de los Informes de Cumplimiento Ambiental (ICA) que esta considere necesarios; la entrega de esta información se realizará con una periodicidad mensual y se deberá entregar los 5 días siguientes a la culminación del periodo de evaluación; así como la demás información que la interventoría considere relevante para elaborar el informe mensual que debe remitir a la ANI.” Negrilla y subrayado fuera de texto.
Sin embargo, en el titulo Informes sobre el componente ambiental, se menciona:
“(a) El Concesionario deberá presentar al Interventor y la ANI, dentro de los cinco (5) primeros Días de cada trimestre, contados desde la Fecha de Inicio del contrato de concesión, un informe relativo al cumplimiento de las obligaciones relacionadas con el componente ambiental del Proyecto, que incluya un aparte con lo correspondiente a los tramos objeto de Licencia Ambiental y otro aparte que incluya lo correspondiente a los tramos objeto de PAGA” Negrilla y subrayado fuera de texto.
Se solicita a la entidad, aclarar la frecuencia de los informes ambientales.</t>
  </si>
  <si>
    <t>17. De acuerdo con lo manifestado en el Apéndice 6 – Gestión Ambiental, con relación al programa de aporte sostenible – Mitigación del cambio climático, en el que se indica:
“(b) El Concesionario ejecutará proyectos tendientes a la reducción de emisiones de gases de efecto invernadero GEI, en el marco de la Ley 1931 del 27 de julio de 2018 y de los actos administrativos que lo complementen, reglamenten o sustituyan, a través de la implementación del “Programa de Aporte Sostenible”. El cumplimiento de este programa será requisito obligatorio para el Concesionario y se encontrará a cuenta y riesgo su ejecución en términos de tiempo y recursos (humanos, técnicos y económicos), así como las consecuencias de su incumplimiento.” 
Se solicita a la entidad, definir el alcance de dicho programa, y el monto necesario para su implementación.</t>
  </si>
  <si>
    <t xml:space="preserve">18. Con relación a la Subcuenta de Cambio Climático, se indicó:
121 /  En la etapa de prepliegos, en lo que respecta a la Subcuenta de Cambio Climático, se hizo la observación en relación con las fuentes de financiación de esta subcuenta a efectos de que se eliminara la referencia a la Sección 3.1(b) de la Parte General. Aún cuando la ANI contestó que aceptaba la observación y que se eliminaría la referencia, la misma no se sustrajo en la versión de la Parte General publicada con el Pliego de Condiciones Definitivo. Solicitamos ajustar.  / Se informa al interesado que se realizará el ajuste en el documento y se publicará con los documentos referentes a la Adenda No. 2.
Así mismo, El contrato indica en la sección 3.14:
“(ix) Subcuenta Cambio Climático 
(1) La Subcuenta Cambio Climático se creará en el momento que el Concesionario obtenga fuentes de financiación diferentes a las descritas en la Sección 3.1(b) de esta Parte General para la inversión en vías adaptadas y resilientes al cambio climático por concepto de restauración ambiental e infraestructura verde aplicable al Proyecto, en el marco de lo dispuesto en la Ley 1931 de 2018 y en las condiciones dispuestas en el Apéndice Técnico 6. De llegarse a concretar una fuente de financiación externa por conceptos de cooperación internacional o acuerdos de cooperación los aportes deben ser consignados a la Subcuenta Cambio Climático.” 
Solicitamos se precise, ¿cuánto debe ser depositado en dicha subcuenta? </t>
  </si>
  <si>
    <t xml:space="preserve">18.1. En su defecto como se determina el valor de la inversión en vías adaptadas y resilientes al cambio climático, de forma tal que todos los interesados, las contemplen en sus modelos financieros para la presentación de la oferta en igualdad de condiciones?. </t>
  </si>
  <si>
    <t>19. En el programa 2.2.1 Programa de Atención al Usuario  numeral 5.2.2.1.6 Evaluación y Autoevaluación   dice “…como parte de la auto evaluación del sistema, el Concesionario implementará semestralmente, una o encuesta que será desarrollada por una firma de encuesta independiente”..  no hace referencia a la etapa que será implementada dicha encuesta, no es claro el alcance respecto universo a encuestar, instrumento, etc.
Se solicita a la entidad definir el alcance de todo lo relacionado con el diseño e implementación de la encuesta.</t>
  </si>
  <si>
    <t>20. En el programa 5.2.2.3 Programa de Vinculación de Mano de Obra  numeral  5.2.2.3.4. Obligaciones contratación de mano de obra., Pagina 17 se encentra relacionado el porcentaje mínimo de vinculación de personal femenino discriminado  por etapas de la siguiente manera.
Porcentaje mínimo de vinculación personal identificado con el género femenino en el Proyecto por Etapas
Pre construcción Construcción Operación y Mantenimiento
10% 10% 30%
Sin embargo en la página N 18 dice …” .   En lo que respecta a la vinculación del personal identificado con el género femenino en el Equipo Gerencial, el Concesionario deberá vincular a personal identificado con el género femenino que corresponda con al menos el treinta por ciento (30%) de su Equipo Gerencial durante la ejecución del Proyecto. 
Se solicita aclarar el porcentaje de personal femenino en el equipo gerencial discriminado por etapas.</t>
  </si>
  <si>
    <t>20.  En el programa 5.2.2.4 Programa de Información y Participación Comunitaria numeral 5.2.2.4.3.3 Herramientas y canales de comunicación   dice …” Video del proyecto: El cuál debe ser actualizado permanentemente de acuerdo con los avances de las obras y con una duración entre 5 y 8 minutos, máximo. El video debe contemplar los alcances del proyecto.
Se solicita aclarar la periodicidad del video si es anualmente al igual que el Brochure.</t>
  </si>
  <si>
    <t xml:space="preserve">22. En el numeral 8. Personal se solicita:….”el Plan de Gestión Social Contractual: deberá contar con un (1) Profesional en Ciencias Sociales (Trabajador Social, Politólogo, Antropólogo, Sociólogo, comunicador social o Psicólogo) con experiencia de 5 años en formulación y ejecución de proyectos sociales, 3 de los cuales deben ser de experiencia específica en gestión social en obras de infraestructura. Adicionalmente, deberá contar con mínimos cuatro (4) profesionales en ciencias sociales, cada uno con tres (3) años de experiencia en proyectos de gestión social o trabajo comunitario dos (2) de los cuales deben ser de experiencia específica en obras de infraestructura. 
Así mismo, para los instrumentos sociales restantes se deberá contar con dos (2) profesionales en ciencias sociales cada uno con tres (3) años de experiencia en proyectos de gestión social o trabajo comunitario dos (2) de los cuales deben ser de experiencia específica en obras de infraestructura”
Pero en el apéndice técnico 6 Gestión Ambiental en el capítulo III Obligaciones generales:
“ Para la ejecución del contrato y adelantar la gestión ambiental del proyecto, el Concesionario como mínimo debe contar con el siguiente personal con una dedicación del 100%: 
3.1 Obligaciones Generales del Concesionario 
Fase de Pre construcción: 
- Un Residente Social 
Estos profesionales deberán ser contratados dentro de los quince (15) días calendario siguientes de la suscripción del acta de inicio, con el fin de adelantar los trámites ambientales previos y en concordancia con las demás partes del contrato. 
Fase de Construcción: 
- Un Residente Social por cada dos (2) UF´s con actividades de construcción activas. 
- Un Auxiliar Social por cada dos (2) UF´s con actividades de construcción activas. 
Fase de Operación y Mantenimiento: 
- Un Residente Ambiental para todo el proyecto 
- Un Auxiliar Ambiental para todo el proyecto 
- Un Biólogo hasta la recepción de las compensaciones socio ambientales de las que trata el Capítulo IV de este Apéndice. 
Debido a la diferencia en cantidad de profesionales de ambos apéndices solicitamos por parte de la entidad aclarar el personal requerido para la gestión social, incluyendo perfiles y etapas.
</t>
  </si>
  <si>
    <t>Capítulo IX Obligaciones de las Consultas Previas, del apéndice Técnico 1</t>
  </si>
  <si>
    <t>Apéndice 6 – Gestión Ambiental</t>
  </si>
  <si>
    <t>Contrato parte general. 8.1 Gestión Social y Ambiental</t>
  </si>
  <si>
    <t>Contrato general  - 3.14 Cuentas y Subcuentas del Patrimonio Autónomo</t>
  </si>
  <si>
    <t>Apéndice 8 – Gestión Social</t>
  </si>
  <si>
    <t>Cintra Infraestructuras Colombia, S.A.S.
12/11/2020</t>
  </si>
  <si>
    <t>Según el apéndice técnico 1 para el tramo Palmira - Candelaria se debe realizar un mejoramiento que consiste en la ampliación de la sección transversal sin modificar las alineaciones de la geometría en planta y alzado. Para este tramo se pide un acabado de rodadura en rígido. Dado que el firme existente es rígido se ruega aclarar si el acabado de las bermas que se van a cosntruirr puede ser con firme flexible.</t>
  </si>
  <si>
    <t>Según el apéndice técnico 1 hay tramos en los que se indica acabado de rodadura  Flexible, Flexible / Rigido o Rigido. Se solicita si pueden aclarar si para los tramos que indica Flexible/ Rígido ¿ es optativa la realización con firme flexible o rígido ? . Igualmente para los tramos con firme Rígido existente o que indica Rígido ¿Se podría modificar a firme flexible en caso de reparación?</t>
  </si>
  <si>
    <t>En el capítulo V Apartado 5.2 Estaciones de pesaje, subapartado (v) se indica que deberán constar de una zona de revisión de cien (100) metros de largo y diez (10)  metros de ancho. Dado que las estaciones de pesaje son existentes se solicita aclaración respecto a la dimension de 10 metros de ancho que se menciona si podrían especificar  que elementos incluye y si se pretende una modificación o adaptación de la geometría existente.</t>
  </si>
  <si>
    <t>En el apartado 3.3.11 se indica que " a lo largo de la(s) via(s) se deberá implantar un sistema que incluya fibra óptica y sus canalizaciones, a través del cual se integren todos los elementos de los sistemas de control de tráfico (ITS)". Se solicita aclarar si dentro de estas vías se incluyen también los pasos nacionales ya que en estos tramos ya se dispondría de una canalización a lo largo de la vía principal o bien estos podrían excluirse.</t>
  </si>
  <si>
    <t>El Manual de Señalizacion Vial 2015 en su apartado 2.7.4. Características del diseño de las SMV indica que lo siguiente "Las letras deben ser mayúsculas con una altura de 45 cm en vías con una velocidad mayor o igual a 70 km/h y de 30 cm en vías con velocidades menores a 70 km/h"; sin embargo el pliego no dice nada especifacamente al respecto
¿Es necesario cumplir con este punto del Manual y que la altura de los caracteres de los SMV en vias de velocidad superior a 70km/h sea de 45cm?</t>
  </si>
  <si>
    <t>En la documentacion existente en el DataRoom con respecto al estado de las Estaciones de Pesaje en la reversion de la concesion en 2018 se indica que las basculas estan en buen estado y operativas; sin embargo tras una visita a campo se ha encontrado que las basculas dinamicas no estan operativas porque no estan en buen estado. ¿Se deberan cambiar todas las basculas dinamicas al inicio de la concesion para cumplir con el Pliego en el sentido de que todas las Estaciones de Pesaje sean estaticas y dinamicas, o por el contrario es suficiente con tener disponibles solo las basculas estaticas como es el estado actual del sistema?</t>
  </si>
  <si>
    <t>En el apartado 3.3.11.1. se indica que a la Fecha de Inicio de la Concesión el Concesionario deberá entregar información de tráfico y recaudo a la ANI a través del CCO. Se indica más adelante que a medida que se suscriban las sucesivas actas de Terminación Parcial de cada UF se podrán emplear medios e infraestructura alternativa para cumplir con estos requerimientos. Entendemos por tanto que hasta la suscripción del Acta de Terminación de UF1 los procedimientos y mecanismos de comunicación serán los mismos usados hoy en día. ¿De qué forma y con qué medios se está realizando actualmente la entrega de esta información?</t>
  </si>
  <si>
    <t>En el apartado 3.3.11.2 se detalla el proceso de comunicación de la información recopilada por el CCO mediante Web Services. ¿Debemos entender este proceso como la forma en la que debe implementarse la comunicación de información indicada en el apartado anterior?</t>
  </si>
  <si>
    <t>Cuando se habla de subir información a Internet o suministrar información a la ANI mediante los Webservices suponemos que lo que se quiere es disponibilizar esta información y que el proveedor de dichos Web Services será el Concesionario mientras que la ANI o la Policia de Carreteras serán consumidores o clientes de estos Web Services. ¿Es correcto?</t>
  </si>
  <si>
    <t>El proyecto cuenta a la fecha con el desarrollo de consultas previas con San Isidro y Guabal, Bocas del Palo y Dos Aguas de Cascajal, la última de las cuales tiene una protocolización sin acuerdos con relación a las compensaciones económicas para la comunidad. En ese sentido se identifica un riesgo de solicitud de reapertura y análisis de impactos vía judicial (tutela) por parte de esta comunidad, ¿En ese escenario se ha contemplado mayores tiempos y recursos para el desarrollo de consultas con la comunidad ya consultada, es decir, la reapertura de consultas ya ejecutadas?, teniendo en cuenta que no se identifica esta situación en la matriz de riesgos</t>
  </si>
  <si>
    <t>Para la ejecución de obras en los tramos que requieren duplicación y por tanto trámite de licenciamiento ambiental se puede presentar registro afirmativo de procedencia de consulta previa por parte de la Dirección de la Autoridad de Consulta Previa, ¿En ese escenario se ha contemplado mayores tiempos y recursos para el desarrollo de consultas?</t>
  </si>
  <si>
    <t xml:space="preserve">Se pregunta si parara las obras contempladas en la UF2 (Tabla 14 del Apéndice Técnico 1), se requiere adquisición de predios.
Lo anterior, por cuanto se supone que en la Unidad Funcional 2 no se contempla la adquisición de Predios, pero en el Apéndice Técnico si se estipulan unas obras especiales que deben ejecutar, y para los cuales (según nuestra opinión) se debería realizar gestión predial, lo que llevaría además a que también fuese declarada esta zona como área de utilidad Pública.   </t>
  </si>
  <si>
    <t>El indicador O2 Ocupación de Carriles del Apéndice Técnico 4 especifica: "Para efectos de este Indicador se considerará como actividad del Concesionario aquella vinculada con el Mantenimiento, Operación u otra acción que haya sido iniciada o realizada por el Concesionario por iniciativa propia excluyendo las ocupaciones o cortes debidos a incidentes o a accidentes generados por terceros.". Se pide confirmación de que la ocupación de carriles que se deriven de la ejecución de las obras de Puesta a Punto necesarias para la entrega de las Unidades Funcionales está excluída del cumplmiento de este Indicador, ya que es nuestro entendimiento que es de aplicación sólo en la Fase de Operación.</t>
  </si>
  <si>
    <t xml:space="preserve">El indicador de mortalidad O1 definido en el apéndice técnico 4 establece que "Este cálculo se efectuará solamente en los tramos críticos establecidos conjuntamente entre el Concesionario y la Interventoría identificados mediante el Análisis de Concentración de Accidentes (ACTA) establecido en el Apéndice Técnico 3. Índice de Mortalidad Im (mes i) = N° víctimas fatales en tramos críticos * 100.000 / (Tráfico durante el mes (estación de peaje con menor tráfico) x Longitud de la Concesión (km))"
Acudiendo a la definición de ACTA (análisis de concentración de accidentes)  en el apéndice técnico 3, observamos que no se establece el umbral (nº accidentes mortales) a partir del cual un tramo es considerado crítico. Se pide al Concedente detale del número de accidentes a partir de los cuales el tramo es considerado crítico así como la longitud que estos tramos pueden tener.
</t>
  </si>
  <si>
    <t>Numeral 4.7 Tablas 27 y 28 Apéndice técnico 1</t>
  </si>
  <si>
    <t>Capítulo IV Apéndice técnico 1</t>
  </si>
  <si>
    <t>Capítulo V Apartado 5.2 Apéndice técnico 1</t>
  </si>
  <si>
    <t>Capítulo III  Apartado 3.3.11     Apéndice técnico 2</t>
  </si>
  <si>
    <t>TECNICA. 'Apéndice Técnico 1</t>
  </si>
  <si>
    <t>Técnica. Apartado 3.3.11.1</t>
  </si>
  <si>
    <t>Técnica. Apartado 3.3.11.2</t>
  </si>
  <si>
    <t>Capítulo IX  Apéndice técnico 1</t>
  </si>
  <si>
    <t>Técnica; Apéndice Técnico 1; alcance obras especiales UF2 y necesidadd de expropiaciones</t>
  </si>
  <si>
    <t>Apéndice Técnico 4, indicador O2 de Ocupación de Carriles</t>
  </si>
  <si>
    <t>Apéndice Técnico 4, indicador de mortalidad O1 y Apéndice Técnico 3, sección 5.4, definición de Análisis de Concentración de accidentes.</t>
  </si>
  <si>
    <t>En el apéndice técnico 1 no se encuentra la definición y/o limites de intervención establecidos para el "Enlace de acceso a Vijes" incluido en el alcance del sector Yumbo (Paso Nivel) - Mediacanoa - UF1. Se solicita definir los límites de esta intervención.</t>
  </si>
  <si>
    <t xml:space="preserve">En la Tabla 14 del Apendice técnico 1 se indica "Nota (2): Con base en los resultados del Estudio de Tránsito y Transporte a desarrollar por el Concesionario en la Fase de Preconstrución, se deberá determinar la solución óptima para los problemas de congestión que se producen actualmente en la zona, motivados por el acceso/salida al Estadio en los días de eventos."
Solicitamos indicar las coordenadas de inicio Y fin de esta intervención y eliminar la nota 2 ya que esta puede dejar abierto a interpretación el alcance a ejecutar, suficientemente indicado en la misma tabla con el siguiente texto: "Ampliación de la plataforma existente mediante la implementación de dos carriles de incorporación adosados al tramo Cali-Palmira que canalicen los flujos de entrada y salida al estadio. (2)"  </t>
  </si>
  <si>
    <t xml:space="preserve"> En el capítulo V, la tabla del numeral 5.1.2 se indica como puntaje de la oferta económica hasta 800 puntos. -En el numeral 8.5.6 Asignación de puntaje Oferta Económica, las fórmulas (Mediana con valor absoluto,  Media geométrica, Media Aritmética baja,  Menor valor) están expresadas con puntaje máximo de 700 puntos. Se solicita aclarar.</t>
  </si>
  <si>
    <t>En el caso de las categorías de riesgo predial, socioambiental y redes, en la parte especial del contrato numeral 3.11.1 indica que:
"Los efectos favorables o desfavorables derivados de las variaciones en los valores estimados en Predios (incluyendo expropiación) y Compensaciones Socioeconómicas: Para efectos de las intervenciones ofrecidas por el Concesionario para obtener mayor puntaje como factor de calidad no se tendrá en cuenta lo previsto en la Sección 7.2 del Contrato Parte General - Recursos para la Adquisición de Predios- por cuanto será responsabilidad y riesgo total del Concesionario el valor de la totalidad de los Predios Requeridos para adelantar estas intervenciones. En ese sentido será responsabilidad del Concesionario la adquisición de la totalidad de los Predios por efecto de las intervenciones ofrecidas para obtener mayor puntaje como factor de calidad y no podrá utilizar los recursos previstos en la Subcuenta de Predios"
Partiendo de lo anterior, no es claro el porque se hace un tratamiento de riesgo diferenciado para los tramos que hacen parte del factor de calidad, teniendo en cuenta que estos tres aspectos tienen características similares de complejidad y hacen parte del proyecto. Esta asignación de riesgo diferenciada de las normas generales definidas en la parte general del contrato se alejan del principio legal establecido en el artículo 4° de la Ley 1508 de 2012, de acuerdo con el cual, se debe asignar los riesgos a la parte que esté en mejor capacidad de administrarlos.
Solicitamos que la asignación de riesgos prediales, redes y ambientales sean regulados de la misma manera para los factores de calidad que para el resto del proyecto, teniendo en cuenta lo anteriormente citado.</t>
  </si>
  <si>
    <t>En el numeral 1.56 de la Parte General se entiende elusión, como el uso legítimo de Nuevas Vías Públicas que no fueron contempladas durante la etapa de estructuración y hasta la apertura del Proceso de Selección del Proyecto y que tenga como efecto el no paso por las Estaciones de Peaje. No se entenderá como Elusión el uso de las vías que se listen en la Parte Especial, ni el uso ilegítimo de cualquier otra vía alterna utilizada por parte de los usuarios del Proyecto
Adicionalmente en el numeral 3.3(g)(iv) de la Parte Especial indica que....."También se excluyen del concepto de Elusión los proyectos que se encuentran incorporados en el/los Plan/es de Ordenamiento Territorial o Departamental pertinentes, así como los que se encuentran registrados en el RUAPP y su prefactibilidad ha sido aprobada o se hayan contratado la estructuración pública por parte de entidades estatales al momento de la apertura del Proceso de Selección del Proyecto".
Dado lo anterior consideramos se deberían replantear las diferentes exclusiones, pues como está definido hoy en el contrato son demasiado amplias. Esto le incluye a los cálculos de tráfico un nivel de incertidumbre adicional, ya que depende de cualquier tipo de proyecto que este descrito en los Planes de Ordenamiento Territorial de cada municipio por donde vaya el trazado, lo que hace altamente impredecible, pues si bien esta descritos allí, no hay certeza de su alcance, ni de la materialización de estos proyectos, ni del momento en el tiempo en que afectaría el modelo. Dado lo anterior terminaría convirtiendose en un riesgo asumido completamente por el privado.
Solicitamos no excluir del concepto de elusión los proyectos que se encuentran incorporados en el/los Plan/es de Ordenamiento Territorial o Departamental pertinentes, así como los que se encuentran registrados en el RUAPP y su prefactibilidad ha sido aprobada o se hayan contratado la estructuración pública por parte de entidades estatales al momento de la apertura del Proceso de Selección del Proyecto. Manteniendo así la asignación Pública del riesgo sobre los ingresos derivados de elusión del pago de peajes como se establece en la matriz de riesgos Anexo 22.</t>
  </si>
  <si>
    <t>En el numeral 8.1 de la parte general, se indica que cuando se encuentre algún tipo de hallazgo arqueológico, paleontológico o etnohistórico, el cual, por el desarrollo de la exploración del sitio en el que se encuentra el hallazgo, genere una afectación grave sobre la ejecución del Plan de Obras de la Unidad Funcional afectada con el hallazgo, siempre y cuando el Concesionario haya (i) reportado oportunamente el hallazgo al Instituto Colombiano de Antropología e Historia -ICANH- y (ii) demostrado el cumplimiento del plan arqueológico, según lo dispuesto en el Apéndice Técnico 8.
Solicitamos aclarar / definir el  término afectación grave. Esto con el fin que no quede sujeto a interpretaciones.</t>
  </si>
  <si>
    <t>ODINSA SA
12/11/2020</t>
  </si>
  <si>
    <t>Ap. Tecnico 1 Tabla 5</t>
  </si>
  <si>
    <t>Ap. Tecnico 1 Tabla 14</t>
  </si>
  <si>
    <t>Pliego de Condiciones</t>
  </si>
  <si>
    <t>3.11 Riesgos Específicos del Proyecto por Factor de Calidad</t>
  </si>
  <si>
    <t xml:space="preserve">Numeral 1.56 Parte General y 3.3(g)(iv) de la Parte Especial </t>
  </si>
  <si>
    <t>Contrato Parte General Numeral 8.1 Gestión Social y Ambiental, literal (i) (iii)</t>
  </si>
  <si>
    <t>Lloreda Camacho
12/11/2020</t>
  </si>
  <si>
    <t xml:space="preserve">La asignación al concesionario de los riesgos derivados de las nuevas consultas previas que surjan durante la ejecución del contrato, es un riesgo que el concesionario no está en condiciones de administrar, y por lo tanto no debe asignársele.
La oferta que será remitida por los proponentes, parte de la base que de conformidad con el artículo 39 de la Ley 1682 de 2013, la ANI habría concluido todos los procesos necesarios para la apertura del proceso de selección, incluyendo las consultas previas. Si este riesgo se asigna al Cincesionario, perdería sentido la disposición establecida en la ley, por cuanto se atribuirían al Concesionario obligaciones y responsabilidades que no solo están en cabeza del Originador del Proyecto, sino que son un requisito para proceder con la apertura del proceso de contratación correspondiente. 
De este modo, cuando el proponente presenta su oferta asume de buena fe que la entidad contratante ha desarrollado diligentemente todos los procesos necesarios para tal efecto, por lo que de ninguna manera se le deben asignar los riesgos, de las actividades que debieron haber sido ejecutadas por la ANI cuando estructuró el proyecto, lo contrario resultaría equivalente a hacer responsable al concesionario por los eventuales errores de la ANI durante la planeación y estructuración del proyecto. 
Teniendo en cuenta lo anterior, les solicitamos nuevamente precisar tanto en la minuta del Contrato de Concesión, como en la matriz de riesgos que tanto las obligaciones como los costos asociados a los acuerdos correspondientes a las nuevas consultas, deben ser asumidos en su totalidad por la ANI.
</t>
  </si>
  <si>
    <t xml:space="preserve">Teniendo en cuenta la importancia de los Soportes de Ingreso para lograr la financiación del proyecto, y que a la fecha se desconoce el impacto económico ocasionado por la pandemia, en particular en lo que se refiere al tráfico, les solicitamos extender el plazo durante el cual resultan aplicables los Soportes de Ingresos, para que los mismos sean aplicados anualmente por lo menos hasta el mes 240 de ejecución del contrato de concesión.
Sobre este tema, es de señalar que la existencia de la Subcuenta de Depósito Especial de libre disposición para la ANI, naturalmente limita los recursos del proyecto, e incrementa los riesgos del proyecto, haciendo más difícil y costosa la financiación del mismo. En este sentido, el mecanismo de Soportes de Ingreso corresponde a una alternativa que mitiga los riesgos, sin embargo, para materializar la mitigación de los mismos, y en particular el riesgo asociado al tráfico, es muy importante que el mismo se extienda por lo menos hasta el mes 240, de manera proporcional a cómo se indica en la actual minuta del contrato.
</t>
  </si>
  <si>
    <t xml:space="preserve">En lo que se refiere la Subcuenta de Depósito Especial, entendemos el racional que ha expresado la entidad a lo largo de las respuestas a las observaciones formuladas. 
Sin embargo, para garantizar la obtención de la financiación del proyecto, y teniendo en cuenta que los riesgos del mismo se encuentran principalmente al inicio de su ejecución, les solicitamos establecer que el porcentaje del Recaudo que se destinará a la Subcuenta de Depósito Especial se incremente gradualmente hasta llegar al 37,28% establecido actualmente en el borrador de la minuta del contrato así:
Del mes 3 al mes 26:  26%%
Del mes 27 al mes 50:  30%
Del mes 21 al mes 74:  34% 
Del mes 25 en adelante:  37,28%
</t>
  </si>
  <si>
    <t xml:space="preserve">Aunque al Concesionario debe adelantar los estudios necesarios para la ejecución de las Intervenciones previstas en el Contrato. Los documentos contenidos en el Cuarto de Información de Referencia no son solo documentos de referencia, son documentos que sirven de base para que los proponentes presenten sus ofertas.
En varios pronunciamientos jurisprudenciales que incluso han tenido a la ANI como parte, se ha establecido la importancia de la información que las entidades contratantes ponen al servicio de los potenciales contratistas en aplicación del principio de planeación, por lo que resulta les solicitamos retirar del numeral 1.7. del Pliego de Condiciones, la referencia a que la información corresponde a contenido “meramente informativo” de tal manera que la disposición sea acorde con lo establecido por la jurisprudencia sobre este tema.
</t>
  </si>
  <si>
    <t xml:space="preserve">Considerando que durante la audiencia de adjudicación los principales temas objeto de discusión por parte de los oferentes son las respuestas a dadas por la entidad frente a las observaciones formuladas, a efectos de garantizar el derecho fundamental al debido proceso, les solicitamos retirar de las Secciones 8.6.3. y 8.6.4. del Pliego de Condiciones la referencia a la facultad que tendría el funcionario que presida la audiencia para suspender la intervención del Oferente, si en su criterio pretende revivir las observaciones formuladas y resueltas en el respectivo informe.
De mantenerse la redacción cuestionada, la audiencia de adjudicación perdería el sentido en la medida que bastará con las respuestas que de la entidad a las observaciones presentadas, para proceder con la adjudicación en la medida que los oferentes no tendrían la oportunidad para pronunciarse sobre las observaciones, lo cual es contrario al derecho de contradicción, como  parte del derecho fundamental al debido proceso.
</t>
  </si>
  <si>
    <t xml:space="preserve">Tal como ha ocurrido en los proyectos anteriores estructurados y desarrollados por la ANI, y dadas las características de la ejecución de este tipo de contratos, no resulta práctico que se considere que los plazos del contrato son plazos máximos. 
El establecimiento de plazos máximos elimina la flexibilidad que deben tener este tipo de proyectos y adicionalmente asigna riesgos al concesionario que no necesariamente está en condiciones de administrar, en la medida que varios de los hitos para el cumplimiento de los plazos están por fuera de de la esfera del concesionario.
Por lo anterior, les solicitamos precisar de forma expresa en la Sección 2.5. de la Parte Especial del Contrato de Concesión, así como en la Sección 3.8. de la Parte Especial, que cada una de las fases tiene una duración estimada.
</t>
  </si>
  <si>
    <t>El hecho de cobrar al Concesionario multas por una eventual mora en el desembolso de Giros de Equity puede Ocasionar que la ANI incurra en usura. De conformidad con el artículo 1617 del Código Civil los perjuicios del no pago de sumas de dinero corresponde a los intereses que sobre dichas sumas resulten aplicables, por lo que el hecho de cobrar intereses y además aplicar Multas por dicha circunstancia además de resultar una sanción excesiva, podría generar usura.
Teniendo en cuenta lo anterior, y que el cobro de intereses por sí mismo conminará al concesionario para que cumpla con sus obligaciones, les solicitamos de manera atenta retirar de la Parte Especial del Contrato de Concesión (Sección 6.1. (o)) las Multas por el retraso en el desembolso de los Giros de Equity.</t>
  </si>
  <si>
    <t xml:space="preserve">De acuerdo con lo previsto en el artículo 5 de la Ley 1508 de 2012 modificado por la Ley, “en los contratos para ejecutar proyectos de asociación público-privada podrá pactarse el derecho a retribución por etapas, entendiéndose por etapa, cada una de las fases sucesivas en el tiempo, definidas en el contrato, en las que se desarrollan o mejoran unidades funcionales específicas”.
Teniendo en cuenta lo anterior, y que en la experiencia en la ejecución de los contratos de 4G, la suscripción de las Actas de Terminación de las Unidades Funcionales se puede ver afectada por aspectos que aunque no resultan materiales, tienen el potencial de retrasar la Retribución del Concesionario, les solicitamos incluir el esquema de Retribución por etapas en el que se indiquen de forma expresa los hitos y las proporciones en las que el Concesionario puede acceder a la Retribución. 
</t>
  </si>
  <si>
    <t xml:space="preserve">Contrato de Concesión Sección 8.1. (d) Parte General
Matriz de riesgos - Ambiental y Social - Los efectos de los costos y las demoras en la obtención de las licencias ambientales, planes de manejo ambiental, conceptos y demás permisos de carácter ambiental, así como las gestiones y actividades derivadas de los acuerdos de nuevas consultas previas con las comunidades.
</t>
  </si>
  <si>
    <t xml:space="preserve">Contrato de Concesión Sección 4.7 (h) (i) de la Parte Especial. </t>
  </si>
  <si>
    <t xml:space="preserve">Contrato de Concesión Sección 4.5. </t>
  </si>
  <si>
    <t>Pliego de Condiciones Sección 1.7.</t>
  </si>
  <si>
    <t>Pliego de Condiciones Secciones 8.6.3. y 8.6.4.</t>
  </si>
  <si>
    <t xml:space="preserve">Contrato de Concesión Sección 2.5. Parte General y Sección 3.8. de la Parte Especial. </t>
  </si>
  <si>
    <t>Contrato de Concesión. Sección 6.1 (o) Parte Especial</t>
  </si>
  <si>
    <t xml:space="preserve">Contrato de Concesión. </t>
  </si>
  <si>
    <t>PROINDESA S.A.S.
12/11/2020</t>
  </si>
  <si>
    <t>El literal b) del ordinal i) del Anexo 3 - Acuerdo de Garantía prevé que, en caso que el Oferente acredite la Experiencia en Inversión y Capacidad Financiera de una sociedad controlada por su matriz, dicho documento debe ser suscrito, en calidad de garante, por la matriz común del Oferente y las personas jurídicas cuyas credenciales sean acreditadas en el marco de la Licitación Pública. Cordialmente solicitamos a la ANI que elimine el referido literal b) del ordinal i) del Anexo 3 - Acuerdo de Garantía habida cuenta  que quien realmente funge como garante de las obligaciones garantizadas por medio del indicado acuerdo es la persona jurídica cuya Experiencia o Capacidad de Inversión sea acreditada en el marco de la Licitación Pública (a quién se hace referencia en el literal (a) de dicho ordinal i)) y no la matriz común. La matriz común solo debiera estar llamada a suscribir dicho acuerdo en caso que por medio de ella acredite el Oferente los aludidos requisitos habilitantes en la Licitación Pública.</t>
  </si>
  <si>
    <t>El numeral 5.1 del Anexo 3 - Acuerdo de Garantía establece que "El inicio de la ejecución y oponibilidad del presente Acuerdo está condicionado únicamente a que el Oferente resulte Adjudicatario del Contrato (la “Condición Suspensiva”). Si se cumple la Condición Suspensiva, iniciará la vigencia del presente Acuerdo desde la fecha de la Resolución de Adjudicación al Adjudicatario. Sin perjuicio de la existencia de la Condición Suspensiva, el Garante no podrá retractarse de sus obligaciones bajo este Acuerdo después de presentada la Oferta y aun cuando no se hubiese cumplido dicha Condición Suspensiva" (negrita por fuera del texto). 
Al respecto, amablemente solicitamos a la ANI eliminar del aludido numeral 5.1 del Anexo 3 - Acuerdo de Garantía los apartes resaltados en negrilla en vista de que éstos no guardan coherencia con los apartes iniciales del mismo numeral ni con el objeto mismo del Acuerdo de Garantía. En efecto, en los apartes iniciales del indicado numeral 5.1 se señala que el inicio de la ejecución y la oponibilidad del Acuerdo de Garantía está condicionado a que el oferente resulte adjudicatario del Contrato, de lo que se extrae que el no cumplimiento de dicha condición suspensiva daría lugar a que las obligaciones objeto del Acuerdo de Garantía no nazcan para el Garante, conforme al artículo 1536 del Código Civil. Así las cosas, no es coherente que, conforme a los apartes resaltados en negrilla, el Garante responda del cumplimiento de las obligaciones del Acuerdo de Garantía aún cuando no se cumpla dicha condición, pues es precisamente el cumplimiento de dicha condición lo que da lugar a que surjan las obligaciones del Acuerdo de Garantía. Si la condición suspensiva, - que consiste en que el Oferente resulte Adjudicatario - , no se cumple, no resulta viable que el Garante responda por las obligaciones adquiridas en virtud del Acuerdo de Garantía, pues por las únicas obligaciones cuyo cumplimiento puede amparar el Garante son precisamente las que adquiera el Oferente en caso de que resulte Adjudicatario, y no las que adquieran otros proponentes o terceros.</t>
  </si>
  <si>
    <t xml:space="preserve">Los numerales 6.1 y 6.2 del Anexo 4 - Acuerdo de Permanencia establecen: "6.1 El inicio de la ejecución y oponibilidad del presente Acuerdo está condicionado únicamente a que el Oferente resulte Adjudicatario del Contrato (la “Condición Suspensiva”). 6.2 Si se cumple la Condición Suspensiva, iniciará la vigencia del presente Acuerdo desde la fecha de la Resolución de Adjudicación al Adjudicatario y hasta cumplido el plazo previsto para la cesión de accionistas del Contrato de Concesión en relación con el término mínimo de permanencia del Oferente y de los Integrantes del Oferente que hayan sido Líderes y/o que hubieren acreditado Capacidad Financiera en los términos establecidos en el Pliego de Condiciones. Sin perjuicio de la existencia de la Condición Suspensiva, el Oferente no podrá retractarse de sus obligaciones bajo este Acuerdo después de presentada la Oferta y aun cuando no se hubiese cumplido dicha Condición Suspensiva" (negrita por fuera del texto). 
Sobre el particular, amablemente solicitamos a la ANI eliminar del numeral 6.2 del Anexo 4 - Acuerdo de Permanencia los apartes resaltados en negrilla habida cuenta de que los mismos no guardan coherencia con el numeral 6.1 del mismo documento ni con el objeto del Acuerdo de Permanencia. En efecto, en el numeral 6.1 transcrito se señala que el inicio de la ejecución y la oponibilidad del Acuerdo de Garantía está condicionado a que el Oferente resulte adjudicatario del Contrato, de lo que se extrae que el no cumplimiento de dicha condición suspensiva daría lugar a que las obligaciones objeto del Acuerdo de Permanencia no nazcan para el Oferente, conforme al artículo 1536 del Código Civil. Así las cosas, no es coherente que, conforme a los apartes resaltados en negrilla, el Oferente responda del cumplimiento de las obligaciones del Acuerdo de Permanencia aún cuando no se cumpla dicha condición, pues es precisamente el cumplimiento de dicha condición lo que da lugar a que nazcan las obligaciones del Acuerdo de Permanencia. Si la condición suspensiva, - que consiste en que el Oferente resulte Adjudicatario - , no se cumple, no resulta viable que el Oferente responda por las obligaciones adquiridas en virtud del Acuerdo de Permanencia, pues la única causa que justifica las obligaciones de permanencia adquieridas en virtud de dicho Acuerdo es precisamente que el Oferente resulte Adjudicatario; si el Oferente no resulta Adjudicatario la permanencia entre sus miembros es inane y no representa ningúna utilidad o provecho para el Proyecto o la ANI. </t>
  </si>
  <si>
    <t xml:space="preserve">El numeral 3.1. del Anexo 4 - Acuerdo de Permanencia, establece: “3.1. Durante la Etapa Preoperativa y durante el primer año de iniciada la Etapa de Operación y Mantenimiento del Contrato, el Oferente deberá mantener su participación en el capital social con derecho a voto del Concesionario de conformidad con lo establecido en el Contrato de Concesión. En el evento en que la ANI autorice la cesión de las acciones del Oferente en el Concesionario de acuerdo con lo establecido por la Sección 19.6(b)(ii) de la Parte General del Contrato, el Oferente deberá mantener un mínimo del veinticinco por ciento (25%) de participación en el Concesionario” (negrita por fuera del texto). 
Solicitamos respetuosamente a la Agencia, aclarar que el aparte resaltado en negritas resulta únicamente aplicable para la Sección 19.6 (b) (ii) de la Parte General del Contrato de Concesión que regula el cambio o cesión de accionistas del Concesionario y no para la cesión de acciones que se rige por lo previsto en el literal (i) de dicha sección.  En esa medida, en concordancia con lo establecido en la referida disposición contractual, el Concesionario solo deberá solicitar autorización a la ANI para cambiar al accionista Líder del Concesionario o, que sin serlo, haya acreditado Capacidad Financiera. A su vez, la Agencia autorizará el mencionado cambio cuando: (i) además de cumplir con los requisitos descritos en los numerales (1), (2), (3) y (4) del literal (ii) en mención, permanezca por lo menos uno de los Líderes que participaron en la Oferta con un mínimo del 25% de participación; o (ii) siempre que (a) el proyecto haya obtenido su cierre financiero y (b) la nueva composición accionaria cuente con al menos un accionista que como mínimo acredite el 25% de participación y que cumpla con los Requisitos Habilitantes establecidos en el Pliego de Condiciones para considerar hábil al Líder cedente y que fueron evaluados por la ANI, durante el Proceso de Selección. Para tales efectos,  la ANI tendrá en cuenta la información disponible al último periodo contable.  </t>
  </si>
  <si>
    <t xml:space="preserve">En relación con las Intervenciones que deberá realizar el Concesionario en cada una de las Unidades Funcionales que componen el Proyecto (distinta de la UF 0) entendemos que este último deberá realizar únicamente aquellas Intervenciones que se encuentran previstas de forma taxativa en el Apéndice Técnico 1. Por lo cual, es nuestro entendimiento que si el Apéndice Técnico 1 no prevé de forma expresa la construcción de obras de urbanismo, tales como andenes y bicicarriles, el Concesionario no estará en la obligación de ejecutar dichas obras de urbanismo, sin perjuicio de las actividades de Mantenimiento que debe realizar sobre los andenes y bicicarriles existentes. Por favor confirmar si nuestro entendimiento es correcto. </t>
  </si>
  <si>
    <t xml:space="preserve">En relación con las Intervenciones Prioritarias entendemos que las mismas corresponden a un tipo de Intervención que el Concesionario deberá ejecutar durante los primeros tres (3) meses de la Etapa Preoperativa. Lo anterior, en el evento en que se identifique que no se están cumpliendo los Valores de Aceptación de los Indicadores aplicables a dicha Etapa.
Sin embargo,la regulación contenida en el numeral (vi) de la Sección 6.2 del Apéndice Técnico 1 no delimita ni describe de forma específica cuáles son aquellas Intervenciones Prioritarias que deberá ejecutar el Concesionario durante la Etapa Preoperativa, pues emplea la expresión enunciativa "entre otras", lo que no permite determinar de forma concreta y delimitada las Intervenciones Prioritarias que estarán a cargo del Concesionario.     
Por lo anterior, respetuosamente solicitamos a la ANI que defina y delimite de forma taxativa el alcance de las Intervenciones Prioritarias que el Concesionario deberá ejecutar durante la Etapa Preoperativa, de conformidad con la regulación contenida en el numeral (vi) de la Sección 6.2 del Apéndice Técnico 1. 
</t>
  </si>
  <si>
    <t xml:space="preserve">
La Sección 6.2 del Apéndice Técnico 1 define el alcance de las Intervenciones que estarán a cargo del Concesionario durante la ejecución del Contrato de Concesión, sin embargo, el literal (e) de la referida Sección consagra una expresión muy amplia, que podría dar lugar a entender que los alcances de las Intervenciones no se limitarían necesariamente a aquellas expresamente descritas en la sección 6.2. Veamos:    
"(e) En todo caso, el Concesionario deberá ejecutar todas las actividades necesarias para el cumplimiento de sus obligaciones de acuerdo con las Especificaciones Técnicas, aun cuando estas no se encuentren comprendidas dentro de los conceptos descritos anteriormente".
Al respecto, entendemos que las Intervenciones están conformadas por las Obras de Construcción, Mejoramiento, Puesta a Punto, Rehabilitación y las Intervenciones Prioritarias previstas de forma expresa y taxativa en la Sección 6.2., por lo que, no habría lugar a incluir una regulación tan amplia como la prevista en el referido literal (e), pues la obligación del Concesionario se contrae a ejecutar las Intervenciones previstas en el Apéndice Técnico 1, y por tanto el Concesionario no se encuentra obligado a ejecutar Intervenciones que se encuentren por fuera de dicho marco obligacional. De lo contrario, podría darse el evento en que al Concesionario se le solicite que realice Intervenciones no previstas en el Contrato generado así una incertidumbre de indole económica que no tendría que asumir el Concesionario dado que las mismas no hacen parte del alcance del referido negocio jurídico.  
Por lo anterior, amablemente solicitamos a la ANI que elimine el literal (e) de la Sección 6.2 del Apéndice Técnico 1, toda vez que, debe quedar claramente deffnido cuáles son las actividades que conforman el concepto de "Intervención" y su correspondiente alcance. </t>
  </si>
  <si>
    <t xml:space="preserve">La Sección 6.4 numeral (v) del Apéndice técnico 1, señala lo siguiente: "La realización de los Estudios de Detalle y Estudios de Trazado y Diseño Geométrico, así como la Construcción, Rehabilitación, repotenciación o mantenimiento de las obras de estabilización, revegetalización y mantenimiento de taludes y muros de contención que comprenda, en general, toda la infraestructura necesaria para garantizar la estabilidad de la obra. Debe garantizarse la estabilidad geotécnica de todos los taludes y cortes durante la construcción, operación y mantenimiento. Dentro de todas las Intervenciones, se incluyen para todo el Proyecto todas las soluciones en ingeniería que se deban implementar para el tratamiento y estabilización geotécnica y geológica de taludes".
Al respecto, consideramos que lo previsto en la Sección 6.4 del Apéndice técnico 1 no podría interpretarse como una obligación indefinida a cargo del Concesionario, consistente en tener que ejecutar todas las obras de estabiliación que se requieran para garantizar la estabilidad de los taludes presentes a lo largo de todo el Corredor del Proyecto. Por lo cual, es nuestro entendimiento que las obras de estabilización, revegetalización y mantenimiento de taludes y muros de contención a las que se refiere el numeral (v) de la Sección 6.4 del Apéndice técnico 1, se circunscriben a aquellas enlistadas en la carpeta C del Cuarto de Información de Referencia.
Por favor confirmar nuestro entendimiento.
</t>
  </si>
  <si>
    <t xml:space="preserve">En línea con la anterior observación, entendemos que, si llegaré a identificarse un problema de inestabilidad geológica y/o geotécnica en un área del Corredor del Proyecto en donde el Concesionario no realiza la ejecucución de las Intervenciones previstas en el Apéndice Técnico 1, no sería responsabilidad del Concesionario realizar las obras de mitigación y/o definitivas para solucionar dicha problematica, en la medida en que no se trataría de un evento geológico, según este término se define en la Sección 13.2(a)(xi) de la Parte General del Contrato de Concesión. Por favor confirmar nuestro entendimiento. </t>
  </si>
  <si>
    <t xml:space="preserve">Entendemos que cuando el Contrato de Concesión hace referencia a las obligaciones de Operación se está haciendo una remisión a la regulación prevista en la Sección 3.3 del Apéndice Técnico 2. Por favor confirmar nuestro entendimiento. </t>
  </si>
  <si>
    <t xml:space="preserve">En linea con la anterior observación, es nuestro entendimiento que cuando el Contrato de Concesión hace referencia a las obligaciones de Mantenimiento o a las Obras de Mantenimiento, se está haciendo una remisión a las actividades previstas en la Sección 6 del Apéndice Técnico 2. Por favor confirmar nuestro entendimiento. </t>
  </si>
  <si>
    <t xml:space="preserve">Solicitamos a la ANI por favor informar qué ocurre si la Autoridad Ambiental decide iniciar un proceso sancionatorio relacionado con las obligaciones pendientes de cumplimiento. Adicionalmente, nos gustaría conocer si en la valoración de las obligaciones pendientes de cumplimiento la ANI incluyó en el modelo modelo financiero los rubros relacionados con posibles sanciones.  Para acotar este riesgo nos gustaría conocer si la ANI ha suscrito un convenio interadministrativo con la Autoridad Ambiental en virtud del cual se acuerde que no se podrá sancionar al nuevo Concesionario por estos hechos debido principalmente a que quien incumplió estas obligaciones fue el anterior concesionario.    
</t>
  </si>
  <si>
    <t>Se solicita revisar la Sección 3.16 de la Parte General del Contrato, ya que, como bien sabe la Agencia dicho apartado del Contrato requiere de una urgente modificación debido a que el porcentaje que se ha establecido, esto es: tres por ciento (3%), ha hecho que la referida regulación sea inoperante en todos los contratos de concesión que ha celebrado la Agencia desde que se promulgó por parte del legislador la Ley 1508 de 2012. Bajo ese contexto, solicitamos que el referido porcentaje se disminuya de forma tal que, el Concesionario pueda solicitar el reconocimiento que se derive por materializarse el riesgo de Cambio Tributario.</t>
  </si>
  <si>
    <t xml:space="preserve">Solicitamos a la ANI por favor incluir en el Contrato de Concesión el Acta de Entrega de la Infraestructura debido a que este es el documento que permitirá a la ANI y al Concesionario dejar claro la fecha exacta en que se recibe la infraestructura existente que conforma el Proyecto.   
</t>
  </si>
  <si>
    <t xml:space="preserve">Solicitamos incluir como obligación de la ANI entregar el tramo Cali - Candelaria cumpliendo los Indicadores previstos en el Apéndice Técnico 4. </t>
  </si>
  <si>
    <t xml:space="preserve">Consideramos que es importante que haya claridad sobre lo siguiente: el futuro concesionario podrá realizar las actividades que el contrato le exige para el caso de la Unidad Funcional de Operación y Mantenimiento, siempre y cuando, la infraestructura que sea entregada en concesión se encuentre en condiciones que permitán la correcta Operación y el Mantenimiento de la vías. Lo anterior, sin perjucio de que el concesionario tenga que realizar durante los primeros tres (3) meses de la Fase de Preconstrucción las Intervenciones Prioritarias sobre la UF 0 para lograr el cumplimiento de los valores mínimos de aceptación previstos en el Apéndice Técnico 4. 
Esto debe ser así, toda vez que no podría la ANI exigir al concesionario que realice labores de Mantenimiento o de Operación sobre infraestructura que no existe o que no fue entregada en las condiciones que se tenía previsto de acuerdo con el alcance del contrato de concesión, en especial, de acuerdo con lo establecido en el Apéndice Técnico 1.  Es decir, que si se tiene previsto que el concesionario reciba una vía en doble calzada, este tiene que Operar y Mantener dicha infraestructura siempre que se entreguen ambos carriles ya construidos, de lo contrario no podría el concesionario realizar dichas actividades, puesto que si no se entregan ambos carriles sólo se podría Operar y Mantener la infraestructura existente sin que sea obligación del concesionario terminar de construir intervenciones que no hacen parte del alcance del contrato de concesión.  
 </t>
  </si>
  <si>
    <t xml:space="preserve">Desde que fue implementada la cuarta generación de concesiones por parte de la Agencia, ésta última ha considerado que los lineamientos establecidos en los documentos CONPES son vinculantes y por consiguiente, la ANI ha asumido en todos los contratos de concesión que los riesgos de un proyecto de APP deben asignarse de acuerdo a los parámetros y reglas allí establecidas. Es por lo anterior, que amablemente solicitamos a la Agencia que, en línea con la política que esta ha adoptado, modifique la Sección 3.11 de la Parte Especial de manera que la misma se ajuste a los documentos CONPES de forma tal que los riesgos relacionados con los efectos derivados de las variaciones en los valores estimados en Predios (incluyendo expropiación),Compensaciones Socioeconómicas, traslado y/o intervención de Redes, y en Compensaciones Socioambientales sean compartidos, en los mismos términos establecidos en las Secciones 13.2 y 13.3 de la Parte General del contrato de concesión. </t>
  </si>
  <si>
    <t xml:space="preserve">La Parte General del Contrato en la Sección 1.200 define el “Valor Estimado de Nuevas Consultas Previas” y la Tabla de Referencias de la Parte Especial del Contrato, fijó este valor en $6.500 millones de pesos. 
Por su parte, el literal (d) de la Sección 8.1 establece un sistema de bandas, el cual es aplicable a aquellos eventos en que se agote el Valor Estimado de Nuevas Consultas Previas producto de la protocolización de nuevas consultas previas posteriores a la apertura del proceso de selección.   
Frente a lo anterior, nuestro entendimiento es que el sistema de bandas aplicará en los siguientes casos: 
(I) En el evento en que se dé una reapertura al proceso consultivo con las comunidades establecidas en el Apéndice Técnico 1. 
(II) Si llegaré a haber la necesidad de realizar nuevas consultas previas con las mismas comunidades que ya fueron consultadas y las cuales se encuentran enlistadas en el Apendice Técnico 1, y;  
(III) Para aquellos casos en que sean reconocidas nuevas comunidades en el área de influencia del Proyecto con quien haya que realizar nuevos trámites de consulta previa y siempre que los mismos lleguen a protocolizarse con acuerdos.
Favor confirmar nuestro entendimiento. </t>
  </si>
  <si>
    <t xml:space="preserve">Actualmente la aplicación y el porcentaje del Soporte de Ingreso resulta insuficiente por las razones que a continuación se exponen:
a.	Debido a que en la etapa de construcción es donde se hacen los gastos de CAPEX y son los periodos de inversión intensa en el proyecto, seria coherente que hubiera Soporte de Ingreso durante esta etapa, solicitamos  que se agregue el Soporte de Ingreso para los años de la etapa de construcción.
b.	En el contrato actual parte especial solo se tiene Soporte de Ingreso para los primeros 13 años de la etapa de operación. Consideramos que lo más lógico es que exista Soporte de Ingreso durante toda la existencia del proyecto y no se dé una limitación equivalente a cobertura en algunos periodos y no cobertura en otros, creemos que lo mejor es cobertura de Soporte de Ingreso durante toda la duración del proyecto. 
c.	Solicitamos   aumentar los  montos establecidos para el soporte de ingresos en un 40% de lo que esta estipulado,  para garantizar escenarios de recaudo menos ácidos y reducir el nivel de exposición por parte del concesionario a riesgo de recaudo. 
d.	Debido al valor que tiene el Soporte de Ingreso como mecanismo de garantía en el financiamiento, se solicita que en momento del pago del Soporte de Ingresos en el caso de un pago tardío, se comience a cobrar intereses de mora (DTF+10%) a partir de 45 días después de la fecha de suscripción del Acta de Cálculo del Pago por Soporte de Ingresos. 
 </t>
  </si>
  <si>
    <t xml:space="preserve">Se define el Arh “…Para los Meses h posteriores a la Fecha de Inicio se reconocerán exclusivamente los costos asociados con las siguientes actividades y se deberán verificar por parte del Interventor los siguientes criterios: (A) que hayan sido ejecutadas para contribuir a satisfacer el interés público, (B) que estén estrictamente asociadas al objeto del Contrato, (C) que los costos correspondan a precios de mercado asociados a las condiciones particulares del Proyecto al momento de su causación de acuerdo con la modalidad contractual y (D) que el bien y/o servicio haya sido debidamente entregado y/o prestado…”.
Se solicita respetuosamente a la entidad  se  incluya  un procedimiento para que periódicamente  y durante toda la vigencia del contrato, el Interventor certifique los valores de las actividades ejecutadas hasta el corte respectivo, de modo que al momento  que sea necesario aplicar cualquiera de las fórmulas de terminación anticipada previstas en el Contrato, se pueda acudir a las certificaciones periódicas emitidas por el Interventor para efectos de determinar los costos de las actividades realizadas que deberán ser tenidos en cuenta  para la aplicación de las fórmulas de terminación. Con este procedimiento se podría evitar el riesgo de controversias al momento de aplicar dichas fórmulas.
Para  efectos de la financiación la fórmula de términación representa una garantía para los financiadores, en caso de no contar con ese procedimiento se genera   mayor incertidumbre  que hace que los riesgos  de financiación sean mayores.  </t>
  </si>
  <si>
    <t xml:space="preserve">Solicitammos a la Agencia revisar algunas condiciones y proceder con su ajeste,  en atención que  estan generando presión a la financiación, la felxibilización de estas  hacen atractivo el proyecto, las cuales mencionamos a continuacion:   
- Resepecto  a  los aportes a la Subcuenta de contingencias,  se deberían   hacer  después de recibir la retribución por las unidades funcionales y que estos aportes se puedan realizar más adelante en el tiempo de forma que permita liberar flujos durante la etapa de construcción.
-Aumentar el Valor Máximo de Oferta Económica (VPIP), en atención a las exigencias en los descuentos para la ANI en las subcuentas contingencias.  
- Disminuir el porcentaje de 37,28% consignado a la subcuenta Deposito Especial de Recaudo.
- Regular el  aumento en las tarifas de peaje en un porcentaje y fechas por definir, lo anterior no implica erogaciones adicionales para el estado. 
- Permitir un  periodo de permanencia mínima como el que se daba en 4G (25 años), lo que permitiría que el aumento en peaje sea efectivo. </t>
  </si>
  <si>
    <t xml:space="preserve">Formula de Terminación Anticipada. En esta  fórmula F consideramos  que debe  eliminar el factor FAE. (Actual 1,6227),  en razón a la limitante  que se está generando respecto a la inversión de equity,  con ello se permitirían  estructuras alternativas basadas en aportes patrimoniales.  </t>
  </si>
  <si>
    <t>Pliego de Condiciones, Anexo 3 - Acuerdo de Garantía</t>
  </si>
  <si>
    <t>Pliego de Condiciones, Anexo 4 - Acuerdo de Permanencia</t>
  </si>
  <si>
    <t>Apéndice Técnico 1, Sección 6</t>
  </si>
  <si>
    <t xml:space="preserve">Apéndice Técnico 1, Sección 6.2, numeral (vi)   </t>
  </si>
  <si>
    <t xml:space="preserve">Apéndice Técnico 1, Sección 6.2, literal (e) </t>
  </si>
  <si>
    <t xml:space="preserve">Apéndice Técnico 1, Sección 6.4, numeral (v)     </t>
  </si>
  <si>
    <t xml:space="preserve">Contrato de Concesión Parte General, Sección 13.2, literal (a), numeral (xi) </t>
  </si>
  <si>
    <t>Apéndice Técnico 2, Sección 3.3</t>
  </si>
  <si>
    <t>Apéndice Técnico 2, Sección 6</t>
  </si>
  <si>
    <t>Apéndice Técnico 6, Capítulo IX</t>
  </si>
  <si>
    <t>Contrato de Concesión, Parte General, Sección 3.16</t>
  </si>
  <si>
    <t xml:space="preserve">Contrato de Concesión, Parte General, Capítulo 1 </t>
  </si>
  <si>
    <t>Contrato de Concesión, Parte Especial, Sección 3.6</t>
  </si>
  <si>
    <t xml:space="preserve">Contrato de Concesión, Parte General, Sección 13.2, literal (a), numeral (xiv) </t>
  </si>
  <si>
    <t xml:space="preserve">Contrato de Concesión, Parte Especial, Sección 3.11. </t>
  </si>
  <si>
    <t>Contrato de Concesión, Parte General, Sección 8.1, literale (d), numerales (i) (ii) (iii).</t>
  </si>
  <si>
    <t>Contrato de Concesión, Parte Especial, Sección 4.5</t>
  </si>
  <si>
    <t>Contrato de Concesión, Parte General, Sección 18.3, literales (c), (d) y (e).</t>
  </si>
  <si>
    <t xml:space="preserve">Contrato de Concesión,  Parte General sección 3.14.  y Parte especial sección 3.4. </t>
  </si>
  <si>
    <t xml:space="preserve">Contrato de Concesión,Parte General, Sección 18.3 </t>
  </si>
  <si>
    <t>En la tabla 11 - Caracteristicas Geométricas y Tecnicas para vías a cielo abierto UF2. En el Tramo Acceso Sur Palmira Intersección Cali - Palmira 5. Solictamos ajustar la longitud de referencia Km que se encuentra en la tabbla como 16,41 km por 4,5 km.</t>
  </si>
  <si>
    <t>Solicitamos, que la UF 0, termine una vez se inicie la etapa de operación y mantenimiento.</t>
  </si>
  <si>
    <t>Solictamos ajustar la tabla de la sección 5.1.2, en el puntaje de la Oferta Económica a 700 puntos para que coincida con el puntaje expresado en la formulas de la sección 8.5.6 Asignnación de puntaje a Oferta Económica.</t>
  </si>
  <si>
    <t>APENDICE TECNICO 4 - ALCANCE DEL PROYECTO</t>
  </si>
  <si>
    <t>APENDICE TECNICO 1 - INDICADORES DE DISPONIBILIDAD, SEGURIDAD Y CALIDAD DEL SERVICIO</t>
  </si>
  <si>
    <t>PLIEGO</t>
  </si>
  <si>
    <t>KMA CONSTRUCCIONES - GRUPO ORTIZ
12/11/2020</t>
  </si>
  <si>
    <t>Entendiendo que las "Obras Sociales" se definen como "...aquellas obras y/o iniciativas, diferentes a las Obras Menores, que tienen como fin, atender las necesidades que sean solicitadas por los grupos de interés o comunidades en general que permita dar viabilidad al Proyecto". Y que las obras que se encuentren debidamente justificadas se expondrán por parte del Concesionario e Interventoría en “Comité de obras sociales de la ANI”. En este comité se presentarán los conceptos del Concesionario y la Interventoría con los argumentos técnicos, sociales, ambientales, financieros y jurídicos, así como mecanismos de ejecución y riesgos, con el fin de priorizar y aprobar aquellas obras que se estimen convenientes para la viabilidad del proyecto a cargo de la ANI.
En este sentido y con el animo de estimar el valor de las obras sociales, se requiere conocer los rubros y actividades que tiene previsto la ANI encomendar al concesionario para cada UF.</t>
  </si>
  <si>
    <t>En el cuarto de datos no se encuentra información sobre las etapas de seguimiento a los acuerdos y el cierre de las Consultas Previas. Se requiere que la ANI aporte la documentación que permita conocer el estado del cumplimiento de compromisos con las comunidades.</t>
  </si>
  <si>
    <t>En el Apéndice Técnico Social se define un Personal Mínimo (1 Profesional Social Líder + 6 Profesionales Sociales) y en el Apéndice Técnico de Gestión Ambiental define algo diferente (1 Residente Social por cada dos (2) UF´s con actividades de construcción activas + 1 Auxiliar Social por cada dos (2) UF´s con actividades de construcción activas). 
Comedidamente solicitamos confirmar cuál criterio debe tenerse en cuenta.</t>
  </si>
  <si>
    <t>De acuerdo con la información revisada en los Autos publicados, todas las compensaciones por aprovechamiento forestal se han realizado, sin embargo solamente se encuentra envidencia del expediente numero 1380. Por lo anterior solicitamos publicar la documentacion de soporte que demuestre el cierre de compromisos y aprobación por parte de la CVC, los cuales segun los actos quedarían cumplidos para el año 2020.</t>
  </si>
  <si>
    <t>Comedidamente solicitamos confirmar que el futuro concesionario quien desarrollará el proyecto de concesión proyectado bajo el actual proceso licitatorio, no tendrá que realizar compensaciones que hubiesen quedado pendientes de realizar por parte de la Union Temporal Desarrollo Vial del Valle del Cauca, anterior concesionario del proyecto Malla Vial del Valle del Cauca.</t>
  </si>
  <si>
    <r>
      <t xml:space="preserve">En la Certificación No. 964 de septiembre de 2018 el Ministerio del Interior conceptúa sobre la presencia de comunidades étnicas de acuerdo con las coordenadas aportadas por la ANI. Una vez se verifica la ubicación de dichas coordenadas (color verde en la Figura 1) se logra identificar que este corredor conceptuado no corresponde a los diseños definidos para la UF3 (color rojo en la Figura 1). Por lo tanto encontramos que el corredor acreditado ante el ministerio del interior no contiene el diseño geometrico propuesto por el estructurador para cuantificación por parte de los proponentes para la UF3. Por lo tanto, no se esta dando cumplimiento a lo estipulado por la ley en relación con la obligación que le asiste al estructurador, de protocolizar consultas previas y llegar acuerdos finales con las comunidades, en la medida en que el diseño geometrico se sale del corredor acreditado ante el Ministerio del Interior. De la manera mas atenta solicitamos a la ANI corregir la inconsistencia mencionada buscando dar cumplimiento a una adecuada estructuración.
</t>
    </r>
    <r>
      <rPr>
        <sz val="12"/>
        <color rgb="FFFF0000"/>
        <rFont val="Arial Narrow"/>
        <family val="2"/>
      </rPr>
      <t xml:space="preserve">(Ver imagen en documento anexo) </t>
    </r>
  </si>
  <si>
    <r>
      <t xml:space="preserve">En el Apéndice Técnico 1 Alcance del proyecto se manifiesta por la ANI la presencia de 3 Consejos Comunitarios en la Unidad Funcional 3 y 4  (pág 59). A renglón  seguido  establece lo siguiente: "Para las demás Unidades Funcionales el Ministerio del Interior certificó que NO HAY PRESENCIA de Comunidades Étnicas en el área de influencia". 
En este sentido se solicita a la ANI aportar los certificados emitidos por el Mininsterio del Interior que permitan corroborar la afirmación que no existe presencia de comunidades étnicas en dichas unidades funcionales.
</t>
    </r>
    <r>
      <rPr>
        <sz val="12"/>
        <color rgb="FFFF0000"/>
        <rFont val="Arial Narrow"/>
        <family val="2"/>
      </rPr>
      <t>(Ver imagen en documento anexo)</t>
    </r>
  </si>
  <si>
    <t xml:space="preserve">FACTOR DE CALIDAD - Vía La Herradura - Matapalo
"El alcance de Mejoramiento se limitará a la sección transversal y perfil longitudinal, sin cambios en la geometría de planta" sin embargo en la Tabla 36 - Características geométricas y técnicas se condiciona el alcance a un radio mínimo de 40 m y velocidad de 50 Km/h en la zona rural.
Comedidamente sugerimos a la entidad modificar los características geométricas a Existente en la tabla 36 ya que no se contemplan cambios en la geometría en planta.
</t>
  </si>
  <si>
    <t xml:space="preserve">
FACTOR DE CALIDAD - Vía Villa Rica - Caloto.
Incongruencia en el Alcance.
El apendice Tecnico 1 prevé una intervención de Rehabilitación para el tramo villa rica - caloto, sin embargo, en las respuestas a las observaciones dadas por la ANI se establece que se deben mejorar las condiciones geométricas en planta y en perfil, de igual forma en las características geométricas y técnicas se condiciona a una velocidad de 60 Km/h en zona rural, lo cual no es aceptable si se estipula que la zona a intervenir está definida entre cercos de los terrenos adyacentes.
Comedidamente solicitamos confirmar a la entidad que el alcance previsto para el Tramo Y de villa rica - caloto corrsponde a Rehabilitación.</t>
  </si>
  <si>
    <t>UF3 - INTERSECCIÓN AV. BICENTENARIO  - Vía Ye de Villa Rica – Jamundí
El alcance es  la construcción de una intersección, se solicita especificar si es a nivel o a desnivel.</t>
  </si>
  <si>
    <t>El apéndice técnico No. 1, en la página 33 presenta la tabla 29, donde se indica la cantidad de puentes peatonales en cada uno de los tramos de las unidades funcionales, adicionalmente, se precisa si el puente peatonal es de calzada doble o sencilla, sin embargo, en el cuarto de datos en la carpeta D6 se indican las cantidades de obra para puentes peatonales de calzada doble y calzada sencilla, de acero y de concreto. En el apéndice técnico no se indica el material del puente. Se solicita aclarar el material del puente para cada uno de los tramos de cada unidad funcional</t>
  </si>
  <si>
    <t>Teniendo en cuenta que a la pregunta realizada en las observaciones a los Pre-pliegos sobre las obras existentes en los zonas con paso urbano o semiurbanos, se generó una respuesta por la entidad en el sentido de remitirnos al numeral 6.2 del Apendice Tecnico 1, y en la medida que este numeral no aclara de ninguna forma la precisión solicitada. Reiteramos la siguiente observación. 
Observacion:
En los tramos que tiene como alcance puesta a punto o rehabilitación, se tienen zonas con paso urbano o semiurbanos que tienen obras de drenaje existentes (Por ejemplo Yumbo y Palmira) que hacen parte aparente de una red de alcantarillado, sin embargo en los informes de estructuración no se evalúan estas estructuras ni se cuantifican en los anexos de cantidades. Por lo anterior, se solicita lo siguiente:</t>
  </si>
  <si>
    <t xml:space="preserve">• Se aclare el alcance del Proyecto con respecto a las obras de drenaje urbano (cunetas, sumideros, cárcamos y conexiones a pozos) existentes dentro de la vía en todos los pasos urbanos y semiurbanos que están dentro del Proyecto; aclarar si estas obras son del alcance de rehabilitación y mantenimiento de la Concesión. </t>
  </si>
  <si>
    <t>• Se observan sumideros, cárcamos, etc. que se encuentra ubicados en las esquinas de los accesos viales al límite con la vía principal. Se solicita se aclare el límite hasta donde se tenga que realizar la intervención de las obras de drenaje existentes, incluyendo los accesos vehiculares.</t>
  </si>
  <si>
    <t xml:space="preserve">• Se confirme que las redes de alcantarillado pluvial o combinadas existentes en las zonas urbanas y semiurbanas dentro de las vías no son del alcance de rehabilitación y mantenimiento de la Concesión. </t>
  </si>
  <si>
    <t>En la Unidad Funcional 1 para el tramo 9, se solicita incluir la siguiente información:
-        Trazado y cantidades de las redes de telemáticos en el área de la nueva intersección Versalles.
-        Diseño de alumbrado público para la intersección Versalles.
-        Ubicación de las cámaras del sistema de CCTV para la intersección Versalles.
-       Cuantificación equipos de bombeo para inersección.</t>
  </si>
  <si>
    <t>Para la Unidad Funcional 2, se solicita incluir en el cuarto de datos la siguiente información.
-        Planos telemáticos y planos de alumbrado de la unidad funcional 2 y conocer posibles interferencias en los tramos donde habrá nuevas construcciones e intervenciones como en retorno peaje Estambul, retorno motocicletas Guanabanal.
-        Planos de diseños de redes de alumbrado para el tramo Cali – Palmira.
-        Planos redes de gas de la unidad funcional 2 y conocer posibles interferencias en los tramos donde habrá nuevas construcciones e intervenciones como en retorno peaje Estambul, retorno motocicletas Guanabanal.</t>
  </si>
  <si>
    <t>Para la Unidad Funcional 3 se solicita incluir la siguiente información en el cuarto de datos
-        Planos de diseño de la solución a la interferencia de redes  de telemáticos, con los nuevos trazados de vía.
-        Planos de la empresa de gas Transportadora de Gas Internacional para confirmar posible interferencia con el trazado de vía proyectado indicado en el Apéndice Técnico 5.
-        Información de operador torre de Telecomunicaciones</t>
  </si>
  <si>
    <t>Para la Unidad Funcional 4 se solicita incluir 
-        Planos de diseño de la solución a la interferencia de redes eléctricas de baja tensión, redes de gas y además de telemáticos en el tramo 1 de la UF 4.</t>
  </si>
  <si>
    <t>Para la obra de reversion inmediata denominada interseccion a desnivel Sameco, se identificó de manera visual en el sitio de ejecución de la obra interferencias significativas con redes matrices de gas y suministro de agua. Comedidamente solicitamos publicar los diseños realizados para el traslado o protección de dichas redes.</t>
  </si>
  <si>
    <t>Para la Unidad Funcional se solicita incluir 
 -        Planos de diseño de la solución a la interferencia de redes eléctricas de baja y media tensión, redes de gas y además de telemáticos en el tramo 2 de la UF 5.</t>
  </si>
  <si>
    <t>El corredor 13 dentro de la Unidad Funcional 1 comprende las intervenciones en el municipio de Palmira, de acuerdo con el informe entregado por la ANI y publicado en el cuarto de datos (Modo Carretero / Quinta Generación / Iniciativas Publicas / Malla Vial Valle ACP / E / E1 / E11 / E112 / E1121). En su Capítulo 1 INTRODUCCIÓN, se indica que en el tramo Salida Palmira – Pradera, Intersección Bulldozer, la compra de predios la hará el municipio y en el tramo Salida Palmira – Candelaria no se requiere compra predial, igualmente ratifican que de acuerdo con lo anterior los predios requeridos para el desarrollo de estas obras serán entregados por el INVIAS, al momento de su construcción.
Comedidamente solicitamos a la ANI la publicacion de los acuerdos que existen hoy en dia para la entrega de los predios necesarios para ejecutar las obras relacionadas con el tramo Salida Palmira - La pradera (Segunda Calzada e interseccion Bulldozer). Igualmente soliciamos nos indiquen las fechas ciertas de entrega de dichos predios establecidas en los acuerdos que nos permitan realizar una adecuada programación de las obras previstas.</t>
  </si>
  <si>
    <r>
      <t xml:space="preserve">Se publicó en la carpeta (L / L2 / L22) EL CONVENIO INTERADMINISTRATIVO No. CI-004-2020 ENTRE LA AGENCIA NACIONAL DE INFRAESTRUCTURA “ANI” Y EL MUNICIPIO DE PALMIRA. Cuyo objeto es la CESIÓN TEMPORAL en administración a título gratuito, en el estado en que se encuentran para su intervención, el cual menciona:
</t>
    </r>
    <r>
      <rPr>
        <sz val="12"/>
        <color rgb="FFFF0000"/>
        <rFont val="Arial Narrow"/>
        <family val="2"/>
      </rPr>
      <t>(Ver imagen en documento anexo)</t>
    </r>
    <r>
      <rPr>
        <sz val="12"/>
        <rFont val="Arial Narrow"/>
        <family val="2"/>
      </rPr>
      <t xml:space="preserve">
Comedidamente solicitamos a la ANI la publicacion de las fechas ciertas y acordadas de entrega de los predios necesarios para la ejecución de las obras en el sector La Herradura - Matapalo. Fechas que nos permitrán realizar una adecuada programación de las obras previstas.
</t>
    </r>
  </si>
  <si>
    <t>Hemos realizado un analisis de la información predial que justifica el valor de la subcuenta predial establecida en el contrato parte especial. El anterior analisis se realiza con el animo de verificar la adecuada cuantificación de esta subcuenta y realizar los supuestos necesarios frente a riesgos adicionales al valor establecido. Encontramos un formato denominado sabana predial en la carpeta (E / E1 / E11 / E112/ E1122 / E11221). Este archivo no contiene una valoración de 146 predios identificados en dicha sabana predial, y que corresponde a predios necesarios para la ejecución de las obras: Intersección parque del azucar, Intersección Versalles, y paso nacional por Palmira.
Comedidamente solicitamos a ANI ajustar el valor de $304.534.636.314 (Pesos del mes de referencia) establecido en la subcuenta predial en el contrato parte especial, como consecuencia de la no valoracion economica de estos predios.
Si la ANI considera que dicha valoración si se encuentra incluida dentro del valor de $304.534.636.314,comedidamente solicitamos publicar la sabana predial que justifica dicho valor.</t>
  </si>
  <si>
    <t>Hemos realizado un analisis de la información predial que justifica el valor de la subcuenta predial establecida en el contrato parte especial. El anterior analisis se realiza con el animo de verificar la adecuada cuantificación de esta subcuenta y realizar los supuestos necesarios frente a riesgos adicionales al valor establecido. Encontramos un formato denominado sabana predial en la carpeta (E / E1 / E11 / E112/ E1122 / E11221). Este archivo no contiene una valoración economica de actividades como: Lucro Cesante, y Daño emergente, la información predial sustenta unicamente valores prediales que hacen referencia a terreno y construcciones para 144 predios correspondientes al corredor 2 (UF-3), corredor 3 (UF-4) Y corredor 5 (UF-5). 
ANI en sus informes menciona que el calculo para el lucro cesante que se utilizó corresponde a 6% del valor comercial del inmueble para predios residenciales y el 20% para predios comerciales, igualmente para el calculo del daño emergente estima un 15% para inmuebles objeto de compra parcial, y prevé otras consideraciones dependiendo del uso del predio. Ninguna de las consideraciones de calculo de lucros cesante y daño emergente fueron incluidas en la valoracion de la sabana predial que justifica el valor de la subcuenta predial.
Comedidamente solicitamos a ANI ajustar el valor de $304.534.636.314 (Pesos del mes de referencia) establecido en la subcuenta predial en el contrato parte especial, como consecuencia de la no valoracion economica de aspectos como Lucro Cesante y Daño Emergente.
Si la ANI considera que dicha valoración si se encuentra incluida dentro del valor de $304.534.636.314,comedidamente solicitamos publicar la sabana predial que justifica dicho valor.</t>
  </si>
  <si>
    <t>Comedidamente solicitamos a ANI confirmar si en la valoración que realizarón para la cuantificacion del valor de la subcuenta predial el cual fue establecido en el contrato parte especial por un monto de $304.534.636.314 (pesos mes de referencia) se tuvieron en cuenta las fajas de retiro obligatorio, o las areas de reserva o exclusión establecidas en la ley 1228 en el articulo 2 para pasos rurales o en el decreto 2976 de 2010 en su articulo 5 para pasos urbanos.</t>
  </si>
  <si>
    <r>
      <t xml:space="preserve">Dentro del Corredor No2 (UF-3) TRAMO 1 (AV. CIUDAD DE CALI - VÍA JAMUNDI VILLA RICA) se tiene un inventario predial de 112 predios de los cuales 22 son de utilidad publica y no son objeto de compra predial según el informe entregado por la ANI que esta disponible en el cuarto de datos. En la siguiente imagen su muestran resaltados los 22 predios (color cian) de utilidad publica los cuales pertenecen a las zonas verdes y vías de una ciudadela.
</t>
    </r>
    <r>
      <rPr>
        <sz val="12"/>
        <color rgb="FFFF0000"/>
        <rFont val="Arial Narrow"/>
        <family val="2"/>
      </rPr>
      <t xml:space="preserve">(Ver Imagen en documento anexo) </t>
    </r>
    <r>
      <rPr>
        <sz val="12"/>
        <rFont val="Arial Narrow"/>
        <family val="2"/>
      </rPr>
      <t xml:space="preserve">
Frente a la afectacion predial ilustrada tenemos las siguientes inquietudes:
1.Comedidamente solicitamos especificar porque estos 22 predios no son considerados como compra predial por parte de la ANI.
2. Despues de realizar una visita de campo se pudo establecer que la realidad sobre dicho gran predio es una construccion real de urbanizaciones de vivienda. Comedidamente solicitamos establecer si la estructuación tuvo previsto en su cuantificación los nuevos valores por incorporacion de constucciones y valorizaciones nuevas en los predios afectados.
3. Si se generó un cambio en el diseño de la intersección este punto, comedidamente solicitamos publicar cual es la afectación predial prevista y si dicha afectación se encuentra incluida dentro del  valor de $304.534.636.314 (pesos mes de referencia) publicada en el contrato parte especial.</t>
    </r>
  </si>
  <si>
    <t>Por favor aclarar en la fórmula de Terminación Anticipada en la variable ARh cuáles impuestos se incluyen dentro de la fórmula, ya que no hay definición del input</t>
  </si>
  <si>
    <t>Por favor aclarar si dentro de la fórmula de Terminación Anticipada en la variable ARh se incluye el Impuesto de Renta</t>
  </si>
  <si>
    <t>Amablemente solicitamos que dentro de la fórmula de Terminación Anticipada en la variable Eh se reconozcan todos los Giros de Equity y no solamente los resultantes de realizar la operación entre los Giros de Equity mínimos y la constante FAE. Esto con el fin de que se reconozcan dentro de la formula de terminación anticipada todos los giros de equity sobre el equity mínimo que realice el concesionario derivado de sobrecostos que se puedan generar o estructuras de capital diferentes a la utilizada por el estructurador</t>
  </si>
  <si>
    <t>Por favor aclarar del Valor del Contrato que se modificó a COP 3,000,590,680,619, cuánto corresponde a capex y opex según el estructurador. Adicionalmente, solicitamos amablemente el desglose a un mayor detalle tanto del Capex como del Opex</t>
  </si>
  <si>
    <t>Se solicita de manera respetuosa mantener el valor del aporte de la Subcuenta de Cotingencias que se tenía inicialmente correspondiente a COP 109,588,776,981, ya que el aumento de los aportes afecta de manera significativa la rentabilidad del proyecto</t>
  </si>
  <si>
    <t>Dado que el fondeo de la Subcuenta de Contingencias se debe realizar al inicio del Proyecto y que el valor del aporte aumentó, se solicita de manera respetuosa disminuir el porcentaje de la Subcuenta Depósito Especial del Recaudo u otro mecanismo que permita mantener la rentabilidad con la que contaba el Proyecto, ya que el aumento de la Subcuenta de Contingencias impactó de manera negativa la rentabilidad del Proyecto y su equilibrio económico al disminuir los ingresos que tendra el concesionario para el proyecto, y manteniendo el mismo porcentaje establecido en los documentos publicados para prepliego de condiciones para la Subcuenta Deposito Especial de Recaudo.</t>
  </si>
  <si>
    <t>Amablemente, sugerimos contemplar la posibilidad de disminuir el porcentaje de la Subcuenta de Depósito Especial de Recaudo, ya que el destino de los recursos de esta subcuenta es ajeno al Proyecto y con algunos de los cambios que ha tenido el proyecto se disminuye la rentabilidad. Por lo tanto el incremento que se realizó en el valor de la subcuenta de contingencias al pasar de COP $109,588,776,981 a COP $197.972.106.226 se realizado utilizando recursos de la subcuenta de depsito especial y no ingresos para el concesionario.</t>
  </si>
  <si>
    <r>
      <t xml:space="preserve">
Con el fin de mantener la rentabilidad del Proyecto, planteamos comedidamente que el fondeo de la Subcuenta de Depósito Especial se realice mediante una de estas dos alternativas:                                
1. Un porcentaje sobre el recaudo que vaya aumentando a medida que se firme el acta de terminación de cada Unidad Funcional y así llegar al 37,28%. El proceso se muestra en la siguiente tabla:             
</t>
    </r>
    <r>
      <rPr>
        <sz val="12"/>
        <color rgb="FFFF0000"/>
        <rFont val="Arial Narrow"/>
        <family val="2"/>
      </rPr>
      <t>(Ver imagen en documento anexo)</t>
    </r>
    <r>
      <rPr>
        <sz val="12"/>
        <rFont val="Arial Narrow"/>
        <family val="2"/>
      </rPr>
      <t xml:space="preserve">
2. 2. Un porcentaje sobre el recaudo que vaya aumentando anualmente hasta llegar al 37,28% en 2025, la propuesta se detalla en la siguiente tabla:       
</t>
    </r>
    <r>
      <rPr>
        <sz val="12"/>
        <color rgb="FFFF0000"/>
        <rFont val="Arial Narrow"/>
        <family val="2"/>
      </rPr>
      <t>(ver imagen en documento anexo)</t>
    </r>
  </si>
  <si>
    <t>Solicitamos de manera respetuosa ampliar el plazo del Soporte de Ingresos con el fin de que se incluya dentro de la Etapa de Construcción, esto con el fin de mejorar la bancabilidad del Proyecto y tener un flujo asegurado durante este periodo donde el flujo de caja es más restringido dadas las obras a realizar</t>
  </si>
  <si>
    <t>Solicitamos comedidamente aumentar cada monto del Soporte del Ingreso en un mínimo de 14%, esto con el fin de mejorar las condiciones financieras del Proyecto y la bancabilidad del mismo</t>
  </si>
  <si>
    <t>Se solicita de manera respetuosa que la Subcuenta de Depósito Especial de Recaudo, o una porción de la misma, esté disponible durante el plazo de la deuda del Proyecto con el fin de atender posibles contingencias del proyecto y así mejorar su bancabilidad</t>
  </si>
  <si>
    <r>
      <t xml:space="preserve">En el documento CONTRATO DE CONCESIÓN BAJO EL ESQUEMA DE APP No [•] DE [•] PARTE GENERAL su CAPÍTULO XII GARANTÍAS Y MECANISMOS DE COBERTURA DE RIESGOS clausula 12.3 Reglas Generales Aplicables a las Garantías Literal (i) indica: En el caso de incorporarse reaseguros los reaseguradores deberán encontrarse inscritos en el Registro de Reaseguradores y Corredores de Reaseguros del Exterior (REACOEX) que administra la Superintendencia Financiera de Colombia y, además, cumplir con las características que a continuación se expresan: y que ampliamente se encuentran detalladas en los incisos (i) y (ii) subnumerales (1) a (4); sin embargo en REACOEX se admiten reaseguradores con calificación BBB- de acuerdo con los criterios definidos por el Regulador:
</t>
    </r>
    <r>
      <rPr>
        <sz val="12"/>
        <color rgb="FFFF0000"/>
        <rFont val="Arial Narrow"/>
        <family val="2"/>
      </rPr>
      <t>(Ver imagen en documento anexo)</t>
    </r>
    <r>
      <rPr>
        <sz val="12"/>
        <rFont val="Arial Narrow"/>
        <family val="2"/>
      </rPr>
      <t xml:space="preserve">
Por lo tanto incluir este tipo de exigencia podría generar solicitudes a la ANI y a la Superintendencia Financiera de Colombia de las razones que llevaron a la ANI a excluir a los reaseguradores no calificados de este proceso, adicionalmente por las importantes necesidades de capacidad se hace necesario no limitar la participación de Reaseguradores dado que el mercado local en sus Contratos Automáticos de reaseguro no cuentan con la capacidad suficiente para respaldar este tipo proyectos en especial para Etapa Contractual del Proceso una vez celebrado el Contrato de Concesión, es por lo anterior que se solicita a la ANI eliminar las limitaciones de acceso al mercado de Reaseguro Facultativo, claro está manteniendo lo definido por la Superintendencia Financiera de Colombia respecto del Registro de REACOEX.</t>
    </r>
  </si>
  <si>
    <t>Según lo establecido en el documento CONTRATO DE CONCESIÓN BAJO EL ESQUEMA DE APP No. su CAPÍTULO VII GARANTÍAS clausula 7.1 Valor y Vigencia del Amparo de Cumplimiento literal (b) inciso (i) Etapa Pre-operativa se establece como valor del amparo de cumplimiento una suma de Doscientos Treinta Y Ocho Mil Quinientos Dos Millones Cuatrocientos Ochenta Y Cuatro Mil Ochocientos Tres Pesos del Mes De Referencia ($238.502.484.803) y (ii) Etapa Operación y Mantenimiento se establece como valor del amparo de cumplimiento una suma de Ciento Quince Mil Ciento Cincuenta y Un Millones de Pesos Del Mes De Referencia ($115.151.000.000), la determinación de dichos valores no guarda consistencia con los parámetros definidos en el Decreto 1082 de 2015, Artículos 2.2.1.2.3.1.3. Indivisibilidad de la garantía. De acuerdo con lo anterior se solicita a la ANI calcular el valor asegurado para cada Etapa del Contrato, Periodo Contractual o unidad funcional, tomando el valor de las obligaciones del contratista para cada Etapa del Contrato, Contractual o unidad funcional y de acuerdo con las reglas de suficiencia de la garantía de cumplimiento Decreto 1082 en su Artículo 2.2.1.2.3.1.12. “Si el valor del contrato es superior a un millón (1.000.000) de SMMLV y hasta cinco millones (5.000.000) de SMMLV, la Entidad Estatal puede aceptar garantías que cubran al menos el dos punto cinco por ciento (2,5%) del valor del contrato”, se solicita a la ANI evaluar la posibilidad de una reducción significativa del valor de esta garantía en proporción al ítem que se pretende amparar.</t>
  </si>
  <si>
    <t>En relación con el Seguro de Obras Civiles, el Contrato Parte General establece que el seguro se tomará para cada Unidad Funcional (UF) y cubrirá los daños que pueda llegar a sufrir la infraestructura de dicha Unidad Funcional, independientemente de la causa que genere el daño. Art 12.8 (a) (i).
Esta redacción presentará dificultades para su aseguramiento, pues en los seguros de daños hay exclusiones de reaseguro y de ley, que no permitirán garantizar la indemnización independientemente de la causa del daño. Se sugiere modificar la redacción para que la póliza cubra los daños que pueda llegar a sufrir la infraestructura de dicha Unidad Funcional de acuerdo con las condiciones pactadas con el asegurador de acuerdo a lo que establece el apéndice financiero 3.</t>
  </si>
  <si>
    <t>Si bien en las respuestas al proyecto de pliego de condiciones se informó que el amparo de lucro cesante es opcional y queda a discreción del concesionario y/o sus financiadores la contratación del mismo, se sugiere que lo anterior quede definido en la minuta del contrato para evitar interpretaciones diferentes de terceros que intervienen en el contrato como lo son interventorías.</t>
  </si>
  <si>
    <t>Apéndice Técnico Social</t>
  </si>
  <si>
    <t xml:space="preserve">Apéndice Técnico Social y Apéndice Técnico de Gestión Ambiental </t>
  </si>
  <si>
    <t>Carpeta E32</t>
  </si>
  <si>
    <t>E23126311</t>
  </si>
  <si>
    <t>E23126312</t>
  </si>
  <si>
    <t>Apéndice Técnico de Alcance</t>
  </si>
  <si>
    <t>Tabla 35 - Via La Herradura - Matapalo
Tabla 36 - Caracteristicas geométricas Técnicas Matapalo - La Herradura
Pag. 54 / 81 de 4._ap1_-_alcance_del_proyecto.</t>
  </si>
  <si>
    <t>Tabla 16 - Intersecciones que como minimo debe intervenir el concesionario .
Pag. 26 / 81 de 4._ap1_-_alcance_del_proyecto.</t>
  </si>
  <si>
    <t>Apendice técnico 1</t>
  </si>
  <si>
    <t>Información Estructuración - Apéndice Técnico 1</t>
  </si>
  <si>
    <t>Cuarto de Datos - Contrato Parte Especial</t>
  </si>
  <si>
    <r>
      <t xml:space="preserve">En la Certificación No. 965 de septiembre de 2018 el Ministerio del Interior conceptúa sobre la presencia de comunidades étnicas de acuerdo con las coordenadas aportadas por la ANI. Una vez se verifica la ubicación de dichas coordenadas (color verde en la Figura 1) se logra identificar que este corredor conceptuado no corresponde a los diseños definidos para la UF3 (color rojo en la Figura 1). Por lo tanto encontramos que el corredor acreditado ante el ministerio del interior no contiene el diseño geometrico propuesto por el estructurador para cuantificación por parte de los proponentes para la UF3. Por lo tanto, no se esta dando cumplimiento a lo estipulado por la ley en relación con la obligación que le asiste al estructurador, de protocolizar consultas previas y llegar acuerdos finales con las comunidades, en la medida en que el diseño geometrico se sale del corredor acreditado ante el Ministerio del Interior. De la manera mas atenta solicitamos a la ANI corregir la inconsistencia mencionada buscando dar cumplimiento a una adecuada estructuración.
</t>
    </r>
    <r>
      <rPr>
        <sz val="12"/>
        <color rgb="FFFF0000"/>
        <rFont val="Arial Narrow"/>
        <family val="2"/>
      </rPr>
      <t>(Ver imagen en documento anexo)</t>
    </r>
  </si>
  <si>
    <t xml:space="preserve">
Tabla 37 - Via Villa Rica - Caloto
Tabla 38 - Caracteristicas geométricas Técnicas de Villa Rica - Caloto.
Pag. 55 y 56 / 81 de 4._ap1_-_alcance_del_proyecto.</t>
  </si>
  <si>
    <t>Documento Contrato Parte General. Sección 18.3</t>
  </si>
  <si>
    <t>Documento Contrato Parte Especial. Sección 3.4</t>
  </si>
  <si>
    <t>Documento Contrato Parte Especial. Sección 4.7 literal (i)</t>
  </si>
  <si>
    <t>Documento Contrato Parte Especial. Sección 4.7 literal (h)</t>
  </si>
  <si>
    <t>Documento Contrato Parte Especial. Sección 4.5</t>
  </si>
  <si>
    <t>Soporte de Ingreso - Parte General Numeral 3.4 (b)
Valor de Soporte de Ingreso "VSIi" - Parte Especial, sección 4.5</t>
  </si>
  <si>
    <t>Contrato Parte General - Contrato Parte Especial</t>
  </si>
  <si>
    <t>Se solicita a la Entidad que considere la ampliación de la fecha máxima para la presentación de observaciones a los documentos del proceso, en al menos un (1) mes, por cuanto consideramos que la fecha hoy prevista (12 de noviembre de 2020) resulta insuficiente y ocurre antes de que se concreten hitos de gran importancia para los interesados en el proceso.
En efecto, conforme lo dispuesto en el Aviso Informativo Nº 9, se agendaron las visitas a la infraestructura que no es de libre acceso (las estaciones de peaje, estaciones pesaje, Centro de Control de Operaciones y Áreas administrativas) hasta el día 25 de noviembre de 2020, siendo razonable que luego de dichas visitas surjan interrogantes, no considerando prudente que queden como inquietudes extemporáneas por la importancia que las mismas pueden revestir para el proceso.</t>
  </si>
  <si>
    <t>SENDA
12/11/2020</t>
  </si>
  <si>
    <t>Solicitamos a la Entidad que considere la posibilidad de ampliar la fecha de cierre del proceso licitatorio por el plazo legal máximo permitido, siendo nuestra solicitud de que al menos se prolongue dos meses y medio.
La anterior solicitud se formula, considerando la fecha prevista para efectuar visitas a zonas restringidas del proyecto (25 de noviembre de 2020) y a la situación de incertidumbre que se presenta en el mundo, derivada de los efectos del COVID-19. 
Es así como las lógicas restricciones a la movilidad de personas y vehículos que se mantienen en Colombia, así como a nivel mundial para intentar combatirla, sumada a la aparición de un rebrote que ya se identifica como la segunda ola de la pandemia en todo el continente europeo, genera evidentes afectaciones para un número importante de empresas muy interesadas en participar en este Proyecto. 
Es así como se presentan afectaciones en la tramitación de documentación proveniente del exterior, con las formalidades requeridas (apostillas, legalizaciones, traducciones, etc), así como la realización de estudios rigurosos del tráfico del Corredor Accesos Cali y Palmira. De igual forma se genera un traumatismo importante ante la limitación en vuelos internaciones, lo que ha imposibilitado la visita de profesionales extranjeros, cuyo concepto resulta fundamental para interesados en el proceso.
Toda la situación de incertidumbre, no solo genera afectaciones en el proceso de consolidación de una oferta competitiva, sino adicionalmente termina afectando las condiciones del financiamiento ante la volatilidad en la percepción de riesgo.
Por lo anterior, consideramos que existen suficientes razones para que la ANI atienda favorablemente nuestra solicitud.</t>
  </si>
  <si>
    <t>De conformidad con el inciso (iii) literal (a) del numeral 4.1.5.(a).(iii) del Pliego de Condiciones, entendemos que el contrato de mandato que la Entidad menciona, se refiere únicamente al  otorgado al Representante Común de una Estructura Plural y no por ejemplo a los contratos de mandato de las sociedades extranjeras para ser representadas en Colombia. Favor confirmar que nuestro entendimiento es correcto.</t>
  </si>
  <si>
    <t>Respecto de la acreditación del cupo de crédito solicitado en el numeral 4.3.6 del pliego de condiciones, existe inconsistencia respecto de lo indicado en el literal (a), el inciso (vi) y el Páragrafo 1. Al respecto entendemos que en caso de Estructura Plural cada integrante de la misma podrá aportar máximo una (1) certificación de cupo de crédito cada uno, las cuales deberán sumar el valor exigido en el inciso (i) del numeral 4.3.6 del pliego de condiciones. Favor confirmar que nuestro entendimiento es correcto.</t>
  </si>
  <si>
    <t xml:space="preserve">Se solicita a la Entidad incluir en el inciso (viii) del numeral 4.3.6 que además del certificado emitido por la Superintendencia Financiera para acreditar los representantes legales del Banco, sea aceptable entregar un certificado de la camara de comercio. </t>
  </si>
  <si>
    <t>Como mecanismo para acreditar la situación de control exigida en el numeral 4.4.2. de los pliegos de condiciones, se solicita a la Entidad permitir para la citada acreditación, la presentación de los Estados Financieros de la sociedad controlante respectiva en donde se evidencia el porcentaje de control que ejerce sobre su filial/subordinada.</t>
  </si>
  <si>
    <t>Respecto del inciso (ii) numeral (4) se solicita a la Entidad eliminar la obligación de que la certificación en comento sea firmada por todos los integrantes del SPV, esto sustentado en que los integrantes del SPV no tienen capacidad de certificar situaciones que solo le competen a uno de ellos.</t>
  </si>
  <si>
    <t>Respecto del Anexo 2 Carta de Presentación de la Propuesta, se observa que la redacción del literal (y) es incorrecta, ya que cuando menciona a traves de quien se acreditará la experiencia la redacción indica que es el oferente individual o plural quien tiene calidad de "matriz o sociedad controlada o sociedad controlada por la matriz" lo cual es incorrecto, la redacción correcta seria incluir el tercero de quien se acreditan los requisitos habilitantes, al respecto se solicita a la Entidad modificar el literal (y) como se indica a continuación:
“Manifestamos que los requisitos relativos a [señalar si se trata de Experiencia en Inversión y/o Capacidad Financiera] serán acreditados con la experiencia de [incluir nombre de la sociedad matriz o sociedad controlada o sociedad controlada por la matriz del Integrante de la Estructura Plural o del Oferente Individual que acredita] quien tiene la calidad de [incluir si se trata de matriz o sociedad controlada o sociedad controlada por la matriz] de [incluir el Oferente Individual o Integrante de la Estructura Plural vinculado con la sociedad que aporta la experiencia]. En cumplimiento de lo dispuesto en el Pliego de Condiciones, declaró en nombre de [incluir el Oferente Individual o Integrante de la Estructura Plural vinculado con la sociedad que aporta la experiencia] que con la presentación de la Oferta, se adjunta el Acuerdo de Garantía suscrito por [incluir nombre de la sociedad matriz o sociedad controlada o sociedad controlada por la matriz que acredita]."</t>
  </si>
  <si>
    <t>Agradecemos a la Entidad confirmar quiénes deben suscribir el Acuerdo de Permanencia, dado que en la Sección 4.1.7. del Pliego de Condiciones se hacer referencia únicamente al Representante Común de la Estructura Plural, pero en el Anexo y en la Sección 4.1.5.(v) se hace referencia a los Integrantes de la Estructura Plural.</t>
  </si>
  <si>
    <t>El numeral 4 del Anexo 5 DECLARACIÓN DE BENEFICIARIOS REALES, SITUACIÓN DE CONTROL Y DIAGRAMA DE LA ESTRUCTURA ORGANIZACIONAL, indica:
“El suscrito actuando en nombre y representación de [insertar nombre del Oferente individual o nombre de la Estructura Plural] conformada por [insertar nombre de cada uno de los Integrantes de la Estructura Plural] manifestó que:”
Según la redacción anterior, se entiende que quien deberá suscribir el Anexo 5 es el representante común de la Estructura Plural y no el representante legal de cada uno de los integrantes del SPV. Al respecto y teniendo en cuenta que la información suministrada es de cada integrante de la Estructura Plural, se solicita a la Entidad modificar la redacción anterior, por la sugerida a continuación:
"El suscrito actuando en nombre y representación de  [insertar nombre del Oferente individual o del integrante de la Estructura Plural] integrante del [insertar nombre del Oferente individual o nombre de la Estructura Plural]".</t>
  </si>
  <si>
    <t>En línea con la observación anterior, se solicita a la Entidad aclarar que está manifestando en la cita señalada, ya que la redacción no es clara.</t>
  </si>
  <si>
    <t xml:space="preserve">De acuerdo con los Anexos del formato de Condiciones de Colocación de las Garantías, entendemos que el certificado al cual se hace referencia al final del documento es el certificado de existencia y representación legal de la Aseguradora, expedido por la Superintendencia Financiera. </t>
  </si>
  <si>
    <t>Respecto del numeral 4.3.2 la Entidad señala que el Anexo 10A deberá ser suscrito en caso de estructura plural por el "(i) Representante Legal del Integrante que acredite Capacidad Financiera; y (ii) por el Contador Público y/o Revisor Fiscal".
En el evento de que la capacidad financiera de un integrante se acredite a traves de sociedades matrices, controladas, o controladas por sus Matrices como lo permite el numeral 4.4 de los pliegos de condiciones, entendemos que el Anexo 10A en estos casos será suscrito por el Representante Legal, Contador y/o Revisor Fiscal de la sociedad de la que se acredita la capacidad financiera (el tercero) y no de la sociedad integrante de la Estructura Plural. Favor confirmar que nuestro entendimiento es correcto.</t>
  </si>
  <si>
    <t>Respecto del numeral 4.3.2 la Entidad señala que el Anexo 10A deberá ser suscrito en caso de estructura plural por el "(i) Representante Legal del Integrante que acredite Capacidad Financiera; y (ii) por el Contador Público y/o Revisor Fiscal".
Teniendo en cuenta que en paises diferentes a Colombia, los revisores fiscales como Deloitte o PWC no tienen facultades para suscribir documentos de oponibilidad en licitaciones, sino que sus funciones se limitan a auditar los estados financieros de la sociedad que los contrata, se solicita a la Entidad modificar el segundo párrafo del numeral 4.3.2 así:
"El Anexo 10A deberá ser suscrito por: (i) el representante legal del proponerte individual o representante legal del Integrante de una Estructura Plural que acredite Capacidad Financiera; y (ii) por el contador público y/o Revisor Fiscal y/o equivalente, para las sociedades que se encuentren obligadas por ley."</t>
  </si>
  <si>
    <t>Teniendo en cuenta la regulación de la sección 4.3.6.(a).(i) del Pliego de Condiciones, entendemos que la certificación del cupo de crédito específico que sea aportado con la Oferta, en la cual se indique una cuantía equivalente a ciento once mil cuatrocientos siete millones ($ 111.407,000,000) del 31 de diciembre de 2018, cumple con el requisito señalado en la sección observada. Agradecemos confirmar nuestro entendimiento.</t>
  </si>
  <si>
    <t>En relación con la fórmula incluida en el Parágrafo 3 de la sección 4.3.6.(a).(vii) del Pliego de Condiciones, agradecemos a la ANI confirmar a qué mes y a qué valor de referencia debe corresponder al valor IPCn-1 de la fórmula, en caso de que la certificación del cupo de crédito sea suscrita en enero del 2021 y, eventualmente, no exista un IPC publicado por el DANE para el mes inmediatamente anterior al de la firma de la certificación.</t>
  </si>
  <si>
    <t>Teniendo como referencia el articulo 8 del Decreto 491 de 2020 (vigente) que amplia la vigencia de permisos, autorizaciones, certificados y licencias, la Resolución 1462 de 2020 que prorroga la emergencia santiaria hasta el 30 de noviembre de 2020 y las demás disposiciones que sobre el particular se celebren, entendemos que la Entidad validará el certificado de vinculación de discapacitados expedido por el Ministerio de Trabajo, mientras la emergencia santiaria continue, aun cuando el certificado en comento se encuentre vencido. Favor confirmar que nuestro entendimiento es correcto.</t>
  </si>
  <si>
    <t>El numeral 4.4.1 de los pliegos de condiciones establece: 
"Se podrán acreditar los Requisitos Habilitantes relativos a Capacidad Financiera y/o Experiencia en Inversión con la experiencia de (i) sus sociedades controladas (directa o indirectamente), (ii) de sus Matrices, o (iii) de sociedades controladas por sus Matrices". (Negrita y subraya fuera de texto)
Así mismo el numeral 5.6.4 establece: 
"Para las Estructuras Plurales, la Entidad tendrá en cuenta la planta de personal del integrante de la Estructura Plural que aporte como mínimo el cuarenta por ciento (40%) de la experiencia requerida para el Proceso de Contratación." (Negrita y subraya fuera de texto)
En las respuestas publicadas por la Entidad, la misma indica que ambos numerales son diferentes, que el primero hace referencia a un requisito habilitante, mientras que el segundo hace referencia a un criterio de puntaje, lo que si bien es cierto, no implica que ambos numerales estén relacionados.</t>
  </si>
  <si>
    <t>Al respecto es importante aclarar que la acreditación de personal con discapacidad para Estructuras Plurales, dependerá del integrante que aporte como mínimo el 40% de la experiencia en inversión, lo que vincula el numeral 5.6.4 con el numeral 4.4.1. 
Así mismo, el numeral 4.4 establece que (i) la experiencia en inversión podrá ser acreditada a traves de las sociedades matrices, controladas, o controladas por sus Matrices.
Teniendo como base lo anterior, se observa que si la Entidad permite la acreditación de la experiencia en inversión a traves de terceros permitidos, estos mismos terceros deberán estar en capacidad de presentar el certificado de Dicapacitados, por cuando la acreditación de su experiencia deriva en la asignación de este puntaje, razón por la cual se solicita a la Entidad modificar el numeral 5.6.4 permitiendo que las sociedades controladas, matrices o sociedades controladas por sus Matrices que acreditan la experiencia del proponente, sean quienes acrediten el requisito de personal con discapacidad.</t>
  </si>
  <si>
    <t>Se define que para los tres (3) primeros meses, a partir de la fecha de inicio u Orden de Inicio, el valor ponderado para cada indicador será de 1 o 100%, para indicadores especificos E3/E19; E6/E20; E8; E10; E11; E12, al respecto se solicita aclarar qué pasa con el resto de indicadores de la UF0 durante estos tres (3) meses y si no tendran evaluacion. (E13 - Barreras y elementos de contencion. Indicadores de O1 a O8)</t>
  </si>
  <si>
    <t>Se menciona "A partir del cuarto mes se mediran la totalidad de indicadores de la tabla 4, de conformidad con lo dispuesto en las Tablas 1,Tabla 2 y  Tabla 3". Esta tabla se refiere a Indicadores de tuneles. Se solicita a la Entidad confirmar cual es la tabla de referencia, la 4 o la 5.</t>
  </si>
  <si>
    <t>Despues de aclarada la pregunta anterior, se solicita a la Entidad aclarar si las mediciones  de los indicadores de la UF0 "de conformidad a las Tablas 1,2 y 3; a partir del 4 mes estan sujetas a incumplimiento del segmento en el periodo antes de ATUF-ATPUF, segun la ponderacion definida en tabla 5.</t>
  </si>
  <si>
    <t>Se solicita a la Entidad confirmar que para los indicadores de la UF0 para los cuales no esten definidas etapas  "antes de ATUF-ATPUF" y "despues de ATUF-ATPUF", los indicadores SOLO generaran incumplimiento "despues de ATUF-ATPUF"? (p.e. Indicadores O1-O8; E8;E19;E20)</t>
  </si>
  <si>
    <r>
      <t xml:space="preserve">La clausula 12.3 Reglas Generales Aplicables a las Garantías Literal (i) indica: “En el caso deincorporarse reaseguros los reaseguradores deberán encontrarse inscritos en el Registro de Reaseguradores y Corredores de Reaseguros del Exterior (REACOEX) que administra la Superintendencia Financiera de Colombia y, además, cumplir con las características que a continuación se expresan:” y que ampliamente se encuentran detalladas en los incisos (i) y (ii) subnumerales (1) a (4); sin embargo en REACOEX se admiten reaseguradores con calificación BBB- de acuerdo con los criterios definidos por el Regulador:
</t>
    </r>
    <r>
      <rPr>
        <sz val="12"/>
        <color rgb="FFFF0000"/>
        <rFont val="Arial Narrow"/>
        <family val="2"/>
      </rPr>
      <t>(ver imagen documento anexo)</t>
    </r>
  </si>
  <si>
    <t>Teniendo en cuenta las importantes necesidades de capacidad requeridas para éste proyecto se hace necesario no limitar la participación de Reaseguradores dado que el mercado local en sus Contratos Automáticos de reaseguro no cuentan con la capacidad suficiente para respaldar este tipo proyectos en especial para Etapa Contractual del Proceso una vez celebrado el Contrato de Concesión, por lo cual se sugiere a la ANI eliminar las limitaciones de acceso al mercado de Reaseguro Facultativo, claro está manteniendo lo definido por la Superintendencia Financiera de Colombia respecto del Registro de REACOEX.</t>
  </si>
  <si>
    <t>La cláusula 7.1 de la Parte especial del Contrato, el Valor y Vigencia del Amparo de Cumplimiento literal (b) inciso (i) Etapa Pre operativa se establece como valor del amparo de cumplimiento una suma de doscientos treinta y ocho mil quinientos cinco millones de pesos mes de referencia ($238.505.000.000) y (ii) Etapa Operación y Mantenimiento se establece como valor del amparo de cumplimiento una suma de ciento quince mil ciento cincuenta y un millones de pesos del mes de referencia ($115.151.000.000), la determinación de dichos valores no guarda consistencia con los parámetros definidos en el Decreto 1082 de 2015, Artículos 2.2.1.2.3.1.3. Indivisibilidad de la garantía. De acuerdo con lo anterior se solicita a la ANI calcular el valor asegurado para cada Etapa del Contrato, Periodo Contractual o unidad funcional, tomando el valor de las obligaciones del contratista para cada Etapa del Contrato, Contractual o unidad funcional y de acuerdo con las reglas de suficiencia de la garantía de cumplimiento Decreto 1082 en su Artículo 2.2.1.2.3.1.12. “Si el valor del contrato es
superior a un millón (1.000.000) de SMMLV y hasta cinco millones (5.000.000) de SMMLV, la Entidad Estatal puede aceptar garantías que cubran al menos los dos puntos cinco por ciento (2,5%) del valor del contrato”, se solicita a la Entidad evaluar la posibilidad de una reducción significativa del valor de esta garantía en proporción al ítem que se pretende amparar.</t>
  </si>
  <si>
    <t>Teniendo en cuenta que en contratos de 4G se han presentado diferentes interpretaciones por
parte de las Interventorías del siguiente texto del decreto 1082 del 2015 con relación a la contratación de deducibles mínimos, sugerimos a la Entidad la posibilidad de incluir claridad con relación a que si es posible la contratación de deducibles mínimos (Ej. 10% de la pérdida mínimo $50.000.000) en éste seguro:
"Artículo 2.2.1.3.3.2.10. Mecanismos de participación en la pérdida por parte de la Entidad Estatal asegurada. En el contrato de seguro que ampara la responsabilidad civil extracontractual solamente se pueden pactar deducibles hasta del diez por ciento (10%) del valor de cada pérdida y en ningún caso pueden ser superiores a dos mil (2.000) SMMLV."
No serán admisibles las franquicias, coaseguros obligatorios y demás formas de estipulación que impliquen la asunción de parte de la pérdida por la entidad asegurada Lo anterior, teniendo en cuenta que las aseguradoras no están acostumbradas a suscribir riesgos sin deducibles mínimos los cuales aumentan la frecuencia de reporte de siniestros impactando el precio
y limitando el apetito del mercado asegurador.</t>
  </si>
  <si>
    <t>Se solicita a la Entidad permitir como asegurado adicional al contratita (EPC) para la póliza de Responsabilidad Civil, teniendo en cuenta las actividades desempeñadas por el mismo en la obra.</t>
  </si>
  <si>
    <t>En linea con la observación anterior, se solicita aceptar la inclusión de los Financiadores como asegurados adicionales, toda vez que se trata de un requerimiento usual por parte de los mismos en los contratos de crédito.</t>
  </si>
  <si>
    <t>Teniendo en cuenta que las primas de seguros resultan significativas, se solicita modificar la
siguiente cláusula del apéndice financiero 3: “EL PAGO DE LA PRIMA CORRERÁ A CARGO DEL CONTRATISTA TOMADOR DEL SEGURO. LA PRIMA Y LOS CERTIFICADOS O ANEXOS QUE SE EXPIDAN CON FUNDAMENTO EN LA PÓLIZA, DEBERAN PAGARSE AL MOMENTO DE LA ENTREGA DE LA MISMA AL CONTRATISTA ASEGURADO Y NO HABRÁ, POR LO TANTO, LUGAR A LA TERMINACIÓN AUTOMÁTICA DEL CONTRATO DE SEGURO POR MORA EN EL PAGO DE LA MISMA.” permitiendo que las mismas puedan ser pagadas de acuerdo con los acuerdos de pago que sean negociados con las compañías de seguros.</t>
  </si>
  <si>
    <t>La redacción para ésta solicitud en el artículo 12.8 (a) (i)indica que el seguro cubrirá los daños que pueda llegar a sufrir la infraestructura de dicha Unidad Funcional, independientemente de la causa que genere el daño. 
Esta redacción presentará dificultades para su aseguramiento, pues en los seguros de daños hay exclusiones de reaseguro y de ley, que no permitirán garantizar la indemnización independientemente de la causa del daño, al respecto se sugiere modificar la redacción para que la póliza cubra los daños que pueda llegar a sufrir la infraestructura de dicha Unidad Funcional de acuerdo con las condiciones pactadas con el asegurador de acuerdo a lo que establece el apéndice financiero 3.</t>
  </si>
  <si>
    <t>El formato de la póliza ANI para Obras Civiles, incluye amparos que generalmente son
sublimitados en la suscripción. Se sugiere que en la minuta del contrato se definan los sublímites aceptados para que haya uniformidad en la búsqueda de cotizaciones. Por ejemplo, en el mercado de seguros actual, no es usual que los mercados de reaseguro otorguen cobertura de LEG 3, remoción de escombros o gastos de extinción al 100%.</t>
  </si>
  <si>
    <t>Si bien en las respuestas al proyecto de pliego de condiciones se informó que el amparo de lucro cesante es opcional y queda a discreción del concesionario y/o sus financiadores la contratación de este, se sugiere que lo anterior quede definido en la minuta del contrato para evitar interpretaciones diferentes de terceros que intervienen en el contrato como lo son las interventorías.</t>
  </si>
  <si>
    <t>En relación con la cobertura de Equipo y Maquinaria de Construcción que prevé la póliza de Obras Civiles en la sección III, se sugiere que este seguro contemple también una cobertura de Responsabilidad Civil Extracontractual para cubrir eventos derivados del uso específico de maquinaria, o bien se aclare que la póliza de Responsabilidad Civil Extracontractual RCE ampare estos eventos expresamente, pues como esta redactado es una exclusión (la numero 35) de la póliza propuesta de RCE.</t>
  </si>
  <si>
    <t>En el apéndice financiero dispuesto para la póliza de Obras Civiles, debería permitirse incluir como asegurados adicionales al Contratista (EPC) así como todos los subcontratistas de la obra con el objetivo de cubrir toda la cadena de producción de la obra y evitar posibles ambigüedades que lleven a los mismos a suscribir pólizas adicionales dando como resultado un doble seguro sobre los mismos bienes.</t>
  </si>
  <si>
    <t>Teniendo en cuenta que las primas de seguros resultan significativas, se solicita modificar la
siguiente cláusula del apéndice financiero 3: “EL PAGO DE LA PRIMA CORRERÁ A CARGO DEL CONTRATISTA TOMADOR DEL SEGURO. LA PRIMA Y LOS CERTIFICADOS O ANEXOS QUE SE EXPIDAN CON FUNDAMENTO EN LA PÓLIZA, DEBERAN PAGARSE AL MOMENTO DE LA ENTREGA DE LA MISMA AL CONTRATISTA ASEGURADO Y NO HABRÁ, POR LO TANTO, LUGAR A LA TERMINACIÓN AUTOMÁTICA DEL CONTRATO DE SEGURO POR MORA EN EL PAGO DE LA MISMA” permitiendo que las mismas puedan ser pagadas de acuerdo con los acuerdos de pago que sean negociados con las compañías de seguros</t>
  </si>
  <si>
    <t xml:space="preserve">Contrato de Concesión - Parte General - Capitulo XII </t>
  </si>
  <si>
    <t>Strabag SAS
12/11/2020</t>
  </si>
  <si>
    <t>En cuanto al tramo  de Reversión Especial  Salida Palmira Pradera, cuyo alcance según el Apéndice Técnico 1 Tabla 27 es dar "Continuación de la doble calzada existente", solicitamos confirmación a la ANI que la doble calzada existente cumple con lo dispuesto en el POT municipal</t>
  </si>
  <si>
    <t>Se solicita confirmación de la ANI que el tramo  de Reversión Especial  Salida Palmira Candelaria, cuyo alcance especificado en el Apéndice Técnico 1 Tabla 27  es " Mejoramiento donde se refiere únicamente a la sección transversal, sin modificar las alineaciones de la geometría en planta y/o alzado",  ya cumple con lo dispuesto en el POT municipal al no tener modificaciones de la geometría en planta y alzado</t>
  </si>
  <si>
    <t>Hemos verificado que las secciones establecidas en el POT de Palmira para los sectores “Salida Palmira – Pradera”, “Salida Palmira – Candelaria”  y “Paso por Palmira” corresponde a secciones V1de 62 mts de ancho y V2 de 50 mts de ancho, al respecto preguntamos si ¿El Oferente debe considerar dentro de sus costos la construcción de las secciones establecidas en el POT y adicionalmente deberá realizar la gestión predial en donde sea necesario para lograr el ancho requerido?, y en caso que sea afirmativa la respuesta a la pregunta anterior ¿los costos de la adquisición predial serán cargados a la sub cuenta predial?</t>
  </si>
  <si>
    <t xml:space="preserve">Se solicita informar si el estructurador consideró en el CAPEX, las protecciones asociadas a la construcción del segundo puente sobre el rio Cauca, paralelo al puente existente Guillermo Valencia en la UF4 </t>
  </si>
  <si>
    <t>Se solicita informar si el estructurador consideró en el CAPEX, las protecciones frente a los procesos erosivos que presenta el puente existente Guillermo Valencia sobre el Río Cauca y la rectificación del cauce en este punto de la UF4</t>
  </si>
  <si>
    <t>Se solicita compartir en el cuarto de datos los Planos As built del puente Guillermo Valencia sobre el Río Cauca para revisión de cimentación y protección de la misma</t>
  </si>
  <si>
    <t>Con base en la solución prevista para la Intersección Versalles, se solicita a la ANI se indique cual es la coordenada de terminación o empalme al costado norte de la intersección Versalles con el fin de empalmar en este punto con la vía existente</t>
  </si>
  <si>
    <t>De acuerdo a la informado en el Apéndice Técnico 2. Sección 3.3.4.5 referente al cumplimiento de la Resolución 0718 del 22 de marzo de 2018 “por el cual se reglamentan los criterios técnicos para la instalación y operación de medios técnicos o tecnológicos para la detección de presuntas infracciones al tránsito y se dictan otras disposiciones”. agradecemos informar y explicar en detalle cómo aplica dicha resolución al concesionario, dado que la resolución está dirigida exclusivamente a autoridades de tránsito, calidad de la que carece el concesionario quien precisamente por ello no tiene la competencia para tramitar el permiso necesario ante el Ministerio de Transporte para la instalación de medios de detección de infracciones de transito.
El Apéndice Técnico 2 en su Sección  3.3.4.5 establece: "Independientemente del sistema de recaudos que adopte el Concesionario, éste deberá implantar un sistema de identificación de violaciones que registrará la imagen de los vehículos infractores. La imagen deberá permitir identificar, la naturaleza de la infracción en forma inequívoca, así como también los datos del vehículo infractor. Se debe cumplir con la Resolución 0718 del 22 de marzo de 2018 “por el cual se reglamentan los criterios técnicos para la instalación y operación de medios técnicos o tecnológicos para la detección de presuntas infracciones al tránsito y se dictan otras disposiciones”. Las sanciones por infracciones serán impuestas por la autoridad competente”.
La Resolución 718 está dirigida a autoridades de tránsito. Incluso previo a la instalación de las cámaras se require que la “Autoridad de Tránsito” solicite permiso del Ministerio de Transporte, por lo que no es claro como puede el Concesionario cumplir con la obligación prevista en el Apéndice Técnico 2  sin ser autoridad de tránsito.  Abajo algunos artículos relevantes:
Artículo 5°. Condiciones previas a la instalación y/u operación. La autoridad de tránsito competente del lugar donde se pretenda instalar y/u operar los SAST de detección fija o móvil, antes de instalar y poner en operación los mismos, deberá contar con la autorización de la Dirección de Transporte y Tránsito del Ministerio de Transporte.
(...)
Artículo 6°. Requisitos para la autorización de instalación de los SAST. La autoridad de tránsito competente del lugar donde se pretenda instalar y/u operar los SAST deberá acreditar el cumplimiento de los siguientes requisitos, los cuales deberán ingresarse al Sistema de Información que el Ministerio de Transporte disponga en su página web y registrar la siguiente información: (...)</t>
  </si>
  <si>
    <t>En línea con la pregunta anterior, sírvase informar cómo seria la operatividad de las cámaras de detección de infracciones de transito ya que el concesionario no es autoridad de tránsito ni cuenta con facultades o competencias para imponer comparendos y cómo seria la relación/interacción entre Autoridades de Tránsito-Alcaldía-Concesionaria</t>
  </si>
  <si>
    <t>Es correcto nuestro entendimiento que, en caso de tener que instalar cámaras de fotomulta esta solo serán parte de las instalaciones de algunos de los peajes, donde se determine que son necesarias y que dicha necesidad será determinada por la autoridad de tránsito competente?</t>
  </si>
  <si>
    <t xml:space="preserve">En la citada tabla, para el tramo Cali-Candelaria, se establece que en el caso que la infraestructura no sea entregada en los plazos establecidos, este tramo quedará excluido del objeto del Contrato y que los montos anuales de OPEX señalados en esta tabla (4.353.451.530 Pesos constantes 2018) tendrán que ser trasladados por el Concesionario a la subcuenta Excedentes ANI.
Se solicita a la ANI verificar este monto, ya que nos parece ser un monto anual muy elevado comparado con los requerimientos reales de la Operación y Mantenimiento de esos 17 km de doble calzada. 
</t>
  </si>
  <si>
    <t>Fórmulas de liquidación del Contrato – Variable ARh
Para los prestamistas es de vital importancia tener un alto grado de certidumbre sobre los flujos del proyecto. Uno de los flujos más relevantes en los proyectos es el pago por terminación. Encontramos que la inclusión de “a precio de mercado” en las cláusulas referentes al ARh genera un nivel enorme de incertidumbre para efectos de la determinación del pago por terminación. Este tipo de incertidumbre reduce e incluso eliminar el apetito de los financiadores, lo cual no solo retrasa los cierres financieros, sino que también los pone en peligro. 
Los comentarios que hemos recibido del mercado bancario sobre este tema específico confirman esta posición.
Para evitar las situaciones experimentadas en 4G, sugerimos que el valor de la variable AR sea definitivo una vez sea certificado por el interventor y todas las partes hayan aceptado el resultado o exista una decisión del Amigable Componedor.</t>
  </si>
  <si>
    <t>Entendemos que en opinión de la ANI, durante la construcción, se espera que la diferencia entre costos e ingresos (de peaje) sea financiada con deuda y capital.
Sin embargo, cabe señalar que en 4G, los financiadores fueron reticentes a asumir riesgo de tráfico durante construcción. 
Es altamente probable que los financiadores continúen mantengan dicha posición.
Los mitigantes a este riesgo tienden a añadir complejidad a las transacciones y requieren en algunos casos instrumentos provistos por los sponsors. Es posible que no todos los potenciales sponsors tengan acceso a dichos instrumentos o que el costo pueda reducir la participación en la licitación. Por tanto, sugerimos que la ANI extienda el Soporte de Ingresos al periodo de construcción para posibilitar la bancabilidad del proyecto e incrementar la participación de diferentes inversionistas.
Consideramos que el beneficio que traerá para el programa 5G en términos de potencial financiamiento supera ampliamente el costo contingente para la ANI.  
Si bien el riesgo de tráfico puede mitigarse durante la fase operativa mediante la extensión de la concesión, durante la construcción no existe una herramienta rentable disponible para mitigar el riesgo de demanda.</t>
  </si>
  <si>
    <t>Fórmulas de liquidación de contratos - Variable Eh
La esencia de los contratos de APP es transferir los riesgos clave del desarrollo del proyecto (en particular, la construcción, operación y financiamiento) a la parte privada.
Como tal, el Concesionario debe tener plena discreción sobre cómo gestiona el desarrollo del proyecto para cumplir con sus obligaciones contractuales.
Eso puede implicar medidas que lo lleven a aportar al proyecto más capital del que exige el contrato de concesión. En ese contexto, es injusto e injustificado que la fórmula de terminación no considere esos aportes, en la medida en que hayan sido reconocidos por el Interventor.
En línea con los estándares del mercado internacional para los contratos de APP, solicitamos respetuosamente a ANI que reconsidere este punto y modifique la definición de "Variable Eh" para que abarque todas las contribuciones de capital realizadas al proyecto.</t>
  </si>
  <si>
    <t>Entendemos que la referencia contemplada en la Sección 4.3.6 (a) (iii) del Pliego de Condiciones y en el Anexo 11 al Pliego de Condiciones es a la Sección 4.6 de la Parte Especial del Contrato de Concesión y no a la Sección 4.4. Parte Especial del Contrato de Concesión. De acuerdo con lo anterior la referencia que se debe incluir en el Anexo 11 que se presente en la Oferta es a la Sección 4.6. Parte Especial del Contrato de Concesión. Agradecemos que confirmen nuestro entendimiento</t>
  </si>
  <si>
    <t>Se solicita respetuosamente que se modifique la Sección 15.1 (f) de la Parte General de la Minuta del Contrato de Concesión en el sentido que se permita acudir a arbitraje nacional o internacional incluso frente a una decisión únanime del Panel de Amigables Componedores. Limitar la posibilidad de acudir a un arbitraje frente a una decición únanime del Panel de Amigables Componedores únicamente frente a una causal de nulidad o rescisión de la decisión, límita seriamente el acceso al arbitraje.</t>
  </si>
  <si>
    <t>Solicitamos que se elimine la siguiente expresión "Asimismo, el Concesionario informará la existencia o no de pactos o acuerdos de sus accionistas siempre que la misma no goce de reserva legal y que esté a disposición del Concesionario". Lo anterior toda vez que dichos pactos o acuerdos le competen única y exclusivamente a los accionistas del SPV y nada de lo allí contenido afecta a la ANI y/o al contenido, obligaciones, riesgos, etc. del Contrato de Concesión.</t>
  </si>
  <si>
    <t>Los plazos máximos referidos a las Unidades Funcionales deberían estar determinados por la fecha en la que el Concesionario pone a disposición de la ANI/Interventoría las Unidades Funcionales para iniciar el procedimiento de verificación y no por  el inicio de la operación de las Unidades Funcionales que presupone que dicho procedimiento de verificación se haya llevado a cabo. Es ampliamente conocido que  los procedimientos de verificación para la entrega de las Unidades Funcionales en los contratos 4G excedieron ampliamente los términos contratuales previstos, generado así incertidumbre en los proyectos, fechas y sobre todo en la estructura general de los proyectos y la retribución asociada a la terminación de las Unidades Funcionales. Además, puede ocurrir que la duración de dichos procedimiento de verificación sea extensa por hechos no atribuibles al Concesionario y en esa medida  el plazo máximo no debería incluir el procedimiento de verificación.</t>
  </si>
  <si>
    <t>Minuta del Contrato. Parte Especial. 5.2</t>
  </si>
  <si>
    <t>Minuta del Contrato. Parte General 2.6 (a) (xvi)</t>
  </si>
  <si>
    <t>Minuta del Contrato - Parte General Sección 15.1 y 15.2</t>
  </si>
  <si>
    <t>Pliego de Condiciones - Sección 4.3.6 (a) (iii) y Anexo 11  al Pliego de Condiciones</t>
  </si>
  <si>
    <t>Parte General - Sección 18.3</t>
  </si>
  <si>
    <t xml:space="preserve">Sección 4.5 Parte Especial. 
(Valor Soporte de Ingreso) </t>
  </si>
  <si>
    <t xml:space="preserve">Parte General - Sección 18.3 </t>
  </si>
  <si>
    <t>Parte Especial, 3.6, Tabla entrega de Infraestructura</t>
  </si>
  <si>
    <t>Apéndice Técnico 2. Sección 3.3.4.5</t>
  </si>
  <si>
    <t>Apéndice Técnico 1 
Tabla 8 – Características Geométricas y técnicas de Entrega de la Intersección Versalles</t>
  </si>
  <si>
    <t>Apéndice Técnico 1</t>
  </si>
  <si>
    <t xml:space="preserve">Apéndice Técnico 1 Tabla 27 </t>
  </si>
  <si>
    <t>Fiduciaria Bogotá 
12/11/2020</t>
  </si>
  <si>
    <t>La celebración del Contrato de Fiducia Mercantil, se encuentra soportada en el artículo 24
de la Ley 1508 de 2012 “por la cual se establece el régimen jurídico de las Asociaciones
Público Privadas, se dictan normas orgánicas de presupuesto y se dictan otras
disposiciones”, el cual dispone lo siguiente:
“Artículo 24. Patrimonio Autónomo. Los recursos públicos y todos los recursos que se
manejen en el proyecto deberán ser administrados a través de un patrimonio autónomo
constituido por el contratista, integrado por todos los activos y pasivos presentes y futuros
vinculados al proyecto. La entidad estatal tendrá la potestad de exigir la información que
estime necesaria, la cual le deberá ser entregada directamente a la solicitante por el
administrador del patrimonio autónomo, en los plazos y términos que se establezca en el
contrato. Los rendimientos de recursos privados en el patrimonio autónomo pertenecen al
proyecto.
Parágrafo. Constituido el patrimonio autónomo, dentro de los tres (3) días hábiles
siguientes, la fiduciaria deberá reportar a la Unidad de Información y Análisis Financiero
"UIAF" el nombre del fideicomitente, del beneficiario, el valor de los recursos administrados
a través del patrimonio autónomo constituido por el contratista y la demás información que
esta Unidad requiera”.</t>
  </si>
  <si>
    <t>De la manera más atenta se solicita se nos indique si se va a publicar el modelo de
Contrato de Fiducia Mercantil que deberá celebrar el Concesionario seleccionado con la Fiduciaria, o si esta será la que aporte la fiduciaria, que será previamente aprobada por la
parte del ANI.</t>
  </si>
  <si>
    <t>En caso de que no se publique la minuta del contrato, será necesario que nos confirmen cuales son la reglas que fijara la ANI para la celebración del negocio fiduciario, y las obligaciones del contrato a suscribir entre el Concesionario Seleccionado y la Entidad Fiduciaria, con el fin de conocerlas de manera previa; o de lo contrario que nos informen si únicamente son las establecidas en el numeral 3.15 de la parte general del Contrato de
Concesión.</t>
  </si>
  <si>
    <t>De la manera mas atenta se solicita se indique un estimado de los recursos que se piensan
administrar en virtud de este contrato y cuales serian el flujo mensual proyectado.</t>
  </si>
  <si>
    <t>Por favor confirmar si una vez recibidos lo recursos en el Patrimonio Autónomo, quien me
indicara la forma en que se fondean las cuentas y subcuentas del proyecto.</t>
  </si>
  <si>
    <t>Teniendo en cuenta que existen varias subcuentas en el Contrato de Fiducia Mercantil, es
necesario que nos indiquen cual es el procedimiento de pago aplicable a cada una de las
subcuentas, igualmente, en caso de que se llegaran a crear nuevas subcuentas
confírmanos así mismo cual será el procedimiento aplicable y quien lo definirá.</t>
  </si>
  <si>
    <t>De la manera mas atenta se solicita nos indiquen si los costos y gastos que genere la
ejecución del contrato fiduciario estarán a cargo del fideicomitente o de los recursos que
se entregan en administración, y por tal motivo, se podrán descontar de los mismos, y en
caso de ser afirmativa la respuesta, que nos señalen con cargo a que subcuenta.</t>
  </si>
  <si>
    <t>Es necesario confirmar a cargo de quien se encuentran los costos y gastos de defensa
judicial y de revisoría fiscal del Contrato de Fiducia Mercantil.</t>
  </si>
  <si>
    <t>Solicitar nos indiquen si la totalidad de los recursos del proyecto que se encuentran en las
cuentas y subcuentas correspondientes, tendrán el régimen de inversión establecido en el
Decreto 1068 de 2015 que compiló el Decreto 1525 de 2008, e igualmente si es posible
que se puedan invertir en FICS, y de ser así cual sería el soporte normativo.</t>
  </si>
  <si>
    <t>Teniendo en cuenta que el literal “a” del numeral 3.15 de la parte general del Contrato de
Concesión, señala: “el Contrato de Concesión se entenderá incorporado íntegramente al
Contrato de Fiducia Mercantil. En tal calidad, todas las obligaciones de la Fiduciaria
incorporadas en el Contrato, serán asumidas por dicha entidad con la firma del Contrato
de Fiducia Mercantil. La Fiduciaria responderá por los perjuicios que el incumplimiento de
esas obligaciones acarree a la ANI. Por su parte, el Concesionario responderá frente a la
ANI si la no incorporación de esas obligaciones causa perjuicios a la ANI”. En primer lugar,
esto implica la coligación negocial entre el contrato de concesión y el contrato de fiducia,
adicionalmente, consideramos importante que se establezca una limitación de que la
fiduciaria será responsable únicamente respecto de las obligaciones que se encuentren a
su cargo, y por los perjuicios que se deriven por el incumplimiento por parte de la fiduciaria
frente a las mismas.</t>
  </si>
  <si>
    <t>De confoirmidad al anterior punto, consideramos que no se establece de manera expresa
en el contrato de concesión cuál es la responsabilidad de la fiduciaria, de la manera mas
atenta solictamos que se delimiten estan responsabilidades, considerando que el fiduciario
de acuerdo a lo establecido en el artículo 1243 del Código de Comercio, responde hasta
por culpa leve en el ejercicio de sus funciones, y adquiere una obligación de medio y no
de resultado.</t>
  </si>
  <si>
    <t>De al manera mas atenta solicitamos confirmarnos la integración, las funciones, el quorum
para deliberar y decidir, y cual es la participación de la fiduciaria en el Comité Fiduciario.
Adicionalmente, es importante que se realice una observación respecto a la participación
de la ANI en estos comités, consideramos importante que tengan una participación con
voz y voto teniendo en cuenta que tiene la calidad de concedente; adicionalmente,
solicitamos eliminar del literal “d” del numeral 3.15 del Contrato de Concesión, en donde
se indica que la asistencia del ANI a las sesiones de comité fiduciario, no podrá
considerarse como una aceptación o aprobación de la ANI de las decisiones que se tomen
en el marco de cada sesión del comité, ni se entenderán notificadas las disposiciones que
en dichas sesiones se presenten o se adopten por los miembros del Comité Fiduciario. Lo
anterior, teniendo en cuenta que aun cuando la ANI no tiene voto debería tener voz en
dicho comité, y en esta medida podría manifestar su oposición a las determinaciones que
se tomen en marco del mismo.</t>
  </si>
  <si>
    <t>El literal “k” del numeral 3.15 del Contrato de Concesión, señala lo siguiente: “La Fiduciaria
deberá nombrar un auditor externo del Patrimonio Autónomo pagado con cargo a la
Comisión Fiduciaria, para que revise y audite las cuentas y subcuentas y la información
financiera que se entregue en ejecución del Contrato de Fiducia Mercantil durante toda su
vigencia. El auditor externo del Patrimonio Autónomo deberá ser una firma de auditoría de
reconocida reputación que preste sus servicios a nivel internacional, es decir que preste
sus servicios de auditoría en por lo menos dos países diferentes a Colombia”. De
conformidad con lo previsto es necesario que tengan en cuenta que estos costos y gastos
están con cargo a la comisión, y que es necesario que confirmen que contamos con un
auditor externo con estas características.</t>
  </si>
  <si>
    <t>Las controversias que se deriven del contrato de concesión serán dirimidas por
mecanismos alternativos de solución de controversias y/o arbitramento nacional. Lo que
puede conllevar a que en caso que surja una controversia vinculen a la Fiduciaria (debido
a la coligación negocial y las obligaciones y deberes que se encuentran a cargo de la
Fiduciaria en el contrato de concesión). Adicionalmente, es posible que por causa de la
coligación negocial el Fideicomitente solicite se incluya cláusula arbitral en similares
condiciones para el negocio fiduciario.</t>
  </si>
  <si>
    <t>De conformidad con lo establecido en parte especial del Contrato de Concesión, para el
presente Proyecto no se encuentra previsto realizar aportes por parte de la ANI, en esta
medida se debe entender eliminada del Contrato cualquier referencia a la Subcuenta
Aportes ANI en la parte general del Contrato de Concesión.</t>
  </si>
  <si>
    <t>Por favor confirmar si los pagos o giros contarán con el visto bueno del Supervisor o
Interventor de cada obra, y en este sentido es necesario contar con el registro de firmas
de cada uno de estos, o si se tendrá un Supervisor o Interventor “general” que se
encargará de dar estos vistos buenos de manera previa a la realización del pago o giro</t>
  </si>
  <si>
    <t>Solicitamos amablemente, confirmar que el total de los recursos serán entregados a la
Fiduciaria en un solo contado y en qué momento, y los mismos serán desembolsados a
los destinatarios de giros o pagos, conforme lo instruya el Fideicomitente previo visto
bueno del Supervisor o Interventor.</t>
  </si>
  <si>
    <t>Agradecemos confirmar el plazo en el cual se deberán realizar los pagos o giros a los
destinatarios de giros o pagos, luego de recibida la orden de operación con la totalidad de
los soportes.</t>
  </si>
  <si>
    <t>Por favor confirmar el régimen de inversión de los recursos a administrar</t>
  </si>
  <si>
    <t>Agradecemos gentilmente indicar a quién se le giraran los excedentes o remanentes del
Contrato a celebrar.</t>
  </si>
  <si>
    <t>Por favor confirmar quienes serán los destinatarios de los giros o pagos a revisar en virtud
del contrato a celebrar.</t>
  </si>
  <si>
    <t>Solicitamos amablemente, que se indique que la responsabilidad de la Fiduciaria es de
medio y no de resultado, y que la misma responderá hasta culpa leve, conforme lo indica
el artículo 1243 del Código de Comercio</t>
  </si>
  <si>
    <t>Confirmar periodicidad de entrega de rendimientos en los casos que aplique dado que
indica que de los rendimientos se descuenta la comisión fiduciaria, por favor dar claridad
respecto a este aspecto.</t>
  </si>
  <si>
    <t>Agradecemos confirmar si se requiere comité fiduciario, periodicidad del comité y el lugar
en donde se llevará a cabo a fin de establecer los costos y gastos en que incurra en
contrato y a cargo de quien estará. Así mismo confirmar, si se puede realizar de manera
virtual.</t>
  </si>
  <si>
    <t>Agradeceos gentilmente suministrar el flujo de caja estimado de los recursos, durante toda
la vigencia del contrato fiduciario.</t>
  </si>
  <si>
    <t>Agradecemos confirmar el número de pagos y / o giros que se deberán realizar
mensualmente y a quienes se les realizará dichos pagos o giros</t>
  </si>
  <si>
    <t>Dentons Cárdenas &amp; Cárdenas
12/11/2020</t>
  </si>
  <si>
    <t>El párrafo final de la Sección 2.3 del Pliego de Condiciones establece "La Entidad publicará las Ofertas presentadas al Proceso de Selección, en cualquier momento, con posterioridad a la Fecha de Cierre indicada en el Cronograma" al respecto solicitamos que se modifique dicha sección para señalar que las ofertas serán publicadas luego de la Fecha de Cierre pero en cualquier caso antes de la "Publicación de requerimientos previos y comentarios de la Entidad". Lo anterior para efectos de que los proponentes puedan conocer las propuestas de los demás proponentes de forma oportuna y garantizar así los principios de publicidad y transparencia.</t>
  </si>
  <si>
    <t xml:space="preserve">
La Sección 4.1.5 (iii) del Pliego, luego de referirse al evento en el que el Representante Común de una Estructura Plural actúe en representación de cada uno de los integrantes de la Estructura Plural, señala que "Lo anterior, con excepción expresa respecto de los Anexos que se listan a continuación, los cuales deberán ser suscritos según se indica en el  Pliego de Condiciones. Teniendo en cuenta que por la naturaleza de  estos, los mismos no son susceptibles del contrato de mandato. 
a) Anexo 3 Acuerdo de Garantía
b) Anexo 6 Pacto de Transparencia 
c) Anexo 7 Certificación de pago de parafiscales 
d) Anexo 10A Patrimonio Neto del Integrante del Oferente
e) Anexo 15 Acreditación de la calidad de MIPYMES Nacional
f) Anexo 17 Acreditación de Vinculación Laboral de Personas en Condiciones de Discapacidad"
Al respecto agradecemos a la ANI confirmar nuestro entendimiento en el sentido que la anterior limitación solo aplica en relación con un Representante Común de una Estructura Plural que pretenda presentar los anexos arriba listados en representación de los miembros de dicha estructura plural, pero la limitación no aplica para los miembros de una Estructura Plural que otorguen poderes a un apoderado que actúe únicamente como apoderado del respectivo miembro de la Estructura Plural y no en calidad de Representante Común de la Estructura Plural.  
</t>
  </si>
  <si>
    <t xml:space="preserve">En relación con el segundo párrafo de la Sección 4.1.5 (iii) del Pliego de Condiciones solicitamos que se elimine la referencia al Acuerdo de Garantía y al Pacto de Transparencia, en la medida que es perfectamente posible otorgar un poder para la firma de dichos documento, siempre que por supuesto se acredite la Capacidad Jurídica de quienes otorgan el poder. Lo anterior guarda especial relevancia para sociedades extranjeras sin domicilio en Colombia. </t>
  </si>
  <si>
    <t xml:space="preserve">La Sección 5.2.1 del Pliego de Condiciones y la tabla del Anexo 13 - Oferta Económica, señala que la oferta económica debe consistir en un único valor que refleje el VPIP "calculado a la Fecha Estimada de Inicio y en Pesos del Mes de Referencia" al respecto agradecemos a la ANI que aclare cuál es la metodología que deben aplicar los proponentes para calcular a la Fecha de Cierre de la Licitación el valor con referencia a la Fecha Estimada de Inicio que corresponde a una fecha muy posterior al Cierre de la Licitación (luego de adjudicado el contrato y constituido el SPV). 
Parecería que en los términos planteados en el Pliego de Condiciones, el valor de la Oferta Económica se debe llevar a futuro (a la Fecha Estimada de Inicio) para luego llevarla e Pesos del Mes de Referencia, con lo cual no es claro cómo se debe realizar el cálculo.  Agradecemos a la ANI aclarar el punto.
</t>
  </si>
  <si>
    <t xml:space="preserve">En la Sección 8.5.6 – Asignación de puntaje a Oferta Económica del Pliego de Condiciones Definitivo, encontramos una inconsistencia respecto al puntaje máximo que se puede asignar a la Oferta Económica. De acuerdo con las opciones de asignación de puntaje el puntaje máximo será de 700 puntos. Esto contradice lo establecido en la Sección 5.1.2 del Pliego de Condiciones Definitivo, donde se indica que el puntaje de la Oferta Económica será de hasta 800 puntos.
Con base en lo anterior, solicitamos que se ajuste el cálculo del puntaje de la Oferta Económica de la Sección 8.5.6 del Pliego de Condiciones, para que todas las opciones de cálculo de puntaje indiquen que el puntaje máximo será de 800 puntos y se corrijan las fórmulas de cálculo de puntaje.
</t>
  </si>
  <si>
    <t>Pliego de Condiciones - Sección 8.5.6</t>
  </si>
  <si>
    <t xml:space="preserve">Pliego de Condiciones 5.2.1 y  Anexo 13 - Oferta Económica (modificadas por la Adenda 1) </t>
  </si>
  <si>
    <t xml:space="preserve">Pliego de Condiciones Sección 4.1.5 (ii) </t>
  </si>
  <si>
    <t xml:space="preserve">Pliego de Condiciones -Sección 2.3 </t>
  </si>
  <si>
    <t>Garrigues
12/11/2020</t>
  </si>
  <si>
    <t>De conformidad con la regulación incorporada por la ANI en la Sección 4.1.5.(a).(iii) del Pliego de Condiciones, entendemos que cuando la ANI indica que ciertos documentos no son susceptibles de ser suscritos en virtud de un contrato de mandato, hace referencia exclusiva al mandato que le es otorgado al Representante Común de una Estructura Plural. En tal sentido, es nuestro entendimiento que un representante legal de sucursal de una sociedad extranjera, se encuentra en plena capacidad de suscribir el Acuerdo de Garantía, en calidad de Garante, en el caso en que esta sociedad extranjera aporte la Experiencia en Inversión que vaya a ser acreditada por el Oferente, así materialmente su encargo se trate de un mandato. Agradecemos a la ANI confirmar nuestro entendimiento.</t>
  </si>
  <si>
    <t>De conformidad con las reglas de la sección 4.3.2 del Pliego de Condiciones, aplicables a la suscripción del Formato 10A, entendemos que, en los casos en que el Integrante de la Estructura Plural acredite su Capacidad Financiera con los Estados Financieros de una sociedad matriz extranjera, este formato deberá ser suscrito por: (i) el representante legal del Integrante de la Estructura Plural, (ii) por el contador público que lleve a cabo la conversión de los Estados Financieros de la sociedad matriz y (iii) por el contador, revisor fiscal, vicepresidente financiero o su equivalente de la sociedad matriz, teniendo en cuenta que para proyectos anteriores la ANI ha permitido que las personas mencionadas en el numeral (iii) suscriban esta clase de documentos, considerando las restricciones particulares con las que cuentan los revisores fiscales en cada jurisdicción. Agradecemos a la ANI confirmar nuestro entendimiento y, en tal sentido efectuar el ajuste en la sección observada y en el Anexo, para mayor claridad de los interesados.</t>
  </si>
  <si>
    <t>De acuerdo con la regulación de la sección 4.3.6.(a).(i) del Pliego de Condiciones, entendemos que la certificación del cupo de crédito específico que sea aportado con la Oferta, en la cual se indique una cuantía equivalente a ciento once mil cuatrocientos siete millones ($ 111.407,000,000) del 31 de diciembre de 2018, cumple con el requisito señalado en la sección observada. Agradecemos confirmar nuestro entendimiento.</t>
  </si>
  <si>
    <t>En relación con la fórmula incluida en el Parágrafo 3 de la sección 4.3.6.(a).(vii) del Pliego de Condiciones, agradecemos a la ANI confirmar a qué mes y a qué valor de referencia debe corresponder al valor IPCn-1 de la fórmula en caso de que, por ejemplo, la certificación del cupo de crédito sea suscrita en enero del 2021 y, eventualmente, no exista un IPC publicado por el DANE para el mes inmediatamente anterior al de la firma de la certificación.</t>
  </si>
  <si>
    <t>Pliego de Condiciones - Sección 4.3.6.(a).(vii)</t>
  </si>
  <si>
    <t>Pliego de Condiciones - Sección 4.3.6.(a).(i)</t>
  </si>
  <si>
    <t>Pliego de Condiciones - Sección 4.3.2</t>
  </si>
  <si>
    <t>Acuerdo de Garantía</t>
  </si>
  <si>
    <t xml:space="preserve">Patria como un inversionista internacional y especializado en proyectos de infraestructura con participación en concesiones de distintos paises cuenta con una estructura corporativa sofisticada como es usual en este tipo de fondos y vemos con mucha preocupación que la Entidad no recoge en sus Pliegos las particularidades de los inversionistas que entendemos están interesados en vincularse al desarrollo de la infraestructura en Colombia. De acuerdo con lo anterior, solicitamos amablemente a la entidad que se permita acreditar experiencia de las sociedades controladas, directa o indirectamente por las Matrices del Oferente u Integrante. Se aclara por las respuestas dadas hasta el momento por la Entidad que con esta solicitud no se pretende que se permita acreditar de forma distinta al control por participación accionaria. A continuación un ejemplo de lo que se solicita se modifique: Que una sociedad A pueda acreditar la experiencia de una sociedad B que es controlada por una sociedad C que a su vez es controlada por una matriz de la sociedad A. Lo anterior, considerando la forma en la que actualmente se administran las sociedades para la ejecución de este tipo de proyectos, los cualen requieren que un SPV que por lo general es controlado por un vehículo nacional que tiene matriz internacional.
Para esto, proponemos que en el numeral 4.4.1 se establezca que “Se podrán acreditar los Requisitos Habilitantes relativos a Capacidad Financiera y/o Experiencia en Inversión con la experiencia de (i) sus sociedades controladas (directa o indirectamente), (ii) de sus Matrices, o (iii) de sociedades controladas (directa o indirectamente) por sus Matrices”. Si esta sugerencia no es aceptada por la Entidad, solicitamos que se permita acreditar experiencia de acuerdo con las situaciones de control previstas en los artículos 260 y siguientes del Código de Comercio.
Adicionalmente, muy respetuosamente les solicitamos revisar las redacciones utulizadas en los últimos proyectos de APP en Colombia (como el Hospital de Bosa en Bogotá) con respecto a la participación de Fondos de Capital Privado. </t>
  </si>
  <si>
    <t>Patria Investments
Durán &amp; Osorio Abogados Asociados
12/11/2020</t>
  </si>
  <si>
    <t>SENDA INFRAESTRUCTURAS S.A.S.
12/11/2020</t>
  </si>
  <si>
    <t>Se solicita que se suministre el historial de las reparaciones y construcciones de obras hidráulicas realizadas por el Concesionario anterior, y los índices de funcionamiento de las obras de drenaje y puentes.</t>
  </si>
  <si>
    <r>
      <t xml:space="preserve"> Con respecto a la respuesta de la ANI, a la pregunta No 170 realizada por "SENDA el 5/10/2020" indicamos que, con respecto, al documento del cuarto de datos D4111 Estudio de Puentes, Pontones y Viaductos Corredor 3, se encontró el siguiente comentario, en el cual los estudios del Puente Guillermo Valencia se remiten a los estudios de Hidrología, Hidráulica y Socavación en el documento D4111 Estudio de Hidrología, Hidráulica y Socavación Corredor 3, no se encontró un capítulo sobre socavación.  Agradecemos nos puedan suministrar dicho capítulo de socavación.
</t>
    </r>
    <r>
      <rPr>
        <sz val="12"/>
        <color rgb="FFFF0000"/>
        <rFont val="Arial Narrow"/>
        <family val="2"/>
      </rPr>
      <t>(ver imagen documento anexo)</t>
    </r>
  </si>
  <si>
    <r>
      <t xml:space="preserve">De igual forma en la carpeta B41210 del cuarto de datos se encontraron los archivos del modelo hidráulico en Hec-ras para el puente Guillermo Valencia, pero ninguno relacionado con la socavación; de hecho, el programa no corre, por presentar varias inconsistencias. Con base en lo anterior se solicita se suministre la información relacionada con los estudios de socavación del puente Guillermo Valencia de la UF 4 sobre el río Cauca.
</t>
    </r>
    <r>
      <rPr>
        <sz val="12"/>
        <color rgb="FFFF0000"/>
        <rFont val="Arial Narrow"/>
        <family val="2"/>
      </rPr>
      <t>(Ver imagen documento anexo)</t>
    </r>
  </si>
  <si>
    <t xml:space="preserve">	En las vías urbanas, en tramos donde el alcance corresponde a Puesta a Punto y rehabilitación y no haya infraestructura de andenes, entenemos que no es obligación del concesionario construir el urbanismo asosciado a dichos tramos urbanos, es decir no debe construir los andenes?</t>
  </si>
  <si>
    <t>Cuáles son los requerimientos espaciales que debe cumplir las edificaciones administrativas de las estaciones de Peaje?</t>
  </si>
  <si>
    <t xml:space="preserve">	¿Permite la ANI el reúso de parte o de todos los equipos de las áreas de Pesajes dinámicos con el fin de ponerlos nuevamente en servicio?</t>
  </si>
  <si>
    <t>Con respecto a la integración de las cámaras de CCTV panorámicas al CCO del INVÍAS en Bogotá: ¿Esta integración puede ser hecha mediante arriendo de ancho de banda con proveedores de servicios de telecomunicaciones?</t>
  </si>
  <si>
    <t xml:space="preserve"> Puentes Existentes ¿Se tienen los planos y memorias de cálculo de construcción y/o diseño con los cuales se pueda verificar las normativas o códigos técnicos que fueron desarrollados los puentes existentes que hacen parte del proyecto?</t>
  </si>
  <si>
    <t>Puentes Existentes ¿En el desarrollo de la última concesión se realizaron verificaciones de capacidad estructural a alguno de los puentes existentes? En caso de que sea una respuesta afirmativa aclarar y mencionar si se tiene registro de estas evaluaciones realizadas.</t>
  </si>
  <si>
    <t xml:space="preserve">	En alguno de los puentes existentes se han realizado pruebas de carga y se tienen registros? En caso que la respuesta sea afirmativa, agradecemos enviar los registros de dichas pruebas.</t>
  </si>
  <si>
    <t>Puentes Nuevos : 13.	¿El diseño de los puentes nuevos peatonales de la unidad funcional 3 se deberá realizar para una calzada sencilla o doble, esto teniendo presente que inicialmente se construirá una primera calzada y en el tiempo quizás sea construida la segunda calzada?</t>
  </si>
  <si>
    <t>El Intercambio Versalles se puede plantear cambiando el esquema de deprimido a puente elevado?</t>
  </si>
  <si>
    <t xml:space="preserve">El numeral 7.2.2. del apéndice técnico 1 señala: "7.2.2 Grano Caucho Reciclado.
El Concesionario deberá incluir el uso del Grano Caucho Reciclado para cada unidad funcional en una longitud de como mínimo el 10% de la longitud total de la calzada equivalente de cada unidad funcional, medida sobre la infraestructura que se le entregue al momento de suscribir el Acta de Inicio o la expedición de la Orden de Inicio. Se precisa que la infraestructura fijada en la sección 4.7 Infraestructura de Reversión Especial, de la Parte Especia, no hará parte de la longitud total." (Negrita fuera de texto)
Teniendo en cuenta que en la Undidad Funcional 3 no se hace entrega de ningún tipo de infrastructura, esto quiere decir que en dicha unidad funcional 3 no se deberá incluir el uso del Grano Caucho Reciclado?
</t>
  </si>
  <si>
    <t xml:space="preserve">La entidad en la respuesta 179 publicada del documento "RESPUESTAS OBSERVACIONES DEFINITIVAS" del  pasado 5 de noviembre, señala sobre la intervención de los carriles de acceso al estadio Palmaseca.
Se aclara al interesado que la solución óptima a la que se refiere la nota 2 deberá consistir, con base en los resultados del Estudio de Tránsito y Transporte a desarrollar por el Concesionario en la Fase de Preconstrución, en determinar la longitud y configuración de los carriles adosados. De realizarse otro tipo de intervención durante la Concesión se analizará lo dispuesto en la sección 6.3 de la Parte General.
No es clara la respuesta ya que la sección 6.3 del contrato Parte General se refiere a "Modificaciones y Adecuaciones a los Estudios de Trazado y Diseño Geométrico que sobrepasen la Franja de Utilidad Pública.". Por lo cual solicitamos se elimine la nota No. 2 de la tabla 14 - "Obras Especiales que como mínimo debe ejecutar el Concesionario UF2", o que se aclare en la redacción de dicha nota que la "solución óptima para los problemas de congestión que se producen actualmente en la zona, motivados por el acceso/salida al Estadio en los días de eventos." no se refiere a una obra distinta a la señalada en la tabla 14, es decir a los carriles adosados, por lo tanto el alcance del futuro concesionario es determinar la longitud y configuración de dichos carriles adosados.
</t>
  </si>
  <si>
    <r>
      <t xml:space="preserve">De igual forma, en el documento del cuarto de datos D4111 Estudio de Puentes, Pontones y Viaductos Corredor 3, se encontró como conclusión general al tema de la socavación el siguiente texto, sin resultados adicionales sobre estimaciones de profundidades de socavación para ninguno de los puentes: 
</t>
    </r>
    <r>
      <rPr>
        <sz val="12"/>
        <color rgb="FFFF0000"/>
        <rFont val="Arial Narrow"/>
        <family val="2"/>
      </rPr>
      <t>(ver Imagen documento anexo)</t>
    </r>
    <r>
      <rPr>
        <sz val="12"/>
        <rFont val="Arial Narrow"/>
        <family val="2"/>
      </rPr>
      <t xml:space="preserve">
Confirmar por favor si esa es toda la información disponible respecto a estudios de socavación?</t>
    </r>
  </si>
  <si>
    <t>Documento  "RESPUESTAS OBSERVACIONES DEFINITIVAS" del 5 de noviembre de 2020</t>
  </si>
  <si>
    <t>Técnica general</t>
  </si>
  <si>
    <t>Técnica general -  Apéndice Técnico 1</t>
  </si>
  <si>
    <t>Documento  "RESPUESTAS OBSERVACIONES DEFINITIVAS" del 5 de noviembre de 2020 y Apéndice Técnico 1</t>
  </si>
  <si>
    <t>Sacyr Concesiones Colombia, S.A.S. 
15/11/2020</t>
  </si>
  <si>
    <t xml:space="preserve">En visita realizada al proyecto se ha observado que actualmente en las areas de servicio existentes se presta el servicio de restaurantes, ¿ existenten contratos actuales para la prestación del servicio? En caso de ser positiva la respuesta, ¿El nuevo concesionario asumirá alguna obligación frente a estos contratos? </t>
  </si>
  <si>
    <t>En visita realizada al proyecto se ha observado que en relación al Pesaje actualmente operan las basculas estaticas (dinamicas fuera de servicio), en el Apendice Tecnico 2, Numeral 5.2 no se hace referencia a la fecha de inicio de operación de las basculas, se entiende que tanto basculas dinamicas como basculas estaticas, solo iniciaran operación una vez se firme el acta de terminacion de la UF en la cual se ubiquen. ¿es correcto este entendimeinto?</t>
  </si>
  <si>
    <t xml:space="preserve">¿ Ha sido la unidad funcional 3, avenida bicentenario, objeto de algún cambio en el trazado desde el proceso de estructuración y procesos de consulta previa realizados con la comunidad?. La duda surge a raiz de un acercamiento por parte de propietarios de la zona del sector de Cascajal 1, quienes manifestaron su inconformidad con el "nuevo trazado" a diferencia del establecido previamente y su posible afectación a una zona de acuiferos que según lo informado abastece el acueducto comunitario. </t>
  </si>
  <si>
    <t>Solicitamos una mayor definición y/o detalle del alcance de las obras de Factor de Calidad La Herradura - Matapalo y Villa Rica - Caloto,  con el fin de determinar los trámites ambientales adicionales que sería necesario desarrollar en el caso de que un licitador plantease la inclusión de estas obras en su oferta.</t>
  </si>
  <si>
    <t>Solicitamos que se aporte mayor precisión sobre el trazado y cruce sobre el río Cauca para para la duplicación del tramo de la intersección Ye de Villa Rica a la intersección candelaria (UF2). Lo anterior con el fin de precisar el detalle del trámite ambiental en esta zona.</t>
  </si>
  <si>
    <r>
      <t xml:space="preserve">UF 3. En el tramo identificados como 13,1 Paso Nacional Por Palmira, Intersección Versalles, Intersección Parque del Azúcar.  Se establece en los términos de referencia que: Se debe aclarar que los datos presentados en este informe fueron facilitados por INVIAS ya que ellos están gestionando la compra de predios en este momento. Teniendo en cuenta que se estima un total de 40 predios en la ampliacion via nacional,  75 predios de interseccion versalles y 4 del parque del azucar, para un total de 146. Se solicita saber, cual es el avance de la gestion predial, si ya se cuenta con diseños de detalle para establecer las afectaciones prediales? Cual es la fecha o plazo previsto para la entrega de los predios?
</t>
    </r>
    <r>
      <rPr>
        <sz val="12"/>
        <color rgb="FFFF0000"/>
        <rFont val="Arial Narrow"/>
        <family val="2"/>
      </rPr>
      <t xml:space="preserve">(ver imagen documento anexo) </t>
    </r>
  </si>
  <si>
    <r>
      <t xml:space="preserve">UF 3. En el tramo identificado como 13,2 Salida Palmira – Pradera, Intersección Bulldozer. Se establece en los terminos de referencia que: Se debe aclarar que los datos presentados en este informe fueron facilitados por INVIAS ya que ellos están gestionando la compra de predios en este momento. Adicionalmente se entiende que los predios de este tramo estan a cargo del Municipio de Palmira.  Teniendo en cuenta que se estima un total de 112 predios. Se solicita saber cual es el avance de la gestion predial, si ya se cuenta con diseños de detalle para establecer las afectaciones prediales?  Cual es la fecha o plazo previsto para la entrega de los predios?
</t>
    </r>
    <r>
      <rPr>
        <sz val="12"/>
        <color rgb="FFFF0000"/>
        <rFont val="Arial Narrow"/>
        <family val="2"/>
      </rPr>
      <t xml:space="preserve">(ver imagen documento anexo) </t>
    </r>
  </si>
  <si>
    <t>Vía La Herradura - Matapalo; teniendo en cuenta que la intervencion es mejoramiento, se requiere saber la disponibilidad de la franja predial, considerando que existen cruces a 90 grados y se deben rectificar para garantizar la seguridad y la velocidad. siendo en la actualidad una via terciaria, se requiere determinar la disponibilidad predial.</t>
  </si>
  <si>
    <t>"La obligación de la ANI en relación con la entrega de la infraestructura identificada en el Apéndice Técnico 1 del presente Contrato, se limita a la entrega de los predios y las obras existentes en el estado en el que se encuentren, y en ningún caso conlleva la obligación por parte de la ANI de entregar la totalidad de los predios correspondientes a las Fajas del Proyecto, ni de entregar las obras existentes o predios en un estado material o jurídico determinado". Ante esta AFIRMACION y considerando que se especifica que la gestion predial es a cargo del Concesionario, se sugiere modificar los plazos estimados para la entrega de los predios pues según la tabla, del contrato parte especial se dice: de 12 a 18 meses a partir de la firma del acta de inicio de la etapa de construcción, para el desarrollo normal de esta etapa de construcción se requiere la disponibilidad predial, garantizando franjas representativas de intervención.</t>
  </si>
  <si>
    <t>En este tema de las áreas remanente no desarrollables, debe quedar claro, como estaba en el anterior (4G), que se elabora el concepto técnico y se pide el certificado de no desarrollabilidad a planeación municipal. Porque esta nota:
Ahora, aunque el área sea certificada como no desarrollable, el Concesionario debe evaluar previamente opciones de orden técnico que permitan su desarrollabilidad y se evite su adquisición.
A que se refiere con opciones de orden técnico, que permitan la desarrollabilidad y evitar la compra. (nivelaciones, llenos, estabilización de taludes ¿a cargo del Concesionario? Para no afectar la cuenta predial, el concepto del alcance de esta afirmación es muy subjetivo.</t>
  </si>
  <si>
    <t xml:space="preserve">Con respecto a los efectos favorables o desfavorables derivados de las variaciones en los valores estimados en Predios (incluyendo expropiación) y Compensaciones Socioeconómicas les transmitimos la siguiente consulta: Entendemos que para los efectos de las intervenciones ofrecidas por el Concesionario para obtener mayor puntaje como factor de calidad no se tendrá en cuenta lo previsto en la Sección 7.2 del Contrato Parte General - Recursos para la Adquisición de Predios- por cuanto será responsabilidad y riesgo total del Concesionario el valor de la totalidad de los Predios Requeridos para adelantar estas intervenciones. En ese sentido entendemos será responsabilidad del Concesionario la adquisición de la totalidad de los Predios por efecto de las intervenciones ofrecidas para obtener mayor puntaje como factor de calidad y no podrá utilizar los recursos previstos en la Subcuenta de Predios. Por favor solicitamos confirmación sobre si nuestro razonamiento es correcto. </t>
  </si>
  <si>
    <t>¿Que pendientes o requerimientos existen o pueden existir en los Planes de Manejo Arqueológico emitidos por el ICANH para las obras realizadas o parcialmente realizadas?</t>
  </si>
  <si>
    <t xml:space="preserve">Según la información compartida en el cuarto de datos en la carpeta F112312/ F1123122.xlsx tomada como base para realizar la verificación en campo, se logró comprobar que algunas ubicaciones y cantidades de equipos, no corresponderían de acuerdo con nuestro entendimiento con lo corroborado en campo. Tomando como ejemplo todas las cámaras del circuito cerrado de TV se presentan en el cuadro como instaladas en campo. Agradecemos formalmente se confirme que los equipos no encontrados en la vía, se encuentran en bodegas como stock y proyectados para ser instaladas o si de lo contrario todos los equipos disponibles serían únicamente los instalados actualmente en la vía. 
También nos gustaría confirmar que los equipos que están instalados en la vía se entregaran en la reversión, puesto que según de acuerdo a la información recopilada durante la visita a las instalaciones, nuestro entendimiento es que se confirmó que algunos equipos se encuentran como préstamos, tomando como ejemplo las cámaras ubicadas en las estaciones de peaje. Amablemente solicitamos aclaración al respecto. </t>
  </si>
  <si>
    <t>Amablemente solicitamos la ficha técnica del panel de mensajería IKUSI. Como también, agradecemos nos puedan entregar los planes de mantenimiento realizados al equipo en los anteriores 6 meses.</t>
  </si>
  <si>
    <t>Por favor confirmar si el panel de mensajería variable IKUSI funciona en su totalidad, puesto que la zona grafica del equipos estaba inoperativa, por favor agradecemos nos confirmen si este equipo cuenta con stock de repuestos.</t>
  </si>
  <si>
    <t>Amablemente solicitamos nos confirmen si las plazas de peaje y las basculas del corredor cuentan con sistemas de pararrayos y con la malla de puesta a tierra.</t>
  </si>
  <si>
    <t>Agradecemos por favor nos confirmen si todas las plazas de peaje, CCO y las basculas del corredor cuentan con certificación RETIE y RETILAP.</t>
  </si>
  <si>
    <t>Realizando el recorrido correspondiente evidenciamos que el desfase de peso entre algunas basculas dinámicas vs estática corresponde a 1.5 Toneladas, agradecemos de antemano nos puedan confirmar si las Basculas estáticas cuentan con certificación vigente.</t>
  </si>
  <si>
    <t>Agradecemos nos confirmen por favor si existe algún ITS que cuente con cobros por servicios de servidumbre.</t>
  </si>
  <si>
    <t>Por favor confirmar el costo de Internet y radio frecuencia que se utiliza en el nodo principal que se utiliza para comunicar todas las edificaciones.</t>
  </si>
  <si>
    <t>Entendemos que es posible que tengan que derivar alguna de las consultas anteriores a INVIAS y/o otras entidades de manera que les solicitamos que concedan una prórroga de 30 días calendario adicionales a la fecha actual de Cierre de la Licitación (prevista en este momento para el 29/01/2020) a fin de que los licitadores puedan remitir nuevas consultas identificadas en el marco de las visitas técnicas programas entre el 30/10/2020 y el 01/12/2020 en virtud del Aviso Informativo Nº 9 y para que exista un tiempo suficiente para la tramitación efectiva de las solicitudes de información asociadas que se hayan de dirigir a otras entidades diferentes a la ANI. Consideramos que esta modificación del cronograma redundaría en un mejor conocimiento de las características de la infraestructura existente a fin de poder dar un cumplimiento efectivo a lo establecido por ANI en el Aviso Informativo Nº 4.</t>
  </si>
  <si>
    <t>Segun lo indicado en el Apéndice Técnico 4, tabla 3, la medición del indicador  Coeficiente de Fricción "E4", se podrá realizar con cualquiera de los siguientes equipos: SCRIM,  GRIPTESTER y Mu Meter. De acuerdo con lo anterior se podrían presentar discrepancias entre los equipos de medición que empleen interventoria y  concesionario, dado que cada uno podría efectuar la medición con diferente clase de equipo, aun cuando ambas partes cumplan la normatividad establecida para la realización del ensayo según el equipo. En caso de presentarse esta discrepancia entre equipos, ¿se aplicaría lo definido en el Apéndice Técnico 4, numeral 4.2.1 "Discrepancias en las Mediciones”? De igual manera, por favor indicar si se ha contemplado alguna correlación para la equivalencia entre los equipos permitidos para esta medición y de ser positivo, por favor incluirlas dentro de la ficha del indicador “E4”.</t>
  </si>
  <si>
    <t xml:space="preserve">Amablemente solicitamos aclaración sobre el funcionamiento del mecanismo de pagos al Concesionario relativos a la contraprestación asociada a la UF0. </t>
  </si>
  <si>
    <t>Contrato Parte General / Contrato Parte Especial</t>
  </si>
  <si>
    <t xml:space="preserve">Apéndice Técnico 4 </t>
  </si>
  <si>
    <t xml:space="preserve">Pliego de Condiciones / Consulta realizada en el marco de la visita técnica realizada el 4 de noviembre.  </t>
  </si>
  <si>
    <t>Apendice Técnico 1, Capitulo 5.3. Areas de Servicio.</t>
  </si>
  <si>
    <t>Apendice técnico 1, Capitulo 5.2 Estaciones de pesaje.</t>
  </si>
  <si>
    <t xml:space="preserve">Apendice Técnico 6 y Apéndice Técnico 8 </t>
  </si>
  <si>
    <t xml:space="preserve">Apéndice Técnico 1 </t>
  </si>
  <si>
    <t xml:space="preserve">Apéndice Técnico 1 / Contrato Parte Especial </t>
  </si>
  <si>
    <t xml:space="preserve">Apéndice Técnico 7  (página 24 de 59). </t>
  </si>
  <si>
    <t xml:space="preserve">Apéndice Técnico 1 /  Apéndice Técnico 7 / Contrato Parte General y Parte Especial  </t>
  </si>
  <si>
    <t>Apendice Tecnico 8: numerales 5.2.2.7.4</t>
  </si>
  <si>
    <t xml:space="preserve">Subcarpetas F112312/ F1123122 del Data Room. </t>
  </si>
  <si>
    <t xml:space="preserve">Consulta realizada en el marco de la visita técnica realizada el 4 de noviembre. </t>
  </si>
  <si>
    <t>SP INGENIEROS SAS
17/11/2020</t>
  </si>
  <si>
    <t xml:space="preserve">Solicitamos muy amablemente, aplazar la fecha máxima de hacer observaciones al pliego de condiciones, prevista para el 19 de noviembre de 2020 un mínimo de treinta (30) días, debido a la gran cantidad de información del proyecto que se ha de revisar, analizar y además que aun se están haciendo verificaciones en campo, se hace imposible tener todas las dudas o inquietudes consolidadas para la fecha estipulada en la adenda No. 2. </t>
  </si>
  <si>
    <t xml:space="preserve">Debido a que los trámites de legalización de los documentos extranjeros, están mucho más demorados de lo normal, por el tema de la pandemia, y que  seguimos en el proceso de análisis de información y adicionalmente se están haciendo las visitas a los diferentes sitios de las obras, consideramos que para presentar una oferta seria, completa y teniendo en cuenta la complejidad del alcance objeto de la contratación requerimos un tiempo adicional al establecido por el cliente para la preparación de la oferta; por lo que solicitamos a la entidad la ampliación de la fecha de entrega de la oferta, estipulada para el 29 de enero de 2021, extenderla por 30 días hábiles.
</t>
  </si>
  <si>
    <t xml:space="preserve">Solicitamos muy amablemente a la entidad, subir al cuarto de información de referencia las cantidades de obras con los cuales realizaron el cálculo del presupuesto de la obra civil. </t>
  </si>
  <si>
    <t xml:space="preserve">Pliego de Condiciones </t>
  </si>
  <si>
    <t>Sacyr Concesiones Colombia, S.A.S. 
18/11/2020</t>
  </si>
  <si>
    <t>Entendemos que la referencia a Contratistas y Subcontratistas implica su inclusión como asegurados en la Póliza de Responsabilidad Civil Extracontractual. Por favor, confirmar</t>
  </si>
  <si>
    <t>En relación a los límites requeridos en la Parte Especial - Capítulo VII 4 Responsabilidad Civi para las Fases de Construcción y Etapa de Operación , la determinación de sublímites deberá responder a la práctica habitual del mercado asegurador</t>
  </si>
  <si>
    <t xml:space="preserve">La cláusula contempla que los seguros cubran cualquier pérdida "independientemente de la causa que lo genere". Las pólizas de seguro, incluso las contratadas en formato Todo Riesgo, están sujetas a exclusiones, por loque entendemos esta afirmacion deberia matizarse o eliminarse. </t>
  </si>
  <si>
    <t>El Concesionario deberia poder trasladar la responsabilidad de contratar esta póliza a los contratistas y/o subcontratistas que aporten los vehículos automotores y/o maquinaria amarilla para la ejecución del Contrato.</t>
  </si>
  <si>
    <t>"plazo de duración de la Fase de Construcción de cada Unidad Funcional". Habria que añadir que sea conforme al calendario de ejecución que se defina para cada Unidad Funcional</t>
  </si>
  <si>
    <t>Además de la ANI y el Concesionario deberían tener igualmente condición de asegurados el Contratista y los Subcontratistas así como todos aquellos intervinientes en la construcción o en la operación</t>
  </si>
  <si>
    <t>Rogamos aclaración acerca de cuales son los otros bienes existentes, distintos a las obras civiles existentes.</t>
  </si>
  <si>
    <t>Confirmar que se trata de una cobertura de contratación opcional por parte del Concesionario</t>
  </si>
  <si>
    <t>Confirmación que se trata de endosos incluidos con carácter orientativo y que podrá prescindirse de aquellos que restrinjan o limiten la cobertura y siempre sujeto a disponibilidad en el mercado asegurador</t>
  </si>
  <si>
    <t>El diseño geométrico incluido en el Proyecto Referencial para la UF-3, no verifica la velocidad específica según el capítulo 2 del Manual de Diseño Geométrico. Se solicita aclaración si se considera válido realizar diseños con velocidad específica de hasta 100 km/h, con señalización vertical como sistema efectivo de control de la velocidad de operación a 80 km/h;  o por el contrario, la velocidad específica no puede superar los 80 km/h.</t>
  </si>
  <si>
    <t xml:space="preserve">Se solicita aclaración respecto al alcance de los trabajos a realizar en el tramo del factor de calidad Villa Rica – Caloto. El Proyecto Referencial incluye una sección de nueva construcción con pavimento mientras que el AT1 indica Rehabilitación, por lo que se trataría de devolver este tramo (se trata de una trocha) a su situación inicial, sin mejorar aquellos sistemas insuficientes/inexistentes que hayan podido generar patologías, como el drenaje. Se solicita aclaración al respecto de la obligatoriedad de construcción de un nuevo pavimento. </t>
  </si>
  <si>
    <t>Los puentes localizados en el tramo Villa Rica – Caloto no cumplen con el ancho mínimo. Se solicita aclaración si resulta necesaria su ampliación o se acepta el ancho inferior al mínimo en las estructuras.</t>
  </si>
  <si>
    <t>La segunda calzada del tramo Cali-Candelaria se encuentra actualmente en ejecución. Sin embargo, se desconoce el estado en el que se entregará la calzada existente, es decir, si sería necesario llevar a cabo labores de rehabilitación o puesta a punto. Se solicita aclaración al respecto.</t>
  </si>
  <si>
    <t xml:space="preserve">Una vez analizado el Proyecto Referencial y realizada una visita de campo al actual puente Guillermo Valencia (UF4), tanto la longitud total planteada para dicho puente en el Proyecto Referencial (PR), así como la luz del vano central propuesta (78 m) se antojan insuficientes, siendo necesario plantear un cambio en los diseños existentes importante. De esta forma, en el Proyecto Referencial se considera que las cimentaciones del vano central, situadas en pleno cauce del Río Cauca, pueden hacerse con cimentaciones superficiales, algo que no es posible. Por otro lado, el diseño del vano central de 78 metros es insuficiente para librar el cauce y dichos apoyos seguirían quedando dentro del mismo, necesitándose un puente de mayor longitud con cimentaciones profundas. Se solicita aclaración al respecto. </t>
  </si>
  <si>
    <t>Una vez realizado el análisis del Proyecto Referencial, las actuaciones propuestas en la intersección Versalles parecen no ser posibles en el espacio físico que disponemos, es decir, parece ser necesario mayor franja predial de la inicialmente considerada en los diseños preliminares. En cuanto a los posibles predios afectados, las inmediaciones de la actual glorieta de Versalles se encuentra un supermercado y una bomba de gasolina. Así mismo, no disponemos de información de los servicios afectados o redes: alcantarillado, abastecimiento, gas natural, acometidas etc. Como el ámbito de la actuación es urbano, ¿la aprobación de los diseños, permisos y definición de los acabados urbanísticos van a depender de la Municipalidad y la Alcaldía? Se solicita aclaración al respecto.</t>
  </si>
  <si>
    <t xml:space="preserve">Una vez analizado el Proyecto Referencial, las actuaciones propuestas en la intersección de Sameco implican afecciones en la red del gaseoducto, en la línea de alta tensión y en el alcantarillado. ¿Se puede realizar un cambio en el diseño geométrico para minimizar dichas afecciones? Se solicita aclaración al respecto. </t>
  </si>
  <si>
    <t xml:space="preserve">Una vez analizado el Proyecto Referencial, los estudios preliminares existentes, plantean una solución que supondría la afección a un predio en el que se ubica un batallón del ejército y un monumento existente, así como numerosas redes de servicios existentes. ¿Se puede realizar un cambio en el diseño geométrico para minimizar dichas afecciones? Se solicita aclaración al respecto. </t>
  </si>
  <si>
    <t>Parte General del Contrato. Capitulo XII Garantías y Mecanismos de Cobertura de Riesgos. 12.7.Garantía de Responsabilidad Extracontractual (a)(i)</t>
  </si>
  <si>
    <t>Parte General del ContratoCapitulo XII Garantías y Mecanismos de Cobertura de Riesgos. 12.7.Garantía de Responsabilidad Extracontractual (a)(iii)</t>
  </si>
  <si>
    <t>Parte General del Contrato. Capitulo XII Garantías y Mecanismos de Cobertura de Riesgos. 12.8.Seguro de Daños Contra Todo Riesgo (a)(i)</t>
  </si>
  <si>
    <t>Parte General del Contrato. Capitulo XII Garantías y Mecanismos de Cobertura de Riesgos. 12.8.Seguro de Daños Contra Todo Riesgo (b Seguro de Automotores y Seguro de Equipo y Maquinaria (Maquinaria Amarilla)</t>
  </si>
  <si>
    <t>Parte Especial del Contrato. Capitulo VII Garantías. 7.5 Valor y Vigencia para los amparos de todo riesgo obra civil. (b) Fase de Construcción. (i)</t>
  </si>
  <si>
    <t>Póliza de Seguro de Obras Civiles. Carátula - Asegurado</t>
  </si>
  <si>
    <t>Póliza de Seguro de Obras Civiles.Sección I - Amparo de Obras Civiles y Otros Bienes Existentes Asegurados por esta Sección</t>
  </si>
  <si>
    <t>Póliza de Seguro de Obras Civiles.Sección I - Amparo de Obras Civiles y Otros Bienes Existentes Asegurados por esta Sección. Lucro Cesante</t>
  </si>
  <si>
    <t>Póliza de Seguro de Obras Civiles.Sección II - Amparo de Construcción, Reparación, Rehabilitación y/o Mejoramiento. Lucro Cesante</t>
  </si>
  <si>
    <t>Póliza de Seguro de Obras Civiles.Sección III - Amparo de Equipo y Maquinaria de Construcción</t>
  </si>
  <si>
    <t>Póliza de Seguro de Obras Civiles. Endosos</t>
  </si>
  <si>
    <t>Póliza de responsabilidad civil extracontractual. Carátula - Asegurado</t>
  </si>
  <si>
    <t>PAVIMENTOS COLOMBIA S.A.S.
19/11/2020</t>
  </si>
  <si>
    <r>
      <t xml:space="preserve">Es necesario que en la </t>
    </r>
    <r>
      <rPr>
        <b/>
        <sz val="12"/>
        <rFont val="Arial Narrow"/>
        <family val="2"/>
      </rPr>
      <t>Clausula 4.3 Estructura Tarifaria;</t>
    </r>
    <r>
      <rPr>
        <sz val="12"/>
        <rFont val="Arial Narrow"/>
        <family val="2"/>
      </rPr>
      <t xml:space="preserve"> se especifique para cada Estación de Peaje: 1) las tarifas por cada categoria vehicular en pesos del Mes de Referencia del Contrato, sin incluir el valor del FOSEVI (fondo de seguridad vial); 2) La tarifa por eje de grúa, eje adicional remolque,  eje adiconal y eje cañero; 3) las tarifas especiales que se aplican; y 4) debe especificar y adjuntar, la resuloción de la tarifa especial y si esta continuara vigente o sera una nueva resolución (en este caso se debe adjuntar la proyección de la nueva resolución de la tarifa especial). </t>
    </r>
  </si>
  <si>
    <r>
      <rPr>
        <b/>
        <sz val="12"/>
        <rFont val="Arial Narrow"/>
        <family val="2"/>
      </rPr>
      <t>Clausula 4.3 Estructura Tarifaria;</t>
    </r>
    <r>
      <rPr>
        <sz val="12"/>
        <rFont val="Arial Narrow"/>
        <family val="2"/>
      </rPr>
      <t xml:space="preserve"> En la minuta  del contrato no existe ninguna referencia a las tarifas a cobrar en cada una de las Estaciones de Peajes, solamente en la presentación del proyecto colgada en el SECOP, se hace referencia a las tarifas aplicables a las diferentes estaciones de peajes, para lo cual presentan 7 categorías. Hoy en las 8 Estaciones de Peajes del proyecto, el INVIAS cobra 5 categorías (ver fotos adjuntas), es necesario que se explique como se transforman las 5 categorias existentes en las 7 propuestas, esto con el fin de poder realizar el P x Q para el calculo de los ingresos por Tarifas de Peaje. Se requiere que en la Parte Especial Clausula 4.3, se especifique el valor del Fondo de Seguridad Vial para cada estación de peaje y cada categoría.</t>
    </r>
  </si>
  <si>
    <r>
      <rPr>
        <b/>
        <sz val="12"/>
        <rFont val="Arial Narrow"/>
        <family val="2"/>
      </rPr>
      <t xml:space="preserve">Clausula 3.2 Estaciones de Peaje; </t>
    </r>
    <r>
      <rPr>
        <sz val="12"/>
        <rFont val="Arial Narrow"/>
        <family val="2"/>
      </rPr>
      <t>se debe ajustar la siguiente referencia asi:</t>
    </r>
    <r>
      <rPr>
        <i/>
        <sz val="12"/>
        <rFont val="Arial Narrow"/>
        <family val="2"/>
      </rPr>
      <t xml:space="preserve"> "Las tarifas de peaje aplicables seran las descritas en el Contrato Parte Especial Sección 4.3"</t>
    </r>
  </si>
  <si>
    <r>
      <rPr>
        <sz val="12"/>
        <rFont val="Arial Narrow"/>
        <family val="2"/>
      </rPr>
      <t xml:space="preserve">Es necesario que en la </t>
    </r>
    <r>
      <rPr>
        <b/>
        <sz val="12"/>
        <rFont val="Arial Narrow"/>
        <family val="2"/>
      </rPr>
      <t xml:space="preserve">Clausula 3.2 Estaciones de Peaje; </t>
    </r>
    <r>
      <rPr>
        <sz val="12"/>
        <rFont val="Arial Narrow"/>
        <family val="2"/>
      </rPr>
      <t>se especifique para cada Estación de Peaje: 1) las tarifas por cada categoria vehicular en pesos del Mes de Referencia del Contrato, sin incluir el valor del FOSEVI (fondo de seguridad vial) ; 2) La descripción de los vehiculos que aplican para cada categoria vehicular; 3) La tarifa por eje de grúa, eje adicional remolque,  eje adiconal y eje cañero; y 4) las tarifas especiales que se aplican.</t>
    </r>
  </si>
  <si>
    <t>CONTRATO PARTE ESPECIAL</t>
  </si>
  <si>
    <t>1.    Para la consulta previa, con el consejo comunitario de Dos Aguas de Cascajal (UF3),en el que la comunidad solicita una compensación de $15.800 millones, y que la ANI propone $2.000 millones, por favor informar cuanto es el presupuesto para esta compensación, que no hace parte de los $6.500 millones, contemplados en el parte especial del Contrato.</t>
  </si>
  <si>
    <t>2.    Teniendo en cuenta que las consultas en curso por el Contrato 005 de 99, corresponden a las Comunidades negras Santander de Quilichao y a las Comunidades negras Puerto Tejada y Villarrica; y que de acuerdo con el apéndice técnico, durante la fase de estructuración la ANI adelanto consultas con el Consejo Comunitario las Dos Aguas de Cascajal, Consejo Comunitario Bocas del Palo y del Consejo Comunitario de San Isidro y Consejo comunitario Guabal, y que de acuerdo con el Contrato las nuevas consultas corresponden a las adelantadas posterior al proceso de selección, por favor indicar cuales son las consultas que se generaron con posterioridad al proceso de apertura, para poder valorarlas y presupuestarlas? Así mismo, indicar contra qué subcuenta va a sumir la ANI, el porcentaje que está a su cargo?</t>
  </si>
  <si>
    <t>3.    Confirmar si los costos asociados a las consultas previas adelantadas por el Contrato 005-99, susceptibles de ser cedidas, los costos asociados a las consultas previas adelantadas por la ANI, durante el proceso de estructuración, deberán ser asumidos en su totalidad por el Contratista.</t>
  </si>
  <si>
    <t xml:space="preserve">4.    Por favor confirmar si las bandas definidas en la Sección 8.1 d) del Contrato en su Parte General, aplica solamente para las nuevas consultas previas, que se generen posteriores al proceso de selección. </t>
  </si>
  <si>
    <t>Contrato Parte General</t>
  </si>
  <si>
    <t>Cintra Infraestructuras Colombia, S.A.S.
19/11/2020</t>
  </si>
  <si>
    <t>El indicador de Cola de Peaje (O3) se define en el Apéndice Técnico 4 de la siguiente forma: "No podrá acumularse un número igual o mayor a 10 vehículos por carril, en la mitad de los carriles de cobro manual o semiautomático, que se encuentren en servicio; por un periodo continuo igual o mayor a sesenta (60) minutos, durante el periodo de medición." Este indicador interviene en el cálculo del Índice de Cumplimiento de la Unidad Funcional 0 y, como se indica en este mismo Apéndice la medición de los Indicadores de la UF 0 debe hacerse desde el Acta de Inicio u Orden de Inicio.
Por otro lado, en el Apéndice Técnico 2, se establece que "El Concesionario estará obligado a construir, sustituir y/o adecuar la infraestructura de las Estaciones de Peaje que se le entreguen (...) , con el objeto de poner a disposición de los Usuarios una Estación de Peaje que ofrezca las condiciones de nivel de servicio establecidas en este Apéndice Técnico y cumpla con los Indicadores establecidos en el Apéndice Técnico 4."
Se solicita excluir el Indicador O3 de Colas de Peaje del Índice de Cumplimiento de la UF0 mientras duran las obras de adecuación de los peajes, es decir, hasta el Acta de Terminación de cada Unidad Funcional. Se solicita, por tanto, que en la medición del Indicador de Cola de Peaje solo intervengan las estaciones de peaje situadas en las Unidades Funcionales cuya Acta de Terminación haya sido ya aprobada.</t>
  </si>
  <si>
    <t>El Apéndice Técnico 2 (3.3.11.1) indica que el Concesionario podrá explotar el sistema de comunicaciones que incluya fibra óptica y sus canalizaciones previo acuerdo con la ANI.
En caso de acuerdo, quisiéramos saber si se aplicará a este ingreso potencial, proveniente de esta explotación, la misma regla de reparto que para los “Ingresos por Explotación Comercial”, tal y como vienen definidos en la Parte General (1.96): 85% para el La Cuenta de Explotación Comercial y 15% para la Cuenta de Excedentes ANI. Si no se va a aplicar este mismo reparto, pedimos que se aclare el reparto que se aplicará o que se indique si este reparto dependerá exclusivamente del acuerdo que se defina con la ANI para permitir esta explotación. Por otra parte, constatar si la Subcuenta de Ingresos por explotación Comercial forma parte de la Retribución que recibe el Concesionario desde que este tiene derecho a ella.</t>
  </si>
  <si>
    <t>Se solicita la incorporación al Cuarto de Datos de el histórico de ingresos comerciales y costes asociados a la explotación de las áreas de servicio exiestentes</t>
  </si>
  <si>
    <t>Se solicita la incorporación al Cuarto de Datos de Detalles del histórico de cualquier otro ingreso que no provenga directamente del cobro de peaje a los usuarios, como los procedentes de la reclamación a las aseguradoras de los daños producidos por accidentes, alquileres, publicidad, etc.</t>
  </si>
  <si>
    <t>Se solicita la incorporación al Cuarto de Datos de los datos reales de tráfico en las plazas de peaje posteriores a agosto 2020</t>
  </si>
  <si>
    <t>Se solicita detalle de los subcontratos que había en la concesión anterior, tanto a nivel economico como contractual, de actividades de operación y mantenimiento</t>
  </si>
  <si>
    <t>Se solicita detalle del total de Gastos Históricos de la Malla Vial del Cauca desglosado en Seguros, Gastos de Gestión, Gastos de Mantenimiento, Gastos de Operación, Gastos de Peaje</t>
  </si>
  <si>
    <t>Se solicita Organigrama general de la concesión a día de hoy e históricos</t>
  </si>
  <si>
    <t>Se solicita detalle del personal y niveles profesionales destinados al mantenimiento de la infraestructura actual</t>
  </si>
  <si>
    <t xml:space="preserve">Se solicita detalle de los niveles salariales y otros beneficios del personal del contrato actual de mantenimiento </t>
  </si>
  <si>
    <t>Se solicita detalle del personal y niveles profesionales destinados a la operación (asistencia a los usuarios) de la infraestructura actual</t>
  </si>
  <si>
    <t xml:space="preserve">Se solicita detalle de los niveles salariales y otros beneficios del personal del contrato actual de asistencia </t>
  </si>
  <si>
    <t>Se solicita detalle de la maquinaria (camiones, camiones, equipos de señalización, etc) que actualmente se dispone en el contrato actual y su antigüedad</t>
  </si>
  <si>
    <t>Se solicita detalle de los subcontratos actuales, tanto a nivel economico como contractual, de actividades de operación y mantenimiento</t>
  </si>
  <si>
    <t>CUARTO DE DATOS</t>
  </si>
  <si>
    <t>APÉNDICE TÉCNICO 4 - INDICADORES DE DISPONIBILIDAD, SEGURIDAD, CALIDAD Y NIVEL DE SERVICIOS</t>
  </si>
  <si>
    <t>APÉNDICE TÉCNICO 2 - CONDICIONES PARA LA OPERACIÓN Y MANTENIMIENTO</t>
  </si>
  <si>
    <t>Se solicita datos históricos anuales de víctimas fatales en tramos críticos y/o estudios que analicen los tramos críticos, el índice de mortalidad y la siniestralidad en general en la red vial.</t>
  </si>
  <si>
    <t>Jurídica-Técnica-Financiera</t>
  </si>
  <si>
    <t xml:space="preserve"> Sección 3.3 Parte General</t>
  </si>
  <si>
    <t>1.55 de la Parte Especial</t>
  </si>
  <si>
    <t>Cronograma - Pliego de Condiciones</t>
  </si>
  <si>
    <t>Pliego de Condiciones Anexo 2</t>
  </si>
  <si>
    <t>Sección 4.1.7. del Pliego de Condiciones</t>
  </si>
  <si>
    <t xml:space="preserve"> Anexo 5 Pliego de Condiciones</t>
  </si>
  <si>
    <t>Pliego de Condiciones Anexo 21</t>
  </si>
  <si>
    <t xml:space="preserve">numeral 4.3.2 Pliego de Condiciones </t>
  </si>
  <si>
    <t>sección 4.3.6.(a).(i) del Pliego de Condiciones,</t>
  </si>
  <si>
    <t>Numeral 4.4.1 Pliego de Condiciones</t>
  </si>
  <si>
    <t>Apéndice Técnico 4</t>
  </si>
  <si>
    <t>Contrato Parte Especial</t>
  </si>
  <si>
    <t>Jurídica - Financiera</t>
  </si>
  <si>
    <t xml:space="preserve">numeral 4.4.1 del Pliego de Condiciones </t>
  </si>
  <si>
    <t xml:space="preserve">Cronograma - Pliego de Condiciones </t>
  </si>
  <si>
    <t xml:space="preserve">Cronograma -Pliego de Condiciones </t>
  </si>
  <si>
    <t>COPASA 
23/10/2020</t>
  </si>
  <si>
    <r>
      <t>En relación a la siguiente regulación del concepto AR</t>
    </r>
    <r>
      <rPr>
        <i/>
        <sz val="12"/>
        <rFont val="Arial Narrow"/>
        <family val="2"/>
      </rPr>
      <t>: "No se reconocerán los pagos realizados por servicio de la deuda (intereses y principal) ni penalizaciones, cualquiera que sea la modalidad de financiación utilizada por el Concesionario.",</t>
    </r>
    <r>
      <rPr>
        <sz val="12"/>
        <rFont val="Arial Narrow"/>
        <family val="2"/>
      </rPr>
      <t xml:space="preserve"> solicitamos  que el no reconocimiento de "penalizaciones" sea únicamente en Causa de Terminaciñon Anticipada por causa imputable al Concesionario. </t>
    </r>
  </si>
  <si>
    <t>Se aclara al interesado que la intención de la regulación es la de excluir del AR los costos de la deuda, incluyendo las penalizaciones, pues estos elementos son compensados a través de la TE, y por lo tanto no se acepta la solictud del interesado.</t>
  </si>
  <si>
    <t>Contrato Parte General, Sección 18.3</t>
  </si>
  <si>
    <t>•Consideramos que es más claro determinar que en los aportes de Equity requeridos se debe tener en cuenta el GMF en vez de sugerir que los recursos disponibles no se vean disminuidos como consecuencia de la aplicación del GMF. Les agradecemos aclarar este punto.</t>
  </si>
  <si>
    <t>Se aclara al interesado que no se considera procedente la observación, puesto que se considera las dos condiciones son análogas y la redacción actual, que está orientada no solo hacia la cuenta proyecto sino hacia los saldos cada una de las subcuentas de la cuenta ANI, no genera ningún tipo de confusión.</t>
  </si>
  <si>
    <t>Contrato Parte General , Sección 3.14(g)(ii)(2) - Cuenta Proyecto</t>
  </si>
  <si>
    <t xml:space="preserve">•Solicitamos que para que proceda los dispuesto en el numeral (7), debe antes haberse surtido un proceso administrativo que determine el incumplimiento. No puede quedar al simple arbitrio de la ANI y de la Interventoría. Debe garantizarse el debido proceso del Concesionario. En adición, debe aclararse que con lo trasladado desde la Subcuenta Recaudo de Peaje, se entiende cumplido el fondeo pendiente. </t>
  </si>
  <si>
    <t>Contrato Parte General, Sección 3.14(h)(v)  - Subcuenta Interventoría</t>
  </si>
  <si>
    <t>CASTRO LEIVA RENDÓN ABOGADOS
26/10/2020</t>
  </si>
  <si>
    <t xml:space="preserve">En la nueva versión de los Pliegos de Condiciones se incluyó el numeral 4.2.12, el cual señala: “Cuando la experiencia presentada por el proponente sea de un contrato celebrado con la ANI, bastará con el diligenciamiento del Anexo 9, el cual será verificado por la Entidad. En todo caso, aplicarán las reglas establecidas para la acreditación de experiencia en el Pliego de Condiciones”. Sobre el particular, tenemos las siguientes interpretaciones: 
(i) Entendemos que cuando se hace referencia a un contrato celebrado con la ANI se refiere a contratos de concesión celebrados directamente con esa entidad y en virtud de los cuales se llevó a cabo un cierre financiero. Ese cierre financiero que se hace en el marco de un contrato de concesión con ANI se podría acreditar como experiencia en inversión en el presente proceso sin que sea necesario aportar documento alguno más allá del Anexo 9 ¿es este entendimiento correcto?
(ii) Igualmente, en el marco de este numeral 4.2.12, entendemos que también se puede acreditar experiencia en inversión en contratos que, a pesar de no haberse celebrado con la ANI, fueron presentados a esa entidad para acreditar, precisamente, este requisito en el marco de procesos de selección anteriores? En este caso, entendemos, igualmente, que bastará con diligenciar el Anexo 9 sin ningún documento adicional ¿es así?
(iii) Asimismo, en el marco de este numeral 4.2.12, entendemos que también se puede acreditar experiencia en inversión en contratos celebrados con la ANI, cuando esta experiencia haya sido presentada posteriormente pero en el caso de un cambio de Líder, en el marco de procesos de cesión de acciones o contratos en curso ¿es correcto el anterior entendimiento? En este caso, entendemos, igualmente, que bastará con diligenciar el Anexo 9 sin ningún documento adicional ¿es así?
(iv) En consecuencia, es posible acreditar cierres financieros de contratos con ANI, experiencias en inversión presentadas ante ANI para procesos de selección anteriores y experiencias de inversión presentadas para cambios de Líder. En estos casos, solicitamos se nos confirme qué documentos deben presentar los posibles interesados para dar cumplimiento a lo establecido en el numeral 4.2 de los Pliegos de Condiciones. Hacemos este cuestionamiento teniendo en cuenta la última frase incluida en el numeral 4.2.12 de los Pliegos y que señala que: “En todo caso, aplicarán las reglas establecidas para la acreditación de experiencia en el Pliego de Condiciones”. En el evento que en los casos planteados sólo se requiera diligenciar el Anexo 9, atentamente solicitamos que la frase anteriormente citada sea suprimida. </t>
  </si>
  <si>
    <t>Se aclara al interesado que el único evento en el cual no se deben allegar los soportes para efectos de acreditar experiencia en inversión sino únicamente el Anexo 9, es el señalado en el numeral 4.2.12. del Pliego de Condiciones, esto es "Cuando la experiencia presentada por el proponente sea de un contrato celebrado con la ANI" y esto únicamente respecto a esa misma relación contractual. En los otros supuestos señalados en la observación se deben presentar los soportes correspondientes.
Lo anterior teniendo en cuenta que en el caso en que el proponente es o fue parte de un contrato celebrado con la ANI, es esta misma entidad quien debería emitir la certificación correspondiente, mientras que en los demás casos no ocurre así y por lo tanto deberá presentar estos documentos como lo indica el pliego.
Respecto a su consulta del numeral (iv) se informa igualmente que la frase "En todo caso, aplicarán las reglas establecidas para la acreditación de experiencia en el Pliego de Condiciones” en la Sección 4.2.12 se refiere a la validación que debe realizarse sobre los contratos para los cuales se pretende acreditar la experiencia, sin perjuicio de eximir al interesado de aportar las certificaciones que acompañarían el Anexo 9, únicamente para el caso de contratos celebrados directamente con la ANI.</t>
  </si>
  <si>
    <t>Numeral 4.2.12 del Pliego de Condiciones</t>
  </si>
  <si>
    <t xml:space="preserve">Tratándose de la acreditación de Capacidad Financiera a través del mecanismo establecido en el numeral 4.4 del Pliego de Condiciones ¿quiénes deben suscribir el Anexo 10A, el Anexo 10B, el Anexo 10C y el Anexo 10D? Respecto del contador público o revisor fiscal ¿qué documentos deben aportarse para acreditar su calidad? Entendemos que en este caso no se requiere certificado de vigencia de la tarjeta profesional, por lo que solicitamos que se confirme nuestro entendimiento. </t>
  </si>
  <si>
    <t>Numeral 4.3.2 del Pliego de Condiciones</t>
  </si>
  <si>
    <t>En el caso de Estructuras Plurales donde uno de los integrantes acredita Patrimonio Neto a través de Fondo de Capital Privado, éste se encuentra eximido de acreditar Capacidad de Endeudamiento. Ahora, ¿esto significa que la Estructura Plural, en conjunto, está eximida de acreditar Capacidad de Endeudamiento o sólo el integrante correspondiente? En el caso de que sólo exima al integrante correspondiente ¿cómo se evalúa la Capacidad de Endeudamiento de los demás integrantes de la Estructura Plural y cuáles son los requerimientos mínimos?</t>
  </si>
  <si>
    <t>Se informa al interesado que, salvo que la acreditación a través del fondo de capital privado sea presentada supliendo al líder y permita abarcar la totalidad de los requisitos de capacidad financiera para toda la estructura plural, no es posible eximir al resto de integrantes de la estructura plural. En ese caso, la fórmula del Índice de Endeudamiento establecida en la sección 4.3.5.(a)(ii) del pliego de condiciones, será calculada con la información de los integrantes que no fueron eximidos.</t>
  </si>
  <si>
    <t>Numeral 4.3.5(b) del Pliego de Condiciones</t>
  </si>
  <si>
    <t xml:space="preserve">Se señala en este numeral que el integrante de una Estructura Plural que acredita Patrimonio Neto a través de un Compromiso Irrevocable de Inversión, dicho compromiso se tendrá como Cupo de Crédito Específico, por lo que se exime al integrante de acreditar este requisito. En tal caso, ¿cómo se evalúa el Cupo de Crédito Específico para los demás integrantes de la Estructura Plural? </t>
  </si>
  <si>
    <t>Se informa al interesado que, para el caso de los demás integrantes, tal y como se encuentra establecido en el Pliego de Condiciones, la evaluación será mediante la acreditación del Cupo de Crédito Específico.</t>
  </si>
  <si>
    <t>Numeral 4.3.6(b) del Pliego de Condiciones</t>
  </si>
  <si>
    <t>En la Sección 3.3(h)(i)(4) solicitamos que la elusión no sea desde la fecha que sea declarada por la ANI, sino desde la fecha en que sea probada por el Concesionario, el Concesionario no puede asumir demoras en la expedición del acto administrativo reconociendo la elusión.</t>
  </si>
  <si>
    <t xml:space="preserve">Se aclara al interesado que la solicitud no se considera pertinente puesto que de manera análoga al análisis expuesto en la observación, la Entidad no puede hacerse cargo de un riesgo respecto al cual no se haya podido validar adecuadamente la existencia del mismo, lo cual se materializa únicamente al momento de expedición del acto administrativo.  </t>
  </si>
  <si>
    <t>Sección 3.3(h)(i)(4) de la Parte General</t>
  </si>
  <si>
    <t>En el evento en que no se logre alcanzar el inicio de la etapa de O&amp;M por Eventos Eximentes de Responsabilidad, no es razonable que el Concesionario no tenga el derecho al Soporte de Ingresos, al menos solicitamos que se reconozca proporcionalmente por la inversión realizada, en la medida en que no se ha alcanzado el inicio de dicha fase no por hechos imputables al concesionario o incumplimiento del mismo.</t>
  </si>
  <si>
    <t>Se aclara al interesado que precisamente con el fin de mitigar los efectos de este evento, se encuentra regulado que el soporte de Ingresos inicie con: "la suscripción de la última Acta de Terminación de Unidad Funcional -es decir desde el inicio de la Etapa de Operación y Mantenimiento- o desde la suscripción del Acta de Terminación Parcial de Unidad Funcional de la última Unidad Funcional, independiente que en las otras Unidades Funcionales, se haya firmado Acta de Terminación de Unidad Funcional o Acta de Terminación Parcial de Unidad Funcional" como se estipula en la tabla de referencias del Contrato Parte Especial. Por lo expuesto se considera que la mención a la que hace referencia el interesado ya se encuentra regulada.</t>
  </si>
  <si>
    <t xml:space="preserve">Sección 3.4 de la Parte General </t>
  </si>
  <si>
    <t>En la sección 3.4(h) no debe castigarse al Concesionario si en algún peaje no existe recaudo, puede el no recaudo no se da por un hecho imputable al Concesionario, sino por un Evento Eximente de Responsabilidad. Solicitamos que se elimine dicha restricción.</t>
  </si>
  <si>
    <t xml:space="preserve">Se informa al interesado que no es procedente su observación, en ningún caso se está afectando negativamente al concesionario, pues en un caso en el que proceda esta situación la totalidad de las ejecuciones realizadas durante la etapa de reversión serán repagadas dentro de la variable AR(h) de las fórmulas de terminación anticipada. </t>
  </si>
  <si>
    <t>Sección 3.4(h) de la Parte General</t>
  </si>
  <si>
    <t>Solicitamos que si se amplia el plazo de la Etapa de Construcción por hechos no imputables al Concesionario, por ejemplo, Eventos Eximentes de Responsabilidad y ya se ha realizado una inversión importante y, por ende, las obligaciones de etapa de construcción se disminuyan sustancialmente, no se tenga que seguir fondeando la Subcuenta de Interventoría con los mismos valores, teniendo en cuenta: (i) no son hechos imputables al Concesionario, y (ii) las obligaciones se disminuyen sustancialmente.</t>
  </si>
  <si>
    <t xml:space="preserve">Se aclara al interesado que:
1) En el evento en que se extienda la Etapa de Construcción por Eventos Eximentes de Responsabilidad, y los montos la subcuenta no sean suficientes, el concesionario deberá realizar aportes a nombre de la ANI, los cuales serán reembolsados conforme lo estipulado en la sección  3.14 (h) (v) (9)  de la Parte General, con lo cual ante esta situación el Concesionario será compensado independiente del valor asociado a dicho costo. 
2) De igual manera no se considera procedente la observación, en la medida en que el costo asociado al valor del contrato de interventoría estará establecido en función de la etapa y no del porcentaje de avance de obras. </t>
  </si>
  <si>
    <t>Sección 3.14(h)(v) de la Parte General</t>
  </si>
  <si>
    <t>Bancolombia 
9/10/2020</t>
  </si>
  <si>
    <t xml:space="preserve">c. Certificación periódica del valor de la fórmula de terminación anticipada
La certificación que realiza el interventor sobre el valor de la Fórmula no debe corresponder a “Valores máximos”, sino que debería certificar el valor real de la misma y dicho valor debe ser vinculante para las partes, si se llegase a dar una terminación anticipada. 
</t>
  </si>
  <si>
    <t>No se considera procedente la observación, toda vez que la ANI conserva la facultad de reconocer valores inferiores a los certificados por el Concesionario y la Interventoría si, habida cuenta de las validaciones pertinentes, determina que el valor certificado no corresponde al valor razonablemente ejecutado tal y como se habría dado en condiciones normales del proyecto, considerando los criterios señalados para los rubros a reconocer en la variable AR.</t>
  </si>
  <si>
    <t>SENDA 
21/10/2020</t>
  </si>
  <si>
    <t>Entendemos que en caso de que una filial acredite la Experiencia en Inversión a través de su matriz, cualquiera de las filiales o la matriz podrá aportar el capital necesario al financiamiento de los giros de equity del Proyecto. Favor confirmar que nuestro entendimiento es correcto.</t>
  </si>
  <si>
    <t>Minuta del Contrato de Concesión</t>
  </si>
  <si>
    <t>Se informa al interesado que su entendimiento es correcto. La obligación de efectuar los recursos de equity es el Concesionario a nombre propio, independientemente de quién acreditó la Experiencia en Inversión, tal y como lo indica las Secciones 1.90 y 3.9 de la parte general del contrato de concesión, y en este sentido, se debe garantizar que los recursos provengan de los socios del Concesionario, sin indicar sobre cual recae la responsabilidad y será potestad suya definir la fuente para la consecución de dichos recursos.</t>
  </si>
  <si>
    <t>PROINDESA 
26/10/2020</t>
  </si>
  <si>
    <r>
      <t>La Parte General del Contrato en la Sección 1.200 define el “</t>
    </r>
    <r>
      <rPr>
        <u/>
        <sz val="12"/>
        <rFont val="Arial Narrow"/>
        <family val="2"/>
      </rPr>
      <t>Valor Estimado de Nuevas Consultas Previas</t>
    </r>
    <r>
      <rPr>
        <sz val="12"/>
        <rFont val="Arial Narrow"/>
        <family val="2"/>
      </rPr>
      <t xml:space="preserve">” y  el CAPITULO III  de la Parte Especial  del Contrato </t>
    </r>
    <r>
      <rPr>
        <u/>
        <sz val="12"/>
        <rFont val="Arial Narrow"/>
        <family val="2"/>
      </rPr>
      <t xml:space="preserve"> Tabla de Referencias </t>
    </r>
    <r>
      <rPr>
        <sz val="12"/>
        <rFont val="Arial Narrow"/>
        <family val="2"/>
      </rPr>
      <t xml:space="preserve">, fijó este valor en $6.500 millones de pesos. 
Por su parte, el literal (d) de la Sección 8.1 establece un sistema de bandas, el cual es aplicable a aquellos eventos en que se agote el Valor Estimado de Nuevas Consultas Previas producto de la protocolización de nuevas consultas previas posteriores a la apertura del proceso de selección.   
Frente a lo anterior, nuestro entendimiento es que el sistema de bandas aplicará en los siguientes casos: 
(I) En el evento en que se dé una reapertura al proceso consultivo con las comunidades establecidas en el Apéndice Técnico 1. 
(II) Si llegaré a haber la necesidad de realizar nuevas consultas previas con las mismas comunidades que ya fueron consultadas y las cuales se encuentran enlistadas en el Apendice Técnico 1, y;  
(III) Para aquellos casos en que sean reconocidas nuevas comunidades en el área de influencia del Proyecto con quien haya que realizar nuevos trámites de consulta previa y siempre que los mismos lleguen a protocolizarse con acuerdos.
Favor confirmar nuestro entendimiento. </t>
    </r>
  </si>
  <si>
    <t>Contrato de Concesión, Parte General, Sección 8.1, literales (d), numerales (i) (ii) (iii).</t>
  </si>
  <si>
    <t>En primer lugar se aclara al interesado que el entendimiento respecto al Valor Estimado de Nuevas Consultas Previas no es el adecuado. Lo anterior, toda vez que este valor no corresponde a un monto fondeado en alguna subcuenta por lo que el concepto de "que se agote" dicho valor no es procedente. Este valor tal y como se encuentra explícito en su definición corresponde a un monto referencial con base en el cual se podrán establecer los valores a asumir por cada una de las partes de acuerdo al sistema de bandas establecido en la sección 8.1(d). En ese sentido cualquier monto asociado a este evento se evaluará como porcentaje respecto a los $6.500 millones en mención y según dicho porcentaje aplicará el sistema de bandas mencionado.
En segundo lugar, se aclara que este sistema aplicará para las nueva(s) consulta(s) previa(s) con las comunidades étnicas y/o afrodescendientes que sean certificadas por Autoridad Estatal competente o reconocidas mediante fallo judicial en firme en el área de influencia del Proyecto con posterioridad a la apertura del Proceso de Selección. En ese sentido lo contemplado en el literal (i) y (ii) de la observación, no aplica toda vez que estos procesos de consulta ya se encuentran cerrados.</t>
  </si>
  <si>
    <t>Aclarar que el IGAC, puede ser los IGAC regionales también.</t>
  </si>
  <si>
    <t>Sección 1.21 de la Parte General</t>
  </si>
  <si>
    <t xml:space="preserve">Se aclara al interesado que su entendimiento es correcto. </t>
  </si>
  <si>
    <t>SACYR CONCESIONES COLOMBIA, S.A.S. 
20/10/2020</t>
  </si>
  <si>
    <t xml:space="preserve">En la Sección 4.3. del Apéndice Técnico 7 - Gestión Predial se establece que en caso de que el Concesionario adquiera mayor área a la requerida incurrirá en la multa establecida en la Parte General del Contrato.   Se  solicita retirar o aclarar esta sancion, en el evento que corresponda a sancion diferente a la devolución del dinero de la mayor area adquirida. Esto teniendo en cuenta los ajustes de diseño que se pueden presentar en el desarrollo del contrato, pueden afectar menores áreas a las inicialmente previstas, no necesariamente por intención de adquirir mayores áreas si no por el desarrollo normal del proyecto; </t>
  </si>
  <si>
    <t xml:space="preserve">Apéndice Técnico 7 - Gestión Predial / 4.3 Ficha Predial / Parte General del Contrato </t>
  </si>
  <si>
    <t>La solicitud no es procedente, el evento descrito se considera sujeta de Multas y Sanciones al poder ser una actividad planeada en el desarrollo de la Gestión Predial. Ahora bien, si las modificaciones no son responsabilidad del Concesionario es una situación que puede verificarse y resolverse a su favor con el procedimiento del CAPÍTULO X SANCIONES Y ESQUEMAS DE APREMIO de la Parte General.</t>
  </si>
  <si>
    <t xml:space="preserve">Apéndice Técnico 7 - Gestión Predial: 4.3 Ficha Predial  (iii) Identificación de áreas requeridas (página 24 de 59). 
En este tema de las áreas remanentes no desarrollables, debe quedar claro, como estaba en el anterior (4G), que se elabora el concepto técnico y se pide el certificado de no desarrollabilidad a planeación municipal.
Con la redacción actual, aunque el área sea certificada como no desarrollable, el Concesionario debe evaluar previamente opciones de orden técnico que permitan su desarrollabilidad y se evite su adquisición.
¿A que se refiere con opciones de orden técnico que permitan la desarrollabilidad y eviten la compra?  ¿Se refiere a nivelaciones, llenos, estabilización de taludes? ¿habrían de quedar a cargo del Concesionario? Para no afectar la cuenta predial, consideramos que el concepto del alcance de esta afirmación es muy subjetivo pudiendo resultar muy perjudicial para el concesionario. En este sentido, solicitamos que se vuelva a la redacción que era de aplicación en los contratos 4G. </t>
  </si>
  <si>
    <t xml:space="preserve">Apéndice Técnico 7 - Gestión Predial / 4.3 Ficha Predial / (iii) Identificación de áreas requeridas. </t>
  </si>
  <si>
    <t>La redacción sobre el análisis de Áreas Remanentes se encuentra clara y no proceden modificaciones. El Concesionario debe poner en marcha las acciones necesarias para el uso eficiente de los recursos de la Subcuenta Predial, por lo tanto la definición de las Áreas Remanentes No Desarrollables requiere que aparte de la verificación normativa y de certificación de la oficina de planeación competente que se agote el análisis de posibilidades, ya sea por ajustes menores en las Intervenciones o de otra índole que den viabilidad para que esas Áreas Remanentes permanezcan con los propietarios actuales, es un ejercicio de análisis que debe realizar el Concesionario  desde  los diseños.</t>
  </si>
  <si>
    <t>Se informa al interesado que el orden de prelación de documentos del contrato se establece en el numeral 19.15 de la Parte General. Así mismo, el numeral 6.2 del Apéndice Técnico 1 establece que, como alcances de Rehabilitación y Puesta a Punto, "Para los puentes existentes, el Concesionario deberá de ejecutar un conjunto de obras tendientes a llevar estas estructuras a sus condiciones iniciales de construcción, con el propósito que se cumplan las especificaciones técnicas para las que se diseñó". Por tanto, el concesionario deberá evaluar el estado estructural de los puentes existentes según lo establecido en el numeral 6.3.8.1 del Apéndice Técnico 2 y, si como consecuencia de su análisis, el concesionario encuentra que alguna estructura tiene probabilidad de colapso o de inestabilidad, a su cuenta y riesgo deberá intervenir mediante un procedimiento idóneo para garantizar la estabilidad de la estructura y la seguridad de los usuarios de la(s) vía(s). El mencionado procedimiento será determinado por el concesionario, tendiente a llevar estas estructuras a sus condiciones iniciales de construcción, con el propósito que se cumplan las especificaciones técnicas para las que se diseñó. Por tanto, se aclara que NO se tiene prevista una actualización y/o repotenciación de todos los puentes y estructuras al CCP-14, sino que sólo se tiene prevista para la evaluación de resistencia y para aquellas estructuras que tal como lo señala el apéndice técnico 2 en el numeral 6.3.8.1 tienen probabilidad de colapso o inestabilidad.</t>
  </si>
  <si>
    <t xml:space="preserve">Se informa al interesado que su entendimiento es correcto. </t>
  </si>
  <si>
    <t>Se aclara al interesado que la franja de utilidad publica, publicada en el cuarto de datos para su consulta, ya incluye los empalmes con la infraestructura primaria existente. Respecto a los empalmes con infraestructura terciaria y/o accesos a predios, éstos deberán ser contemplados en los Estudios y Diseños definitivos a desarrollar por el Concesionario y deberán ser tenidos en cuenta dentro de la sumatoria de los km de la longitud efectiva de construcción del proyecto.</t>
  </si>
  <si>
    <t>Se aclara al interesado que el alcance para tramo Glorieta Cencar - Glorieta Las Américas, tal y como se establece en la tabla 5 del Apéndice Técnico 1, es de Puesta a Punto de la calzada existente, Construcción de la segunda calzada y Mantenimiento Periódico de la doble calzada. Por tanto, en la calzada existente no se prevé la compra de predios, únicamente para la construcción de la segunda calzada y, para ello, la franja de utilidad pública se ha establecido a 20 metros de distancia del eje de dicha calzada, tal y como establece la Ley 1228 de 2018.</t>
  </si>
  <si>
    <t>Se aclara al interesado que lo establecido en los establecido en los numerales 6.2(b), 6.3(b) y 6.3(e) del Capitulo 2 de la Parte Especial del contrato, así como en los numerales 6.2(b), 6.3(b) y 6.3(e) del Capitulo VI del Contrato Parte General hace referencia solamente  a la intervención como tal del proyecto, es decir el trazado o diseño geométrico que va ser objeto de construcción o intervención (lo requerido para obra).</t>
  </si>
  <si>
    <t xml:space="preserve">Se le informa al interesado que los presupuestos resultado de la estructuración hacen parte del modelo financiero y no son información pública, razón por la cual no se pueden incluir en el Cuarto de Datos. Dado lo anterior, le corresponderá a los interesados realizar las estimaciones pertinentes para la presentación de la respectiva propuesta. </t>
  </si>
  <si>
    <t>Se aclara al interesado que el tramo en el que se prevé la construcción de la doble calzada Salida Palmira - Pradera se ubica dentro del casco urbano de Palmira, limitando al este con el Este con el predio urbano 765200101000003670004000000000, de propiedad municipal, y al Oeste con el predio rural 765200001000000040010000000000. El perímetro urbano de Palmira se puede consultar en el plano A9A-CLASIFICACIÓN DEL SUEL CATEGORÍA URBANA del POT aprobado por medio del Acuerdo No. 028 de 2014 y, en esta zona, se establece en el límite de dicho perímetro entre la vía existente y predio rural mencionado por lo que la construcción de la doble calzada se plantea como ampliación de la plataforma existente a ambos márgenes, de modo que la intervención no invada predios privados. Por ello no se consideran afecciones prediales en este tramo.</t>
  </si>
  <si>
    <t>Se aclara al interesado que, tal y como se refleja en la tabla 35 del Apéndice Técnico 1, la intervención de Mejoramiento prevista para la Vía La Herradura - Matapalo se limitará a la sección transversal y perfil longitudinal, sin cambios en la geometría de planta, por lo que no se considera ningún tipo de afectación Predial para ese tramo.</t>
  </si>
  <si>
    <t>Se aclara al interesado que dado no se consideran afectaciones prediales en las obras factor de calidad, y que no se cuenta con la certeza de que dichas obras sean ofertadas en la propuesta de los interesados, los tramos correspondientes a los factores de calidad quedaron excluidos de la franja de utilidad pública.</t>
  </si>
  <si>
    <t>Se informa al interesado que la información recibida por parte de Asocaña será publicada en el Cuarto de Datos de Referencia, y se informará su inclusión mediante aviso informativo.</t>
  </si>
  <si>
    <t xml:space="preserve">Los informes de consultoría son los que se encuentran incluidos en el Cuarto de Datos de referencia y fueron aprobados por la interventoría del proyecto de estructuración. Si bien dichos informes son de utilidad para los interesados de modo que éstos puedan determinar con el mayor grado de certeza posible los costos y riesgos asociados al proyecto (en estos es claro que no se incluyen cifras de la gestión ni de la adquisición de los predios requeridos, sin embargo estos montos si se consideraron dentro del Valor del Contrato obtenido durante la Estructuración), la información contenida en el Cuarto de Datos es únicamente referencial y no supone una obligación contractual para ninguna de las partes en el desarrollo del proyecto. Igualmente se aclara que los presupuestos resultado de la estructuración hacen parte del modelo financiero y no son información pública, razón por la cual no se pueden incluir en el Cuarto de Datos. Dado lo anterior, le corresponderá a los interesados realizar las estimaciones de los costos y riesgos prediales dentro del proceso de la debida diligencia para la presentación de la respectiva propuesta. </t>
  </si>
  <si>
    <t>Los informes de consultoría son los que se encuentran incluidos en el Cuarto de Datos de referencia y fueron aprobados por la interventoría del proyecto de estructuración. Si bien dichos informes son de utilidad para los interesados de modo que éstos puedan determinar con el mayor grado de certeza posible los costos y riesgos asociados al proyecto (en estos es claro que no se incluyen cifras de la gestión ni de la adquisición de los predios requeridos, sin embargo estos montos si se consideraron dentro del Valor del Contrato obtenido durante la Estructuración), la información contenida en el Cuarto de Datos es únicamente referencial y no supone una obligación contractual para ninguna de las partes en el desarrollo del proyecto. Igualmente se aclara que los presupuestos resultado de la estructuración hacen parte del modelo financiero y no son información pública, razón por la cual no se pueden incluir en el Cuarto de Datos. Dado lo anterior, le corresponderá a los interesados realizar las estimaciones de los costos y riesgos prediales dentro del proceso de la debida diligencia para la presentación de la respectiva propuesta.</t>
  </si>
  <si>
    <t>Se informa al interesado que su entendimiento NO es correcto. En la UF3 se prevé la instalación de ITS que harán parte de las herramientas de operación y mantenimiento del concesionario durante los 5 años previstos para ello.</t>
  </si>
  <si>
    <t>Se informa al interesado que su entendimiento es correcto, pues en las vías cuyo alcance de intervención es Puesta a Punto se deberá actualizar la señalización a la normatividad vigente y a lo dispuesto en el contrato y sus apéndices, incluyendo la  GUÍA TÉCNICA PARA EL DISEÑO DE LAS ZONAS LATERALES, PARA VÍAS MÁS SEGURAS. Así mismo, el estructurador tuvo en cuenta este hecho en la elaboración del CAPEX del proyecto.</t>
  </si>
  <si>
    <t>Se aclara al interesado que el carril con ancho mínimo de 6,00 metros podrá ser utilizado para los distintos tipos de vehículos, sin que ello sea causa o motivo para el incumplimiento de los indicadores recogidos en el Apéndice Técnico 4, especialmente los indicadores O2, O3 y O3-1.</t>
  </si>
  <si>
    <t>Se informa al interesado que el expediente LAM-3423 se encuentra en la carpeta E324, asi como toda la información referente a la reversión se encuentra en la carpeta F del Cuarto de Datos de Referencia.</t>
  </si>
  <si>
    <t>Se informa al interesado que, tal y como se indica en la Nota 8 de la tabla 5 del Apéndice Técnico 1, " Los Estudios y Diseños de la segunda calzada deberán desarrollarse a nivel de Factibilidad, generando una solución ingenieril construible y viable para una segunda calzada dentro del corredor objeto del estudio, que permitan brindar una infraestructura vial que satisfaga requerimientos mínimos de seguridad, comodidad y transitabilidad para los usuarios de la vía", por tanto, la obligación de licenciamiento ambiental será para la calzada a construir, y para la segunda calzada se deberán desarrollar los documentos ambientales necesarios para la caracterización de la línea base ambiental.</t>
  </si>
  <si>
    <t>Se informa la interesado que los costos de evaluación y seguimiento de las Autoridades Ambientales de las cesiones de licencia que apliquen deberán ser asumidas por el Concesionario.</t>
  </si>
  <si>
    <t>Se informa al interesado que su entendimiento es correcto.</t>
  </si>
  <si>
    <t>Se informa al interesado que las obligaciones del concesionario en materia de iluminación son:
* Iluminación continua de toda la longitud del tramo Cali - Palmira (tabla 5 y tabla 14 del AT 1)
* Iluminación de las todas las estaciones de Peaje en un tramo mínimo de vía de 400 metros en cada sentido (sección 3.3.4.1 del AT2)
* Iluminación de todas las estaciones de Peaje, Estaciones de Pesaje, Centro de Control de Operaciones, intersecciones a nivel y a desnivel, paraderos y pasos peatonales, y Áreas de Servicio de la vía, tanto existentes como nuevas (sección 6.3.4 del AT2)
* Mantenimiento de la iluminación que pueda existir en otras zonas de la(s) vía(s) (sección 6.3.4 del AT2) exceptuando los Pasos Nacionales</t>
  </si>
  <si>
    <t xml:space="preserve">Se informa al interesado que en el Capítulo 2. MODELO DE INDICADORES, del Apéndice Técnico 4, se establece un periodo de tres meses en el cual NO se medirán la totalidad de indicadores para la UF 0. Razón por la cual su observación ya fue acogida. </t>
  </si>
  <si>
    <t xml:space="preserve">Se informa al interesado que, si bien el proyecto cuenta con Áreas de Servicio existentes (tabla 4.1 del AT1) y no existe obligación alguna de construir nuevas áreas de servicio, las áreas existentes deberán contar con todas las instalaciones y elementos necesarios para la prestación de los servicios al usuario descritos en el Apéndice Técnico 2. Sin perjuicio de lo anterior, cada Área de Servicio deberá contar con las características mínimas descritas en la sección 5.3 del Apéndice Técnico 1. Finalmente, el Concesionario podrá construir nuevas áreas si como resultado de los Estudios de Detalle se identifica dicha necesidad, para el cumplimiento de los estipulado en los Apéndices Técnicos del Contrato. </t>
  </si>
  <si>
    <t>Se informa al interesado que las resoluciones de permisos de vertimientos otorgadas a la UT DESARROLLO VIAL DEL VALLE DEL CAUCA Y CAUCA, para la anterior concesión, se encuentran en la carpeta H del cuarto de datos de referencia.</t>
  </si>
  <si>
    <t>Se informa al interesado que el acabado de las bermas en el tramo Salida Palmira - Candelaria deberá ser el mismo que para la calzada, es decir, rígido.</t>
  </si>
  <si>
    <t>Se informa al interesado que en los tramos en los que se indica que el acabado de rodadura es Flexible / Rígido el Concesionario tendrá la opción de elegir el tipo de acabado de rodadura a disponer. Así mismo, para los tramos en los que se indica en el Apéndice Técnico 1 que el acabado de rodadura deberá de ser Rígido, NO se podrá modificar a firme flexible en caso de reparación.</t>
  </si>
  <si>
    <t>Se aclara al interesado que las estaciones de pesaje existente deberán de cumplir con lo dispuesto en la sección 5.2 del Apéndice Técnico 1 por lo que el concesionario deberá habilitar, reformar (si aplica), operar y mantener como mínimo las seis (6) estaciones fijas de Pesaje presentadas en el numeral 3.3 de dicho apéndice. En ese sentido, si las estaciones de pesaje existentes no cuentan con un espacio o zona de revisión de 100x10 metros, el concesionario deberá de reconfigurar las estaciones.</t>
  </si>
  <si>
    <t>Se informa al interesado que los Pasos Nacionales están excluidos de dicha obligación, entre otras por el tipo de intervención, que es rehabilitación.</t>
  </si>
  <si>
    <t>Se aclara al interesado que el MANUAL DE SEÑALIZACIÓN VIAL – DISPOSITIVOS UNIFORMES PARA LA REGULACIÓN DEL TRÁNSITO EN CALLES, CARRETERAS Y CICLORUTAS DE COLOMBIA, Adoptado mediante Resolución 1885 del 17 de junio de 2015 del Ministerio de Transporte, es una norma de obligatorio cumplimiento, tal y como se recoge en la sección 2.1(a)(vi) del Apéndice Técnico 3, por lo que es necesario cumplir con el Manual, y no se ve la necesidad de incluir toda la regulacion del Manual en los Apéndices.</t>
  </si>
  <si>
    <t>Se informa al interesado que las estaciones de Pesaje deberán cumplir con lo dispuesto en la sección 3.3.9 del Apéndice Técnico 2 y, por tanto, "Los sistemas de pesaje incluirán sistemas combinados dinámicos y estáticos y buscarán reducir el número de camiones que deban detenerse." además en dicha sección se presenta la obligación de cuando se debería cumplir con las condiciones de calibración.</t>
  </si>
  <si>
    <t>Se informa al interesado que su entendimiento es correcto. Adicionalmente, se informa al interesado que la información de tráfico y recaudo actualmente se genera a través de los peajes en operación.</t>
  </si>
  <si>
    <t>Se aclara al interesado que para las obras especiales descritas en la tabla 14 no se estima necesaria adquisición predial, pues dichas obras pueden desarrollarse dentro de la franja de retiro existente.</t>
  </si>
  <si>
    <t>Se aclara al interesado que su entendimiento NO es correcto, pues este indicador se empezará a medir desde el Acta de Inicio u Orden de inicio, con lo cual las intervenciones de puesta a punto a realizar deberán cumplir con el valor de aceptación de dicho indicador establecido en el Apéndice Técnico 4.</t>
  </si>
  <si>
    <t>Se aclara al interesado que tal y como se recoge en la tabla 3 del Apéndice Técnico 4, para el indicador O1 "Este cálculo se efectuará solamente en los tramos críticos establecidos conjuntamente entre el Concesionario y la Interventoría…" por lo que la metodología para la determinación de tramos críticos podrá ser propuesta por el concesionario para revisión y validación de la interventoría.</t>
  </si>
  <si>
    <t>Se informa al interesado que el enlace de acceso a Vijes consiste en la separación de calzadas de la vía 2301 para conformar un par vial con dos semi-retornos (o retornos por sentido) en sus extremos, por lo que no requiere definición de los límites de intervención.</t>
  </si>
  <si>
    <t xml:space="preserve">Se informa al interesado que, mediante adenda 3, se modificó la Nota 2 de la tabla 14 del Apéndice Técnico 1, la cual quedó "Con base en los resultados del Estudio de Tránsito y Transporte a desarrollar por el Concesionario en los Estudios de Detalle, se deberá determinar la longitud óptima de los carriles para reducir los problemas de congestión que se producen actualmente en la zona, motivados por el acceso/salida al Estadio en los días de eventos." con lo cual se limita la obligación. </t>
  </si>
  <si>
    <t>Se aclara al interesado que el evento de riesgo que se está compartiendo no tiene ninguna relación con la obligación de la Entidad respecto a la realización y protocolización de consultas previas. Este proceso se desarrolló a cabalidad en el marco de la Ley y sus disposiciones para este proyecto, y se realizará de la misma manera para todos los proyectos futuros. En ese sentido, el evento observado corresponde a comunidades que se certifiquen "por Autoridad Estatal competente o reconocidas mediante fallo judicial en firme en el área del Proyecto con posterioridad a la apertura del Proceso de Selección".
De igual manera, esta regulación de nuevas consultas previas, se considera adecuada en la medida en que, la gestión de estas nuevas consultas previas deberá ser realizada directamente por el Concesionario y su equipo de trabajo, con el acompañamiento de la ANI, y en este sentido es coherente que el riesgo sea compartido con el fin de alinear los incentivos entre las partes. De igual manera se considera que la regulación establecida en la Sección 8.1 (d), acota el monto que tendría que asumir el Concesionario ante un evento de este tipo, reduciendo significativamente la incertidumbre en ese sentido y permitiendo a los interesados tener una base de cuantificación del mismo según sea procedente en sus procesos de debida diligencia.</t>
  </si>
  <si>
    <t>Se informa al interesado que no se acepta su observación. La ANI considera que el esquema de retribución regulado en el contrato es adecuado y responde a todos los eventos que pueden presentarse en ejecución del Contrato. Además de ser similar a las concesiones de 4G que tienen UF0 con lo que se permite mejores condiciones de liquidez.</t>
  </si>
  <si>
    <t xml:space="preserve">Se aclara al interesado que tal y como se indica en la sección 6.2(v)(2) del Apéndice Técnico 1, las Intervenciones Prioritarias serán " ... las cuales deben ser realizadas durante los primeros [3] Meses a partir de la Fecha de Inicio, para rehabilitar y mantener la(s) vía(s) concesionada(s) en un estado de conservación aceptable y unas condiciones de operación seguras para el tráfico y hasta llevar a cabo las obras de duplicación o de Rehabilitación, Puesta a Punto y Mejoramiento descritas en el presente Apéndice Técnico". Así mismo, la sección 6.2(vi) establece que las Intervenciones Prioritarias son aquellas a realizar "Para el cumplimiento del Valor de Aceptación de los indicadores para la Etapa Preoperativa establecidos en el Apéndice Técnico 4", por lo que no están limitadas a una lista concreta sino que será el concesionario quien deberá evaluar y establecer qué actividades llevará a cabo para cumplir con lo dispuesto en las secciones mencionadas de confirmidad con las necesidades identificadas por este. </t>
  </si>
  <si>
    <t>Se aclara al interesado que los términos establecidos en el contrato y sus apéndices implican la realización de obras que no necesariamente estén taxativamente descritas en el Apéndice Técnico 1, el cual establece el alcance mínimo a realizar, como por ejemplo los compromisos ambientales y/o sociales que se deriven de la propia ejecución del contrato. Por tanto, se considera que no procede su solicitud.</t>
  </si>
  <si>
    <t xml:space="preserve">Se aclara al interesado que su entendimiento NO es correcto. El concesionario deberá llevar a cabo TODAS las obras de estabilización que se requieran para garantizar la estabilidad de los taludes presentes a lo largo de todo el corredor del proyecto, así como debe garantizarse la estabilidad geotécnica de todos los taludes y cortes durante la construcción, operación y mantenimiento, con el objeto de cumplir, entre otros, con los indicadores de operación, pactados en el Apéndice Técnico 4. </t>
  </si>
  <si>
    <t>En primer lugar se aclara al interesado que el entendimiento respecto al Valor Estimado de Nuevas Consultas Previas no es el adecuado. Lo anterior, toda vez que este valor no corresponde a un monto fondeado en alguna subcuenta por lo que el concepto de ""que se agote"" dicho valor no es procedente. Este valor tal y como se encuentra explícito en su definición corresponde a un monto referencial con base en el cual se podrán establecer los valores a asumir por cada una de las partes de acuerdo al sistema de bandas establecido en la sección 8.1 (d). En ese sentido cualquier monto asociado a este evento se evaluará como porcentaje respecto a los 6.500 millones en mención y según dicho porcentaje aplicará el sistema de bandas mencionado. 
En segundo lugar,  se aclara que este sistema aplicará para las nueva(s) consulta(s) previa(s) con las comunidades étnicas y/o afrodescendientes que sean certificadas por Autoridad Estatal competente o reconocidas mediante fallo judicial en firme en el área de influencia del Proyecto con posterioridad a la apertura del Proceso de Selección. En ese sentido lo contemplado en el literal (i) y (ii) de la observación, no aplica toda vez que estos procesos de consulta ya se encuentran cerrados</t>
  </si>
  <si>
    <t xml:space="preserve">Se informa al interesado que la distancia origen destino entre Acceso Sur Palmira Intersección Cali - Palmira 5 es de aproximadamente 4,9 km como se indica en la tabla 11 del Apendice Técnico 1 publicado en la Adenda No. 3, razón por la cual su solictud no es procedente. </t>
  </si>
  <si>
    <t>Se informa al interesado que en el Apéndice Técnico 1 publicado mediante la Adenda No.3, se modificó la tabla 36 indicando que el Radio mínimo (m) será el existente, al igual que la velocidad de diseño.</t>
  </si>
  <si>
    <t>Se informa al interesado que en el Apéndice Técnico 1 publicado mediante la Adenda No.3, se modificó la tabla 38, indicando que tanto el radio mínimo como la velocidad de diseño serán las existentes. Finalmente se precisa que las obligaciones del Concesionario serán las definidas en los documentos más recientes, que hayan sido adendados.</t>
  </si>
  <si>
    <t>Se informa al interesado que no existe obligación de que la intersección sea a desnivel.</t>
  </si>
  <si>
    <t>Se aclara al interesado que tanto la ubicación final, como el diseño y material de los puentes peatonales nuevos será definido por el concesionario como parte de los Estudios y Diseños definitivos.</t>
  </si>
  <si>
    <t xml:space="preserve">Se aclara al interesado que para efectos de la UF0, tal y como está establecido en el Contrato Parte Especial, el concesionario recibirá una retribución, a lo largo de la vida del contrato, correspondiente al establecido en la sección 4.1 de dicho contrato, en la cual de manera análoga a la retribución de las demás unidades funcionales, se realiza la misma ponderándola por el índice de cumplimiento respectivo. </t>
  </si>
  <si>
    <t>Se aclara al interesado que la Entidad se encuentra alineada con la apreciación respecto a la importancia de la participación de financiadores internacionales para este proyecto y el programa 5G en general, y en ese sentido se considera que las condiciones establecidas son suficientes para que los mismos sean atractivos y permitan evaluar condiciones de financiación adecuadas y eficientes, aún cuando se excluya los costos de rompimiento de la variable Eh, toda vez que los mismos deben hacer parte del análisis al momento de tomar una decisión de incluir deudas que cuenten con estas características. Lo anterior en la medida en que financiaciones que cuenten con esas características podrán representar optimizaciones en condiciones (tasas) que permitan que la fórmula incluso sin incluir estas variables, cumpla con el objetivo para la cual fue definida.</t>
  </si>
  <si>
    <t>Se informa al interesado que la entidad considera procedente la observación y en la Adenda No. 3  definió los tiempos que se deben aplicar para la firma del Acta de Cálculo del Valor del Soporte de Ingresos</t>
  </si>
  <si>
    <t>Se aclara al interesado que la Entidad considera que las condiciones actuales son suficientes para que, a través de la seguridad que se da en el plazo establecido para los financiadores, se puedan desarrollar estructuras de financiación atractivas y eficientes, velando de igual manera por condiciones favorables para el presupuesto nacional en el largo plazo.</t>
  </si>
  <si>
    <t>La entidad se permite aclarar al interesado que:
a) Como política general en los proyectos de 5G el estado ha incluido el soporte de ingreso enfocado a proteger la financiación de los proyectos en los periodos de mayor estrechez del flujo de caja, y por lo tanto financiaciones de más largo plazo por defecto tendrán menor exposición a disminuciones de caja por lo que no se considera necesaria la inclusión de un plazo mayor del soporte de ingresos.
b) En la inquietud del interesado referente a la sección 3.4(h), que si no se cuenta con Recaudo de Peaje en la totalidad de las estaciones que hacen parte del proyecto no procede el pago del %RP. Esto teniendo en cuenta que si el contrato termina con ocasión del cumplimiento de alguna de las condiciones señaladas en la sección 2.4(b) PG, es decir que se llega a la Fecha de Terminación de la Etapa de Operación y Mantenimiento, la condición de recaudo debe ser cierta y por lo tanto sí procede el pago, mientras que si ocurre por terminación anticipada del contrato puede suceder una de dos situaciones: (1) que se haya logrado instalar y operar la totalidad de la estaciones, caso en el cual también procede el pago del %RP como se indica en las secciones 3.4(h) y 9.7(f) PG; o (ii) que no haya logrado instalarse u operarse la totalidad de la estaciones, caso en el cual se reconocerán los costos asociados a la Etapa de Reversión a través del componente ARh de la fórmula de liquidación y no del %RP, pues de reconocerse este último se tendría una base de cálculo incierta y claramente menor a la estimada en el cálculo de dicho porcentaje.
c) Se informa al interesado que la entidad se considera procedente la observación y procedió a definir los tiempos que se deben aplicar para la firma del Acta de Cálculo del Valor del Soporte de Ingresos en la Adenda No. 3.</t>
  </si>
  <si>
    <t xml:space="preserve">Se aclara al interesado que como política general en los proyectos de 5G el estado ha incluido el soporte de ingreso enfocado a proteger la financiación de los proyectos en los periodos de mayor estrechez del flujo de caja, por lo tanto financiaciones de más largo plazo por defecto tendrán menor exposición a disminuciones de caja por lo que no se considera necesario la inclusión de un plazo mayor para el soporte de ingresos. </t>
  </si>
  <si>
    <t xml:space="preserve">La entidad aclara al interesado que el porcentaje que se destinará a la Subcuenta de Depósito Especial se considera adecuado y consistente con los volúmenes y características de tráfico de este proyecto y en ese sentido corresponderá al proponente y a los financiadores, hacer sus propios cálculos de las fuentes de ingreso de peajes durante la etapa de construcción para dimensionar correctamente los requerimientos de financiamiento y capturar las condiciones pertinentes en la oferta respectiva, por lo que no se considera procedente la observación. </t>
  </si>
  <si>
    <t>La entidad se permite aclarar la interesado que en la medida en que estas obras corresponden a una decisión propia de cada oferente respecto a la obtención de puntaje adicional, siendo así el oferente deberá realizar los análisis que considere necesarios para evaluar el impacto que genera la inclusión de dichas obras dentro de su oferta, esto en razón a que los riesgos con ocasión a este evento recae en su totalidad en cada oferente y por lo mismo su inclusión debe contemplar tanto la ejecución de estas obras como la asunción total de riesgos de las mismas.</t>
  </si>
  <si>
    <t>Se aclara al interesado que no se considera procedente la observación toda vez que:
a) Respecto a los ingresos durante la etapa de construcción no se considera procedente la solicitud toda vez que uno de los objetivos del mecanismo es soportar, entre otros, los gastos asociados al servicio de la deuda, los cuales requieran ser atendidos con recursos distintos a la financiación misma, y esto se da a partir de la Etapa de Operación y Mantenimiento. Lo anterior corresponde a que como política del Estado se ha planteado dar un soporte para el periodo de pago de la deuda enfocado a mejorar las condiciones de la financiación en el largo plazo, en ese sentido corresponderá al proponente y a los financiadores hacer sus propios cálculos de las fuentes de ingreso de peajes durante la etapa de construcción para dimensionar correctamente los requerimientos de financiamiento. 
b) como política general en los proyectos de 5G el estado ha incluido el soporte de ingreso enfocado a proteger la financiación de los proyectos en los periodos de mayor estrechez del flujo de caja, por lo tanto financiaciones de más largo plazo por defecto tendrán menor exposición a disminuciones de caja por lo que no se considera necesario la inclusión de un plazo mayor del soporte de ingresos.
c) los recursos establecidos para el Soporte de Ingreso, se consideran suficientes para asegurar que el proyecto repague adecuadamente su ejecución y a los financiadores e inversionistas.
d)  se considera que la regulación frente a los intereses de mora para cada obligación de la ANI es adecuada y pertinente de acuerdo a las condiciones de aplicación en el contrato.</t>
  </si>
  <si>
    <t>Se aclara al interesado lo siguiente:
 - respecto a los aportes de la subcuenta contingentes, teniendo en cuenta las estimaciones y estudios de estructuración, se considera que las prelaciones de uso de los ingresos de peaje son adecuados y consistentes con los volúmenes y características de tráfico del proyecto y en ese sentido corresponderá al proponente y a los financiadores evaluar esta condición y capturar cualquier implicación dentro de la oferta.
 - no se considera procedente la observación. Las condiciones establecidas tanto para el VPIP como para el fondeo de las subcuentas (incluyendo la subcuenta de Contingencias) se consideran adecuados para la ejecución del Proyecto. 
 - el porcentaje en cuestión se considera adecuado y consistente con los volúmenes y características de tráfico de este proyecto y en ese sentido corresponderá al proponente y a los financiadores, hacer sus propios cálculos de las fuentes de ingreso de peajes durante la etapa de construcción para dimensionar correctamente los requerimientos de financiamiento y capturar las condiciones pertinentes en la oferta respectiva, por lo que no se considera procedente la observación. 
 - en este proyecto no se contemplan ningún tipo de incrementos de tarifas y para proyectos que se contemplen, dicho incremento será regulado, según corresponda, en los Contratos Parte Especial respectivos. 
 -  no se considera procedente en la medida en que tal y como está establecido en este proceso el riesgo comercial se encuentra compartido y por lo mismo el plazo de ejecución es variable según el momento en el que se tenga el VPIP (siendo esto un efecto favorable o desfavorable para el concesionario).</t>
  </si>
  <si>
    <t>Se aclara al interesado que el factor FAE corresponde a estimaciones respecto de: (i) posibles estructuras de apalancamiento distintas a las contempladas en el escenario de estructuración; y (ii) estimaciones de exposición máxima a sobrecostos compartidos que puedan derivar en requerimientos de equity contingente. Dicho lo anterior, esta holgura captura conceptualmente estos dos elementos y por lo tanto cualquier equity superior a dichos rangos estaría asociado a sobrecostos por fuera de mercado y por lo mismo desvirtuaría el propósito de este límite.</t>
  </si>
  <si>
    <t xml:space="preserve">Se aclara la interesado que no se considera necesario realizar un listado específico de impuestos, en la medida en que todos los impuestos pagados que cumplan con las condiciones establecidas en la Sección 18.3 (que estén relacionados con la ejecución del proyecto y tengan los soportes respectivos), serán reconocidos dentro del AR. </t>
  </si>
  <si>
    <t>Se aclara al interesado que no se considera procedente la observación toda vez que, los aportes de Giros de Equity ajustados por el factor FAE corresponde a estimaciones respecto de: (i) posibles estructuras de apalancamiento distintas a las contempladas en el escenario de estructuración; y (ii) estimaciones de exposición máxima a sobrecostos compartidos que puedan derivar en requerimientos de equity contingente. Dicho lo anterior, esta holgura captura conceptualmente estos dos elementos y por lo tanto cualquier equity superior a dichos rangos estaría asociado a sobrecostos por fuera de mercado y por lo mismo desvirtuaría el propósito de este límite.</t>
  </si>
  <si>
    <t>Se aclara al interesado que la Entidad considera que esta información detallada no es necesaria para que cada interesado realice sus estimaciones respectivas asociadas a las obligaciones tanto de Capex como de Opex, y por lo tanto no es pertinente entregar este detalle. Así mismo se aclara al interesado que es responsabilidad el concesionario realizar sus propios cálculos para estimar los valores de capex y opex, en consideración a las obligaciones contractuales pactadas para las diferentes Fases del Proyecto.</t>
  </si>
  <si>
    <t>La entidad se permite precisar que no se acepta su observación, pues el valor actual de fondeos a la Subcuenta Fondo de Contingencias está alineado con el plan de aportes vigente al Fondo de Contingencias de las Entidades Estatales para este mismo proyecto.
Adicionalmente, se informa que el incremento realizado en los aportes de la Subcuenta de Fondo de contingencias se realizó paralelamente a una reducción del porcentaje de la Subcuenta de Depósito Especial durante los primeros 2 meses a 0%, como se puede observar en el Contrato Parte Especial.</t>
  </si>
  <si>
    <t>La entidad se permite precisar que no se acepta su observación, pues el valor actual de fondeos a la Subcuenta Fondo de Contingencias está alineado con el plan de aportes vigente al Fondo de Contingencias de las Entidades Estatales para este mismo proyecto.
Adicionalmente, se informa que el incremento realizado en los aportes de la Subcuenta de Fondo de contingencias se realizó paralelamente a una reducción del porcentaje de la Subcuenta de Depósito Especial durante los primeros 2 meses a 0%, como se puede observar en el Contrato Parte Especial.
Adicionalmente se aclara al interesado que no existe el concepto de equilibrio o desequilibrio económico, puesto que no existe ningún contrato de concesión actualmente y las condiciones establecidas son conocidas por todos los interesados durante todo el proceso licitatorio quienes en plena libertad decidirán realizar o no una oferta (bajo las condiciones establecidas en este proceso), en busca de ser el adjudicatario del contrato.</t>
  </si>
  <si>
    <t>La entidad se permite informar al interesado que no considera procedente su observación, dado que el porcentaje destinado para fondear la Subcuenta de Depósito Especial se considera adecuado y consistente con los volúmenes y características de tráfico de este proyecto y en ese sentido corresponderá al proponente y a los financiadores hacer sus propios cálculos de las fuentes de ingreso de peajes durante la etapa de construcción para dimensionar correctamente los requerimientos de financiamiento y capturar las condiciones pertinentes en la oferta.
Adicionalmente, se informa que el incremento realizado en los aportes de la Subcuenta de Fondo de contingencias se realizó paralelamente a una reducción del porcentaje de la Subcuenta de Depósito Especial durante los primeros 2 meses a 0%, como se puede observar en el Contrato Parte Especial.</t>
  </si>
  <si>
    <t xml:space="preserve">La entidad se permite informar al interesado que no considera procedente incorporar en el contrato ninguna de las dos altenativas propuestas, dado que el porcentaje destinado para fondear la Subcuenta de Depósito Especial se considera adecuado y consistente con los volúmenes y características de tráfico de este proyecto y en ese sentido corresponderá al proponente y a los financiadores, hacer sus propios cálculos de las fuentes de ingreso de peajes durante la etapa de construcción para dimensionar correctamente los requerimientos de financiamiento y capturar las condiciones pertinentes en la oferta respectiva, por lo que no se considera procedente la observación. 
</t>
  </si>
  <si>
    <t xml:space="preserve">Respecto al mecanismo de soporte de ingresos durante la etapa de construcción, no se considera procedente la solicitud, toda vez que, uno de los objetivos del mecanismo es soportar, entre otros, los gastos asociados al servicio de la deuda, los cuales requieran ser atendidos con recursos distintos a la financiación misma, y esto se da a partir de la Etapa de Operación y Mantenimiento. Lo anterior corresponde a que como política del Estado se ha planteado dar un soporte para el periodo de pago de la deuda enfocado a mejorar las condiciones de la financiación en el largo plazo, en ese sentido corresponderá al proponente y a los financiadores, hacer sus propios cálculos de las fuentes de ingreso de peajes durante la etapa de construcción para dimensionar correctamente los requerimientos de financiamiento. </t>
  </si>
  <si>
    <t>Se aclara al interesado que no se considera procedente la solicitud toda vez que, los recursos establecidos para el Soporte de Ingreso, se consideran suficientes para asegurar que el proyecto repague adecuadamente su ejecución y a los financiadores e inversionistas.</t>
  </si>
  <si>
    <t>Se aclara al interesado que no es procedente la observación, toda vez que los recursos de dicha Subcuenta podrán ser usados por la ANI como fuente para otros proyectos y por lo tanto es necesario contar con la disponibilidad de estos recursos como están establecidos en el contrato.</t>
  </si>
  <si>
    <t xml:space="preserve">Se aclara al interesado que no existe una contradicción entre las dos secciones indicadas pues ambas indican que "podrá aportarse un (1) cupo de crédito por Integrante de la Estructura Plural y dos (2) cupos de crédito en caso de Oferente Individual" y por supuesto esto implica que se deben sumar para acreditar el valor exigido. </t>
  </si>
  <si>
    <t xml:space="preserve">Se aclara al interesado que su entendimiento es correcto, siempre que la certificación: (i) esté expresada en pesos corrientes por un monto que al aplicar la fórmula establecida en la sección 4.3.6(a) (vii) parágrafo 3, corresponda al monto establecido en la sección 4.3.6(a)(i) en pesos del mes de referencia o (ii) esté expresada en pesos del mes de referencia. </t>
  </si>
  <si>
    <t>Se aclara al interesado que el DANE publica el dato de inflación del mes anterior dentro de los primeros 5 días hábiles de cada mes, por lo cual esto no representa una dificultad. En caso de no contar con la información, se sugiere al oferente realizar su estimación teniendo un margen de holgura suficiente para que al momento de aplicar la fórmula se cumpla con la condición establecida en la sección 4.3.6 (a) (i) del pliego de condiciones, pues este requisito será verificado con la información oficial descrita previamente disponible al momento de la evaluación de las ofertas y no se harán excepciones.</t>
  </si>
  <si>
    <t>Se informa al interesado que la Entidad considera que con los 8 peajes del proyecto, permite que aunque en la etapa constructiva no se cuente con Soporte de Ingresos, la misma sea una fuente adecuada de recursos para la consecución de la financiación en condiciones eficientes y atractivas  tanto los financiadores como los inversionistas. Adicionalmente, se considera pertinente que este soporte aplique únicamente cuando se hayan cumplido las obligaciones constructivas de manera que exista una alineación de incentivos adecuada para la ejecución de la etapa constructiva del proyecto. Por lo tanto no se considera otorgar garantías adicionales al soporte de ingresos ya establecido.</t>
  </si>
  <si>
    <t>Se informa al interesado que la Entidad considera pertinente establecer un límite sobre el equity a reconocer en las fórmulas de liquidación por terminación anticipada, toda vez que, como bien se expresa en su argumentación, los riesgos constructivos y operativos son asumidos por el concesionario, y por lo mismo la Entidad no debería incluir en un pago de terminación los sobrecostos asociados a dichos riesgos. Dicho lo anterior cabe indicar que el factor FAE permite dar un margen de holgura que se considera adecuado sobre el valor del equity contractual. Por lo tanto no es procedente su observación.</t>
  </si>
  <si>
    <t>Se aclara al interesado que los montos contemplados en la parte especial del contrato y en el proceso licitatorio permiten que se tengan los montos de magnitud solicitados (valor de contrato, montos de subcuentas, recaudo de peajes). Respecto a flujos de periodicidad de los recursos, se aclara que esto corresponderá al manejo que dé el eventual adjudicatario del proyecto, fuera de los montos de la cuenta ANI, sin perjuicio que los ordenes de magnitud anteriormente mencionados le permitan realizar las estimaciones respectivas.</t>
  </si>
  <si>
    <t xml:space="preserve">Se aclara al interesado que estos procedimientos deberán establecerse en el Contrato de Fiducia Mercantil entre las partes de ese contrato. Para las subcuentas de la cuenta ANI será la ANI la encargada de dar las instrucciones sobre el manejo de estos recursos, bajo lo establecido ya en el clausulado del contrato de concesión. De igual manera se aclara que el manejo de dichos contratos deberá ser en esencia igual al que se ha presentado en los 4G. </t>
  </si>
  <si>
    <t>Se aclara al interesado que estos procedimientos deberán establecerse en el Contrato de Fiducia Mercantil entre las partes de ese contrato. Cabe recordar sobre los giros iniciales que la constitución del Patrimonio Autónomo junto con el fondeo de las subcuentas que así lo indican de acuerdo con los plazos estipulados en la parte especial, son una de las condiciones precedentes para la firma del acta de inicio del contrato de concesión de acuerdo con la sección 2.3(b)(iii) PG del contrato de concesión. Todas las transacciones del proyecto serán realizadas únicamente a través de este vehículo. De igual manera se aclara que el manejo de dichos contratos deberá ser en esencia igual al que se ha presentado en los 4G.</t>
  </si>
  <si>
    <t>Se informa al interesado que para cada una de las subcuentas obligatorias del patrimonio autónomo, dentro de la sección 3.14 del Contrato Parte General se indica la destinación de los excedentes o remanentes. Para las nuevas subcuentas que se puedan crear deberá establecerse tal regulación en el contrato de fiducia mercantil que pacte el concesionario con la fiduciaria.</t>
  </si>
  <si>
    <t xml:space="preserve">Se informa al interesado que de acuerdo con lo establecido en la sección 3.14 del Contrato de Concesión Parte General,  cada subcuenta tiene una regla particular respecto a los rendimientos y aplicará lo estipulado en dicha sección para cada una. </t>
  </si>
  <si>
    <t xml:space="preserve">Se aclara al interesado que se deben tener en cuenta los dos aspectos al descontar flujos de dinero (valor presente y pesos constantes). Como se indica en la definición, el descuento a pesos constantes se realiza con la inflación a la fecha del Mes de Referencia (dic. 2018) y el descuento en valor presente (con la tasa de descuento establecida) a la fecha estimada de inicio de contrato. Respecto a este último elemento, tal y como indica su nombre esta es una fecha estimada respecto a la cual cada oferente deberá realizar los supuestos que considere pertinentes, teniendo en cuenta los cronogramas del proceso y el proyecto y las fechas estimadas planteadas en los documentos contractuales. </t>
  </si>
  <si>
    <t>Se aclara al interesado que se realizó el ajuste mencionado mediante adenda No. 3</t>
  </si>
  <si>
    <t xml:space="preserve"> Se informa al interesado que el resto de indicadores (E13 y de O1 a O8) se evaluarán durante esos primeros 3 meses, y deberan cumplir con lo indicado al respecto en el Apéndice Técnico 4.</t>
  </si>
  <si>
    <t>Se informa al interesado que mediante Adenda No.3 se realizó el ajuste al Apendice Tecnico 4, quedando la referencia de la siguiente forma: "A partir del cuarto mes se medirán la totalidad de los indicadores de la Tabla 5 de conformidad con lo dispuesto en las Tabla 1, Tabla 2, Tabla 3 y Tabla 4 (según aplique) del presente Apéndice."</t>
  </si>
  <si>
    <t>Se informa la interesado que su entendimiento es correcto. Las mediciones estarán sujetas al valor de aceptación aplicable de acuerdo al periodo en el que se realice la evaluación, esto es antes o despues de ATUF-ATPUF.</t>
  </si>
  <si>
    <t xml:space="preserve">Se informa al interesado que para los indicadores en los que no están definidas etapas  "antes de ATUF-ATPUF" y "despues de ATUF-ATPUF" debe entederse que su valor de aceptación es el mismo en dichas etapas. </t>
  </si>
  <si>
    <t>Se informa al interesado que el alcance relacionado con dicho tramo fue desarrollado en conjunto con el municipio de Palmira, teniendo en cuenta todos los lineamientos de su POT, documento primordial en la estructuración del proyecto. Dicho alcance se describe tanto en el Apéndice Técnico 1 como en el Convenio de Entrega de Infraestructura celebrado entre la ANI y el Municipio. Igualmente, si se quiere hacer una revisión de los lineamientos del POT de Palmira, el mismo se puede encontrar en el siguiente enlace: https://drive.google.com/drive/folders/0B2bE_SBVDrz8cEdUZWFIcTZKejQ</t>
  </si>
  <si>
    <t>Se informa al interesado que la tabla 7 del Apéndice Técnico 1, contiene los límites Este y Sur de la intersección. Los límites Oeste y Norte, por estar incluidos en el Paso Nacional de Palmira, el cual hace parte del contrato, serán determinados con base en los Estudios y Diseños definitivos a desarrollar por el concesionario.</t>
  </si>
  <si>
    <t>Se aclara al interesado que tal como lo define la Sección 3.3.4.5, del Apéndice Técnico 2, las sanciones por infracciones serán impuestas por la autoridad competente, por lo cual las obligaciones del Concesionario están orientadas a proveer los equipos e infraestructura tecnológica. En este sentido, a la luz de la Resolución 0718 del 22 de marzo de 2018, el Concesionario actúa como tercero a través del cual la autoridad de tránsito competente instala sistemas automáticos, semiautomáticos y otros medios técnicos y/o tecnológicos para la detección de presuntas infracciones de tránsito.</t>
  </si>
  <si>
    <t>Se aclara al interesado que dicha operación es de la autoridad de tránsito competente, por lo cual la Sección 3.3.4.5 del apéndice técncio 2 es explícita en definir que las sanciones por infracciones serán impuestas por la autoridad competente.</t>
  </si>
  <si>
    <t xml:space="preserve">Se aclara al interesado que mediante acciones de coordinación con la autoridad de tránsito competente, se debe determinar en conjunto las condiciones del sistema de detección, sin embargo debe tenerse en cuenta que los Estudios de Detalle relativos a la seguridad vial y los necesarios para la correcta operación de la carretera son responsabilidad del Concesionario. </t>
  </si>
  <si>
    <t>Se informa al interesado que los montos incluyen, a parte de la operación, los mantenimientos rutinarios y periodicos correspondientes a esta infraestructura por un periodo de 29 años, con lo cual se considera que están acordes con la infraestructura evaluada, sus intervenciones y el resultado que se espera obtener, nivel de servicio e indicadores.</t>
  </si>
  <si>
    <t xml:space="preserve">Se informa al interesado que la Entidad consiera que teniendo conocimiento de los plazos, tanto de la Sección 5.2 de la Parte Especial como los propios del Procedimiento de Verificación, ambas condiciones pueden ser consideradas en el Plan de Obras para evitar los retrasos que describe en la observación, por lo que se considera que la observación no procede. </t>
  </si>
  <si>
    <t>Se informa al interesado que la totalidad de la información relativa al acta de reversión de la anterior concesión se encuentra disponible en la carpeta H del Cuarto de Datos de Referencia. Si el interesado requiere más información de la disponible en el cuarto de datos, correspondera a su debida diligencia en el estudio del proyecto.</t>
  </si>
  <si>
    <t>Se informa al interesado que el informe y anexos del volumen de Hidrología, Hidraúlica y Socavación para la UF4 se encuentran contenidos en la carpeta B4 del Cuarto de Datos de Referencia.</t>
  </si>
  <si>
    <t xml:space="preserve">Se informa al interesado que las condiciones a cumplir en las edificaciones adiminstrativas de las estaciones de Peaje sobre el recaudo de peajes (equipamiento básico; dimensionamiento del Peaje; niveles de servicio; tecnología de cobro y control del Tráfico, operación de cobro, recaudo y manejo de dinero; control; información y auditoría) se encuentran recogidas en la sección 3.3.4 del Apéndice Técnico 2. </t>
  </si>
  <si>
    <t>Se informa al interesado que los sistemas de pesaje deberán cumplir con lo dispuesto en la sección 3.3.9 del Apéndice Técnico 2. Si los equipos de pesaje dinámico existentes cumplen con lo requerido por el contrato y sus apéndices, en el momento de la entrega de la infraestructura, no hay motivo para no ponerlos nuevamente en servicio.</t>
  </si>
  <si>
    <t>Se aclara al interesado que no hay regulación acerca de dicha integración, con lo cual será función del Concesionario realizar las actividades requeridas para dar cumplimiento a lo requerido por el contrato y sus apéndices.</t>
  </si>
  <si>
    <t>Se aclara al interesado que toda la información con la que se cuenta referente a los puentes existentes se encuentra publicada en el Cuarto de Datos, si el interesado requiere más información de la disponible, le corresponde a su debida diligencia en el estudio del proyecto.</t>
  </si>
  <si>
    <t>Se informa al interesado que toda la información con la que se cuenta referente a los puentes existentes se encuentra publicada en el Cuarto de Datos, asimismo, la totalidad de la información relativa al acta de reversión de la anterior concesión se encuentra disponible en la carpeta H del Cuarto de Datos de Referencia. Si el interesado requiere más información de la disponible en el cuarto de datos, correspondera a su debida diligencia en el estudio del proyecto.</t>
  </si>
  <si>
    <t>Se aclara al interesado que el diseño y construcción de los nuevos puentes peatonales sobre la UF3 deberá contemplar la construcción de la segunda calzada en un futuro y, por tanto, deberán tener una longitud suficiente para albergar la doble calzada. En la Nota 8 de la Tabla 5 del Apéndice Técnico 1, publicado con la Adenda No 3, se dió mayor claridad</t>
  </si>
  <si>
    <t>Se aclara al interesado que el intercambiador Versalles, tal y como se establece en la Nota 3 de la tabla 7 del Apéndice Técnico 1, consiste en "Deprimido bidireccional con glorieta a nivel. La vía a deprimir será la calle 42 – Pradera-Palmira (dirección ESTE-OESTE), Incluye compra de predios, adecuación de espacio público en las áreas remanentes derivadas de la compra de los predios, según la Franja de Utilidad Pública establecida.". Por tanto, la obligación de configuración del deprimido es contractual.</t>
  </si>
  <si>
    <t>Se informa al interesado que, mediante adenda 3, la nota 2 de la tabla 14 del Apéndice Técnico 1 quedó de la siguiente manera: "Con base en los resultados del Estudio de Tránsito y Transporte a desarrollar por el Concesionario en los Estudios de Detalle, se deberá determinar la longitud óptima de los carriles para reducir los problemas de congestión que se producen actualmente en la zona, motivados por el acceso/salida al Estadio en los días de eventos". Así mismo, la mencionada tabla 14 establece que el tipo de obra a desarrollar será "Carriles adosados, para facilitar el acceso al Estadio Monumental de Palmaseca". Con lo cual la entidad considera que se da claridad a su observación.</t>
  </si>
  <si>
    <t>Se aclara al interesado que el Contrato no determina obligaciones específicas para el Concesionario respecto a los alquileres o contratos de prestación de servicio que existan actualmente en las instalaciones e infraestructura existente.</t>
  </si>
  <si>
    <t>Se informa al interesado que se asume que la observación hace referencia a la tabla de la Sección 3.6 (f) de la Parte Especial. Se aclara que los tramos definidos en esa tabla tienen la adquisición predial avanzada, sin embargo, al no estar concluida la ANI considera que deben tener un tratamiento diferente en la Entrega de la Infraestructura tal como se explica en la misma Sección 3.6 (f) y siguientes. De esta forma los plazos allí estipulados para la Entrega de la Infraestructura permiten que se avancen los procesos de adquisición predial actualmente a cargo de la ANI o que se avancen las obras a cargo de la Gobernación del Valle en lo referente a Cali - Candelaria. El Oferente podrá validar si una vez concluidas las expropiaciones a cargo de la ANI puede establecer el Plan de Obras acorde con los plazos máximos establecidos en el Contrato para las obligaciones necesarias para llevar los tramos hasta las Intervenciones exigidas.</t>
  </si>
  <si>
    <t>Se informa al interesado que la totalidad de la información disponible sobre las ITS del proyecto se encuentra publicada en el Cuarto de Datos, asimismo, la totalidad de la información relativa al acta de reversión de la anterior concesión se encuentra disponible en la carpeta H del Cuarto de Datos de Referencia. Si el interesado requiere más información de la disponible en el cuarto de datos, corresponde a su debida diligencia en el estudio del proyecto. 
Respecto a la entrega de la infraestructura, tal y como se indica en la sección 1.57 de la Parte General, "Ni al momento de la Entrega de la Infraestructura ni en momento alguno de la ejecución del Contrato, el Concesionario podrá incluir reserva, condicionamiento, objeción u observación alguna relacionada con el estado de la infraestructura entregada, en tanto es obligación del Concesionario recibirla en el estado en que se encuentre".</t>
  </si>
  <si>
    <t xml:space="preserve">Se informa al interesado que la información relativa al acta de reversión de la anterior concesión se encuentra en la carpeta H del Cuarto de Datos de Referencia. Si el interesado requiere más información de la disponible en el cuarto de datos corresponde a su debida diligencia en el estudio del proyecto. Respecto a los planes de mantenimiento realizados a los equipos ITS en los 6 meses anteriores, se informa al interesado que la adminstración vial de la infraestructura se encuentra en cabeza de INVIAS. </t>
  </si>
  <si>
    <t xml:space="preserve">Se informa al interesado que la información realtiva al acta de reversión de la anterior concesión, en la que se recogen los equipos e instalaciones con las que cuentan las estaciones de peaje y pesaje del corredor, CCO y áreas de servicio, se encuentra disponible en la carpeta H del Cuarto de Datos de Referencia. Si el interesado requiere más información de la disponible en el cuarto de datos corresponde a su debida diligencia en el estudio del proyecto. </t>
  </si>
  <si>
    <t>Se informa al interesado que la información realtiva al acta de reversión de la anterior concesión, en la que se recogen los equipos e instalaciones con las que cuentan las estaciones de pesaje del corredor, se encuentra disponible en la carpeta H del Cuarto de Datos de Referencia. Igualmente, el concesionario tendra la obligación de mantener los equipos calibrados y funcionales con el objetivo de cumplir con lo estipulado en el Contrato y sus Apéndices Técnicos.</t>
  </si>
  <si>
    <t>Se informa al interesado que la totalidad de la información disponible sobre las ITS del proyecto se encuentra publicada en el Cuarto de Datos, asimismo, la totalidad de la información relativa al acta de reversión de la anterior concesión se encuentra disponible en la carpeta H del Cuarto de Datos de Referencia.</t>
  </si>
  <si>
    <t>Se informa al interesado que su entendimiento es correcto. En caso de discrepancias entre mediciones deberá aplicarse lo establecido en la sección 4.2.1 del Apéndice Técnico 4.</t>
  </si>
  <si>
    <t>Se informa al interesado que las definiciones al respecto se encuentran en la Sección 8.1(d) de la Parte General, en la que se describen los procedimientos sobre las nuevas consultas previas y que la parte que asume la ANI tiene como fuente la Subcuenta Obras Menores. Respecto a consultas posteriores a la fecha de apertura del Proceso de Selección, la ANI durante la Etapa de Estructuración no ha desarrollado ninguna consulta posterior a las consultas cuya protocolización se detalla en el Apéndice Técnico 1</t>
  </si>
  <si>
    <t>Se informa al interesado que su entendimiento es correcto. La Sección 8.1(d) es explícita en definir que tales disposiciones son para nuevas consultas previas "Los costos que se generen como consecuencia de la Gestión Social y Ambiental para adelantar esta(s) nueva(s) consulta(s) previa(s) serán asumidos en su totalidad por el Concesionario. Los compromisos derivados de dichos acuerdos que sean protocolizados, serán asumidos por las Partes".</t>
  </si>
  <si>
    <t>Se confirma al interesado que la explotación del sistema de comunicaciones con fibra óptica hace parte de los Servicios Adicionales, tal como estos se definen en la Parte General. Por tal motivo, se confirma también que los ingresos por dicha explotación corresponden a los Ingresos por Explotación Comercial, y deberan seguier el lineamiento establecido en la sección 1.96 de la Parte General del Contrato, donde se explicita que el 85% de los Ingresos brutos por Explotación Comercial será transferido a la Subcuenta de Ingresos por Explotación Comercial como una de las fuentes para el traslado de la Retribución.</t>
  </si>
  <si>
    <t xml:space="preserve">Se aclara al interesado que el total de la información disponible respecto al acta de reversión de la anterior concesión se encuentra en la carpeta H del Cuarto de Datos de referencia. </t>
  </si>
  <si>
    <t>Se informa al interesado que el mantenimiento de la infraestructura vial, actualmente se encuentra a cargo del INVIAS, entidad que realiza dichas actividades a traves de contratos públicos, los cuales pueden ser consultados a traves de las plataformas de contratación Secop I y Secop II.</t>
  </si>
  <si>
    <t>Se informa al interesado que el mantenimiento de la infraestructura vial, actualmente se encuentra a cargo del INVIAS, entidad que realiza dichas actividades a traves de contratos públicos, los cuales pueden ser consultados a traves de las plataformas de contratación Secop I y Secop II. La información relativa a subcontratos e información particular de los contratistas, no esta disponible al público.</t>
  </si>
  <si>
    <t>Se informa al interesado que los datos históricos de accidentabilidad de las vías son públicos y pueden consultarse en en la página web del Observatorio Nacional de Seguridad Vial: https://ansv.gov.co/observatorio/index.html</t>
  </si>
  <si>
    <t>CASTRO LEIVA RENDÓN ABOGADOS 
28/09/2020</t>
  </si>
  <si>
    <t>En los archivos de aforo publicados en el Cuarto de Datos (carpeta 0AI2-111), hay algunas discrepancias respecto a las categorías aforadas. Por favor aclarar cómo hay que tratar las categorías que están repetidas en la información publicada.
1.	Archivo 10.SAN_ANTONIO: tiene repetida la categoría C5 en sentido Florida-Cali
2.	Archivo 12.YUMBO: tiene repetidas las 2 categorías de TP en sentido Cali-Yumbo
3.	Archivo 19.YAKU: tiene repetida la categoría 3 Ejes C3 y 4 Ejes C4
4.	Archivo 21.PAUL_VALERY: tiene repetida la categoría 3 Ejes C3 y 4 Ejes C4 en el sentido Cali-Yumbo
5.	Archivo 24B.BUENAVENTURA: Tiene repetida la categoría 2 ejes grandes en el sentido Buenaventura-Cali
6.	Archivo 25.SIBERIA_EL_LIMON: Tiene repetida la categoría 5 ejes en sentido Cencar-Tinaja</t>
  </si>
  <si>
    <t xml:space="preserve"> Se informa al interesado que los datos de la carpeta 0AI2-111 fueron actualizados, de modo que se eliminaron las categorías repetidas mencionadas por el interesado.
</t>
  </si>
  <si>
    <t>Cuarto de Datos
Estudio de Tráfico</t>
  </si>
  <si>
    <t>SENDA
5/10/2020</t>
  </si>
  <si>
    <t>De acuerdo a lo indicado en la observación 3 anterior, se solicita a la Entidad publicar los conceptos emitidos dentro del proceso de estructuración por parte de la Corporación autonoma regional del Cauca (CRC) y por la corporación autonoma regional del Valle del Cauca (CVC) sobre el manejo de la ocupación en este sector del puente valencia, a raíz de del problema de socavación en ambas margenes del rio Cauca, como se muestra a continuación: 
(Ver imagen en documento adjunto)</t>
  </si>
  <si>
    <t>Se informa al interesado que la información se encuentra en proceso de publicación en el cuarto de datos, Por lo cual una vez actiuializado se ajustará el indice, y se emitirá el Aviso informativo correspondiente.</t>
  </si>
  <si>
    <t>Apendice Técnico 1. / Apendice Técnico 6 - Gestión Ambiental</t>
  </si>
  <si>
    <t>En el cuarto de datos del proyecto, se observa el convenio interadministrativo No CI.001.2020 suscrito entre la Agencia Nacional de Infraestructura - ANI y el Departamento del Cauca, en cuyo numeral 16 se indica que el tipo de intervención para el tramo Vía villarica - Caloto es de "Rehabilitación y Mejoramiento", no obstante dicho alcance no es correspondiente con el que se estableció en el Apendice tecnico 1 para el tramo villa rica -caloto  en la tabla 37, el cual únicamente corresponde a rehabilitación.
Teniendo en cuenta lo anterior, se solicita a la Entidad, gestionar el ajuste al convenio interadministrativo  No CI.001.2020 a efectos de que el alcance del convenio quede alineado con lo especificado en el apendice tecnico 1 y en los documentos que formaran parte del contrato de concesion derivado del presente proceso de contratación.</t>
  </si>
  <si>
    <t>Apendice Técnico 1 - Alcance del proyecto / Cuarto de datos - Convenio Interadministrativo carpeta L2</t>
  </si>
  <si>
    <t>De acuerdo a lo indicado en la Tabla 24 - Intersecciones que como minimo debe intervenir el concesionario en la UF5, para el tramo Glorieta las Americas - Yumbo (Paso Nivel) e intersección glorieta Americas, se hace referencia en la nota 3 a que el Concesionario deberá articular las necesidades del municipio de Yumbo con el alcance de la concesión mediante la realización de Estudios de Trazado y Diseño Geométrico y Estudios de Detalle para las obras que plantea el municipio sobre la vía concesionada.
De acuerdo a lo anterior, se solicita a la Entidad regular de manera especifica el alcance de los indicado en la Nota 3, pues como esta redactado da pie a que el concesionario tenga problemas con los diferentes actores sociales  e industriales que se localizan en este sector, lo cual puede ocasionar retrasos en la ejecución de los trabajo por solicitudes y/o dilataciones provocadas por la municipalidad y la comunidad de la zona.</t>
  </si>
  <si>
    <t>Se informa al interesado que n la Adenda No 3 se reallizaron ajustes al Apéndice Técnico 1 con el objeto de limitar las obligaciones del Concesionario, especialmente sobre las necesidades del municipio de Yumbo.</t>
  </si>
  <si>
    <t xml:space="preserve">Apendice Técnico 1 - Alcance del proyecto </t>
  </si>
  <si>
    <t xml:space="preserve">El numeral 12.8 b) del contrato parte general señala como obligatorio que los automóviles y equipos tengan cobertura de responsabilidad civil, otro tipo de coberturas no son exigidas y es de total autonomía y a opción del concesionario tenerlas suscritas o amparase por fondos propios. </t>
  </si>
  <si>
    <t xml:space="preserve">Se le aclara al observador que ni los contratistas ni los subcontratistas se incluyen en la cobertura en calidad de asegurados, lo que no quiere decir que cualquiera de sus actos carezca de cobertura. Todo lo contrario, todo caso de estos, incluido el dolo estará amparado como quiera que al no tener la calidad de asegurados, no tiene aplicación la restricción de que trata el artículo 1055 del Código de Comercio. Sin perjuicio de lo anterior, los contratistas y subcontratistas diferentes al concesionario o contratista principal que si detenta la calidad de asegurado, podrán suscribir seguros para amparar su propio interés asegurable, sin invalidar la cobertura de responsabilidad civil. Se le recuerda al observador que lo que determina un doble seguro no es el aseguramiento del bien sino la concurrencia de interés asegurable, y que todo interés asegurable, aun recayendo sobre el mismo bien es objeto de aseguramiento; ver artículos 1083 y 1084 del Código de Comercio. 
De otra parte, en cuanto a la inclusión de prestamistas o financiadores en calidad de beneficiarios, debe tenerse encuentra que la infraestructura que desarrolla y opera el concesionario corresponde con los denominados bienes de uso público universal o bienes públicos del territorio, y su uso pertenece a todos los habitantes. El titular del derecho de dominio es la Nación y, en general, las entidades estatales correspondientes ejercen facultades especiales de administración, protección, control. Estos bienes se encuentran determinados por la Constitución o por la ley (art. 63 Superior).4° y están sujetos a un régimen jurídico por virtud del cual gozan de privilegios tales como la inalienabilidad, inembargabilidad e imprescriptibilidad, que los colocan por fuera del comercio. por esta razón no es legal que la indemnización sea subrogada a cosa hipotecada o dada en prenda para radicar en ella derechos de un acreedor del concesionario, que no tiene titularidad del bien como lo exige el artículo 1101 del Código de Comercio, con ocasión de eventuales indemnizaciones derivadas del daño amparado por el seguro, que en todo caso debe destinarse a su reconstrucción y recuperación y jamás al pago de las deudas del concesionario con sus prestamistas.  </t>
  </si>
  <si>
    <t xml:space="preserve">La calificación de Reacoex es el mínimo legal que hasta la fecha no ha sido modificado y sigue siendo el requerido para los reaseguros automáticos. Para los reaseguros facultativos se hace una exigencia diferente, como quiera que son colocaciones específicas y sin que necesariamente tengan la tradición de llevar varios años de experiencia en el mercado colombiano de manera sostenida, como suele ocurrir con los reaseguros automáticos. Por este motivo se hace una exigencia de mejor calificación de riesgo. Así las cosas se acepta la observación parcialmente, para dejar establecido que si se trata de un reasegurador con vigencia inferior a dos años en el REACOEX, se exigirá que su nivel de riesgos esté en el siguiente nivel por encima de lo requerido en el REACOEX. </t>
  </si>
  <si>
    <t>Para el amparo de cumplimiento en la etapa operativa detallado en el numeral 7.1. (b) (ii). El valor  asegurado corresponde con la suma de $115.151 millones de pesos del mes de referencia, paritnedo de la base del valor de obligaciones de esa etapa y la estimacion de perjucios y sanciones aplicables en esa etapa, de forma que se da cumplimiento al criterio de excepción al principio de indivisibilidad contenido en el Decreto 1082 de 2015, artículo 2.2.1.2.3.1.3, que admite la división por periodos contractuales con base en el valor de obligaciones y cargos que debe soportar el contratista.</t>
  </si>
  <si>
    <t>Se recomienda al observador estudiar el apéndice financiero (AF PÓLIZA DE OBRAS CIVILES)  que detalla el clausulado completo del seguro de obras civiles, que es una póliza especial y diseñada a la medida de los proyectos de ANI, en la que se detallan las únicas exclusiones que son válidas en la sección V. no hay fundamento cierto en la observación y por ello no se acepta.</t>
  </si>
  <si>
    <t xml:space="preserve"> En cuanto a las coberturas de Lucro cesante para la sección I y ALOP para la sección II y la sección III Maquinaria y equipos, se confirma que estas son opcionales. Las demás condiciones son mínimas obligatorias y admiten mejoras en sus condiciones, sin incumplir lo reglado en el contrato parte general numeral 12.3 Reglas Generales Aplicables a las Garantías, literal m) establece que no se podrá, mediante condición particular, reducir o modificar el alcance y las condiciones de los amparos, cláusulas y coberturas de cualquiera de los seguros y garantías expedidos conforme a lo previsto en el Contrato. Por lo tanto, si se hiciere una reducción o modificación sin consentimiento escrito por parte de la ANI la aseguradora no modificará la póliza y si lo hiciere, la reducción o modificación se tendrá por no escrita.  </t>
  </si>
  <si>
    <t>Los deducibles que establece el decreto 1082 son mínimos de ley no es potestativo de la ANI ni del concesionario modificar el reglamento legal</t>
  </si>
  <si>
    <t>La mora en el pago de la prima produce la terminación automática del contrato, y no media pacto en contrario por disposición del artículo 1068 del Código de Comercio. En virtud de lo anterior no es posible aceptar la propuesta de cambio, ya que ello pone en riesgo la operatividad de las pólizas, excepto la mora en la prima para la garantía única de cumplimiento, cuya cobertura no termina por disposición especial contenida en el artículo 7 de la ley 1150 de 2007 y en el decreto 1082 de 2015, Artículo 2.2.1.2.3.2.5. Improcedencia de la terminación automática y de la facultad de revocación del seguro.</t>
  </si>
  <si>
    <t>Las sumas aseguradas de interés para el estado están señaladas dentro del contrato parte especial. Los sublímites para cláusulas y amparos adicionales, tales como remoción de escombros, gastos por fletes, y otros más contenidos en el apéndice 3 del anexo financiero secciones III y IV, son de total autonomía del concesionario y refieren a protecciones auxiliares para gastos a su cargo en calidad de obligaciones y por lo tanto no se regulan ni corresponde a la entidad establecerlas. Respecto a la necesidad de manejar criterios uniformes para la convocatoria privada orientada a la suscripción de pólizas, nótese que ello no es del resorte de la administración.</t>
  </si>
  <si>
    <t xml:space="preserve">Se acepta la obervación y se hará la precisión que correponde en la minuta del contrato parte especial.  </t>
  </si>
  <si>
    <t xml:space="preserve">Se le remite al observador a la cobertura 1.3 que en el Seguro De Responsabilidad Civil ANI anota de forma expresa la cobertura por el uso de máquinas y equipos de trabajo, de cargue y descargue y transporte dentro de los predios asegurados.
La exclusión 35 se refiere a secuestro y desaparición de personas. 
Otra similar que pude confundir es la 37 , pero debe advertirse que lo excluido allí es el daño a la obra misma de construcción, instalación o montaje así como a otras propiedades del dueño de la obra, los aparatos, equipos, materiales y maquinaria de construcción empleados para la ejecución de la obra.
No se requiere hacer modificaciones con base en la observación. </t>
  </si>
  <si>
    <t>Los únicos sublímites que se aceptan están claramente anotados en la sección 12.7, sin que sea aceptable dejar un criterio subjetivo como el que sugiere la observación, máxime cuando no hay condiciones de mercado estándar y hay diversas ofertas en el mercado asegurador colombiano, dando lugar a una variedad dispar de ofertas por sublímites. esta condición no es nueva en las pólizas de los proyectos de la ANI y no se han tenido dificultades en la adecuada suscripción. no se acepta la observación</t>
  </si>
  <si>
    <t>Se aclara que lo requerido es que los vehículos y maquinaria cuenten con cobertura de responsabilidad civil  y  que en caso de no operar la cobertura para el amparo de responsabilidad civil en estas pólizas, el riesgo deberá quedar amparado por el anexo de vehículos propios y no propios del seguro general de responsabilidad civil.</t>
  </si>
  <si>
    <t>La sección 7.5 (b) (i) trata sobre la vigencia de las coberturas de calidad y estabilidad de las obras de mantenimiento en la etapa de reversión, y no sobre las unidades funcionales 1 a 5, que desarrollaron el  literal (a) anterior a este que se observa. Esta vigencia se estipula que será desde la finalización de la Etapa de Operación y Mantenimiento y dos (2) años más. Las actividades de mantenimiento se han denominado Unidad Funcional 0, y así se anota en el siguiente numeral (ii) de está sección 7.5. (b)</t>
  </si>
  <si>
    <t xml:space="preserve">Adicional a las obras civiles, el concesionario también puede recibir, instalar u operar otros bienes tales como equipos, maquinas y otros que no hacen parte de la infraestructura física, pero si son bienes de la concesión y como tales hacen parte de los bienes objeto de cobertura obligatoria, por lo que esta sección no se reduce a las obras civiles. </t>
  </si>
  <si>
    <t>Se le confirma al observador que la póliza de obras civiles es de obligatoria suscripción en los términos del contrato y no es permitido cumplir con esta obligación aportando pólizas suscritas por otros. En cuanto a las coberturas de Lucro cesante para la sección I y ALOP para la sección II y la sección III Maquinaria y equipos, se confirma que estas son opcionales.</t>
  </si>
  <si>
    <t>Las pólizas ANI pueden ser objeto de aclaraciones mediante endosos, pero estos no pueden lleva a la reducción del alcance de las coberturas, por disposición expresa en el contrato parte general, numeral 12.3  Reglas Generales Aplicables a las Garantías, literal m)</t>
  </si>
  <si>
    <t>Se informa al interesado que la definición de la Gestión Social y Ambiental, acorde con la Sección 8.1 de la Parte General está enmarcada en las Intervenciones. Debe tenerse en cuenta que las Intervenciones definidas en el Apéndice Técnico 1 para la Unidad Funcional 3, si bien no incluyen a la construcción de segunda calzada, consideran el desarrollo de los Estudios y Diseños de ésta a nivel de Factibilidad (Fase II) generando una solución ingenieril construible y viable para una segunda calzada dentro del corredor objeto del estudio. Por tanto, se deben incluir los costos asociados a la proyección de la segunda calzada (compra de predios y diseños).</t>
  </si>
  <si>
    <t>Se informa al interesado que las actividades relacionadas con consultas previas que ya fueron protocolizadas tanto en la concesión anterior como las protocolizadas por la ANI, y cuyos acuerdos se incluyen en el Apéndice Técnico 1, en todos los casos son de conocimiento de los interesados a través de los acuerdos protocolizados o los seguimientos de las autoridades competentes, información disponible en el cuarto de datos de referencia. En tal sentido, los costos de estas actividades pueden ser valorados por el interesado a su cuenta y riesgo y ser incluídos en su Oferta teniendo en cuenta que se remuneran por completo a través del esquema de Retribución del Contrato sin excepciones ni condiciones particulares.</t>
  </si>
  <si>
    <t>Se aclara al interersado que, tal y como se indica en la Nota 6 de la tabla 5 del Apéndice Técnico "La Intervención Prevista para los Pasos Nacionales será Rehabilitación y mantenimiento periódico", por tanto, con base en lo dispuesto en la sección 6.2(v) del Apéndice Técnico 1 "el Concesionario deberá ejecutar un conjunto de obras tendientes a la mejora funcional o estructural del pavimento, que da lugar a una extensión de su vida de servicio, como a la provisión de una superficie de rodamiento más cómoda y segura y a reducciones en los costos de operación vehicular". De lo anterior se puede concluir que las obras de drenaje urbano (cunetas, sumideros, cárcamos y conexiones a pozos) existentes dentro de la vía en todos los pasos urbanos y semiurbanos del proyecto, se encuentran incluidos dentro del alcance de Rehablitación, ya que sin un debido mantenimiento, no se puede garantizar la funcionalidad o estructura del pavimento. No obstante lo anterior, el concesionario deberá de asegurar el cumplimiento de indicadores establecidos en el Apéndice Técnico 4.</t>
  </si>
  <si>
    <t>Se aclara al interersado que, tal y como se indica en la Nota 6 de la tabla 5 del Apéndice Técnico "La Intervención Prevista para los Pasos Nacionales será Rehabilitación y mantenimiento periódico", por tanto, con base en lo dispuesto en la sección 6.2(v) del Apéndice Técnico 1 "el Concesionario deberá ejecutar un conjunto de obras tendientes a la mejora funcional o estructural del pavimento, que da lugar a una extensión de su vida de servicio, como a la provisión de una superficie de rodamiento más cómoda y segura y a reducciones en los costos de operación vehicular". De lo anterior se puede concluir que las obras de drenaje urbano (redes de alcantarillado, que incluyen cunetas, sumideros, cárcamos y conexiones a pozos) existentes dentro de la vía en todos los pasos urbanos y semiurbanos del proyecto, se encuentran incluidos dentro del alcance de Rehablitación, ya que sin un debido mantenimiento, no se puede garantizar la funcionalidad o estructura del pavimento. No obstante lo anterior, el concesionario deberá de asegurar el cumplimiento de indicadores establecidos en el Apéndice Técnico 4.</t>
  </si>
  <si>
    <t>Se aclara al interesado que el alcance establecido para el Paso Nacional por Palmira es de Rehabilitación, incluyendo el Mejoramiento de la Intersección Parque del Azucar y la Construcción de la intersección Versalles. Así, para los tramos de Rehabilitación el concesionario deberá guiarse según los alcances definidos en la sección 6.2(v) del Apéndice Técnico 1, por lo que NO debe considerar dentro de sus costos la construcción de las secciones establecidas en el POT para dichos tramos de rehablitación. 
Asi mismo, para los tramos de reversión especial "Salida Palmira - Pradera" y "Salida Palmira - Candelaria", tal y como se establece en la tabla 28 del Apéndice Técnico 1, "El trazado y la Franja debe cumplir lo dispuesto en el POT municipal y contar con la aprobación de la autoridad municipal". No obstante lo anterior, para dichos tramos no se prevé adquisición predial.</t>
  </si>
  <si>
    <t>Se informa al interesado que su solicitud no procede. La Nota 4 de la tabla 5 del Apéndice Técnico 1 establece que "La UF0 tendrá una longitud origen-destino variable, dependiendo de la etapa en la que se evalúe. Al comienzo, la longitud de la UF0 será igual a la longitud de las vías recibidas, expresadas en el numeral 3.1 del presente Apéndice. Una vez se suscriba el Acta de Terminación de cada Unidad Funcional, la longitud origen-destino será igual a la resultante de las intervenciones expresadas en la Tabla 5, menos la longitud de los tramos con Reversión Especial". Así mismo, la UF0 tiene asignado el mantenimiento rutinario y la operación de toda la infraestructura por lo que la a la UF0 se le medirán indicadores de mantenimiento rutinario en los términos definidos en el Apéndice Técnico 4.</t>
  </si>
  <si>
    <t>Se aclara al interesado que el Puente proyectado sobre el río Cauca, para conformar la segunda calzada, se ubica en el PR 97+760 de la carretera Jamundí – Villarrica, al lado del puente existente. Se proyectó un puente de tres vanos (dos vanos de 21 m y el vano central de 78 m) de losa sobre vigas metálicas, con un ancho de tablero de 11,90 m y longitud total de 120.00 m. La anchura del río Cauca en ese punto es de 90 metros aproximadamente. Se precisa que lo publicado en el cuarto de datos es la totalidad de la información, y estará disponible a título meramente informativo acorde con las condiciones de la Sección 1.7 Cuarto de Información de Referencia del Pliego de Condiciones, por cuanto será obligación del futuro Concesionario el realizar los Estudios de Trazado y Diseño Geométrico, y los Estudios y Diseños Detalle para la conformación del puente de la segunda calzada con el objeto de cumplir con los estipulado en el Contrato.</t>
  </si>
  <si>
    <t>Se informa al interesado que la Gestión Predial debe cubrir todos los Predios Requieridos para el Corredor del Proyecto, dicho corredor debe corresponder como mínimo a las fajas de retiro de la Ley 1228 de 2008 para los tramos de nueva adquisición por los alcances de Intervenciones de Mejoramiento o Construcción, a menos que tratándose de tramos de vías existentes que surtieron la Entrega de la Infraestructura hayan tenido las fajas definidas con anterioridad a la Ley 1228 de 2008.
Respecto a las fajas de retiro existentes y que hagan parte de la Entrega de la Infraestructura, no se contempla ninguna acción adicional frente a la Agencia Nacional de Tierras.</t>
  </si>
  <si>
    <t>Se aclara al interesado que acorde con la respuesta citada, el límite de los tres (3) kilómetros definidos en la Tabla de Referencias de las Secciones 6.2(b), 6.3(b) y 6.3(e) es una longitud fija, y como tal dicho límite no tendrá cambios ante las longitudes finales de Construcción que tenga el Proyecto. 
Respecto a la medición, al tratarse de longitud de Construcción, se contabilizará la longitud (a lo largo del eje de la via proyectada), en que por ajustes del diseño, el trazado propuesto haga salir al Corredor proyectado por fuera de la Franja de Utilidad Pública establecida en la Resolución No. 20202000012205 de 2020.</t>
  </si>
  <si>
    <t>Se aclara al interesado respecto a sus inquietudes lo siguiente:
i) No se considera procedente la solicitud. El Concesionario tiene las herramientas en las definiciones que realice sobre los Estudios de Trazado y Diseño Geométrico y Estudios de Detalle para limitar la posibilidad de nuevas consultas previas, así como limitar y gestionar los impactos que deban tratarse en nuevas consultas previas, por lo tanto la asignación del riesgo frente a nuevas consultas previas se hace de forma compartida. Se debe tener en cuenta que además de los eventos definidos relativos a las nuevas consultas previas en la Fuerza Mayor Social de la Sección 8.1(i), las nuevas consultas previas también hacen parte de las condiciones precedentes para el inicio de la Fase de Construcción de la Sección 4.4 por lo que los efectos en costos financieros se consideran reducidos.
ii) De forma similar al punto anterior, el evento de una nueva consulta posterior a la expedición o modificación de la Licencia Ambiental y que tenga efectos en suspender la construcción de las Intervenciones se encuentra contemplado en la Fuerza Mayor Social de la Sección 8.1(i). Los costos de los acuerdos protocolizados son compartidos acorde con las definiciones de la Sección 8.1(d), no procede una compensación completa porque tanto la posibilidad de nuevas consultas como los impactos y el costo de los acuerdos protocolizados dependen también de las decisiones del Concesionario en los Estudios de Trazado y Diseño Geométrico y Estudios de Detalle.
iii) La ANI asume parcialmente el costo de los acuerdos protocolizados según se describe en la Sección 8.1(i) de la Parte General.</t>
  </si>
  <si>
    <t xml:space="preserve">Se informa al interesado que su entendimiento no es correcto. La suspensión parcial del pago de la Retribución o de la Compensación Especial y la Retención parcial que se describe en la Sección 7.1(f)(ii), y la Deducción por Índice de Cumplimiento Predial que se describe en la Sección 7.1(f)(iii), se pueden aplicar de forma simultánea cuando suceda en forma también simultánea la falta de acreditación del cumplimiento de la(s) Oferta(s) Formal(es) de Compra de Predios, y de las solicitudes de Cesión de Predios o Adjudicación de Predios (ver 7.1(f)(ii)) y la falta de acreditación del cumplimiento de la adquisición, cesión o adjudicación (ver 7.1(f)(iii)). </t>
  </si>
  <si>
    <t>Se aclara al interesado que tratándose de situaciones particulares el análisis de cada caso debe permitir la determinación de las Áreas Requeridas. La Sección 4.3(viii)(2) al referirse al borde del talud debe entenderse que la infraestructura cerca de ese borde pueda ser afectada por la condición de estabilidad de ese talud, y en tal sentido esa área deba incluirse como Área Requerida para la Gestión Predial. Por lo anterior, la condición de cercanía que genere algún tipo de afectación depende de las condiciones particulares del talud, por lo tanto corresponde al análisis que se realice en los cortes en los Estudios de Detalle y no a una ambigüedad en la redacción del Apéndice.</t>
  </si>
  <si>
    <t>Se aclara al interesado que no existen condiciones para la forma de contratación del personal, siempre que se garantice el acompañamiento con personal idóneo y suficiente, y como mínimo en los perfiles definidos en la Sección 3.1 del Apéndice Técnico 6.</t>
  </si>
  <si>
    <t>Se aclara al interesado que la definición de integrar o no los PAGA es una decisión del Concesionario que debe definir en el Plan de Trámites Ambientales que se exige en la Sección 5.3 del Apéndice Técnico 6, y como tal las consecuencias en los demás procesos del Contrato frente a la forma de dividir o integrar los PAGA los debe asumir el Concesionario.</t>
  </si>
  <si>
    <t>Se informa al interesado que todos los costos de la Gestión Social y Ambiental son a cargo del Concesionario, excepto los explícitamente incluidos en la Subcuenta Compensaciones Socioambientales y las Compensaciones Socioeconómicas de la Subcuenta Predios. 
Según lo anterior, sí se expresa en forma clara que los costos de los acuerdos de las consultas previas protocolizadas por la ANI, su seguimientos y acciones derivadas, al no estar incluidos en las subcuentas compartidas, son a cuenta y riesgo del Concesionario.</t>
  </si>
  <si>
    <t>Se informa al interesado que dicho monto proviene de estimaciones de la ANI que toman como base el costo de las compensaciones de los acuerdos protocolizados en consultas previas en el área de influencia del Proyecto.</t>
  </si>
  <si>
    <t>Se informa al interesado que todos los costos de la Gestión Social y Ambiental son a cargo del Concesionario excepto los explícitamente incluidos en la Subcuenta Compensaciones Socioambientales y las Compensaciones Socioeconómicas de la Subcuenta Predios. La observación en mención se refiere al costo de trámites de obtención de Licencias y Permisos Ambientales que son a cargo del Concesionario.</t>
  </si>
  <si>
    <t>Se informa al interesado que serán aclarados los plazos de la Reversión Especial en la Sección 3.10 de la Parte Especial, en el sentido de incluir al Acta de Terminación Parcial de Unidad Funcional como hito válido para efectuar la reversión.</t>
  </si>
  <si>
    <t>Se informa al interesado que la inclusión del Consejo Comunitario de Guabal fue una solicitud del Consejo Comunitario de San Isidro durante el proceso de consulta y dicha solicitud fue avalada por el Ministerio del Interior. Estos hechos se encuentran descritos en las actas de consulta previa del Consejo Comunitario de San Isidro que se pueden consultar en la carpeta I3 del Cuarto de Información de Referencia.</t>
  </si>
  <si>
    <t>Se informa al interesado que en el marco de la estructuración del proyecto, se solicitó al Ministerio del Interior certificaciones sobre presencia de comunidades etnicas para todos los tramos que componen el proyecto, y las certificaciones expedidas por el Ministerio para cada tramo de estudio del proyecto se pueden consultar en los anexos de la carpeta E2 del Cuarto de Información de Referencia.</t>
  </si>
  <si>
    <t>Se informa al interesado que las obligaciones ambientales pendientes de cumplimiento y por ejecutar de las licencias ambientales a ceder, que incluyen obligaciones derivadas de consultas previas se pueden consultar en el expediente LAM1015. Se aclara que las consultas previas protocolizadas no hacen parte de las nuevas consultas previas que menciona en la primera parte de la observación.</t>
  </si>
  <si>
    <t>Se informa al interesado que No hay obligación de fondeo específico de subcuentas asociadas a esta actividad para el Concesionario. Los costos de los compromisos derivados de los acuerdos que sean protocolizados en las nuevas consultas, en la parte que corresponde al Concesionario serán asumidos por este desde la Cuenta Proyecto. Se aclara que el Concesionario únicamente asume las partes definidas a su cargo en las Secciones 8.1(d)(i) y 8.1(d)(ii) y no la cifra de 6.500 millones que se indica únicamente como referencia del Valor Estimado de Nuevas Consultas Previas.</t>
  </si>
  <si>
    <t>Se informa al interesado que No hay obligación de fondeo específico de subcuentas asociadas a esta actividad para el Concesionario.</t>
  </si>
  <si>
    <t>Se aclara al interesado que la redacción de la Sección 13.3 de la Parte General hace referencia a la Sección 8.1(d) en cuanto a los eventos relacionados con nuevas consultas previas, por lo que no se considera necesario incluir aclaraciones.</t>
  </si>
  <si>
    <t>Se aclara al interesado que el concepto de nuevas consultas previas hace referencia a procesos, que con posterioridad al acta de inicio del Contrato, se den con comunidades etnicas que a traves de via judicial o mediante nueva certificación del Ministerio del Interior, se ordene el proceso de consulta previa. Lo anterior no incluye reaperturas ni modificaciones de consultas previas ya protocolizadas por la Entidad.</t>
  </si>
  <si>
    <t>Se informa al interesado que los costos asociados a las cesiones de las Licencias Ambientales existentes estaran a cargo del Concesionario.</t>
  </si>
  <si>
    <t>Se informa al interesado que los contratos 0111-18-10-5007 y 1.310.02-59.8- 5447 a cargo de la Gobernación del Valle se encuentran en ejecución. Acorde con la información publicada por la Gobernación, el instrumento ambiental en uso en las obras es el Plan de Adaptación de la Guía Ambiental - PAGA. En los enlaces de la información de los contratos se encuentran informes de seguimiento de los PAGA:
https://www.contratos.gov.co/consultas/detalleProceso.do?numConstancia=17-1-180097
https://www.contratos.gov.co/consultas/detalleProceso.do?numConstancia=18-21-4452</t>
  </si>
  <si>
    <t>Se aclara al interesado que la obligación frente a las licencias ambientales existentes en el Corredor del Proyecto no es una condición optativa. Al enmarcarse la cesión en los tramos del Corredor del Proyecto, en aquellas licencias que incluyen tramos por fuera del Corredor del Proyecto se aplicarán cesiones parciales. No se limita a las Intervenciones que se requieran de las licencias existentes, por esto se especifica claramente en el Capítulo IX, del Apéndice Técnico 6, la obligación se seguimientos y cierres ambientales.</t>
  </si>
  <si>
    <t>Se aclara al interesado que la vigencia del programa de atención al usuario es explícita en su definición "Desde el inicio de la ejecución del PGSC y hasta la terminación de la Etapa de Operación y Mantenimiento". El propósito de la encuesta es explícito en la Sección citada, que será tomada como criterio de ajuste y mejoramiento de los procedimientos implementados. También es explícito que se debe medir la satisfacción de los usuarios en cuanto a los tiempos de respuesta y el contenido de las respuestas otorgadas. Para tal propósito el Concesionario podrá determinar el medio que utilizará y la representatividad de la muestra a partir de la cantidad de usuarios o solicitudes registradas.</t>
  </si>
  <si>
    <t>Esta aclaración sera incluida en el Programa de Vinculación de Mano de Obra, estableciendo que el porcentaje mínimo de vinculación de personal en el Proyecto, identificado con el género femenino, se realizará por etapas de ejecución y será de 10% en etapa de Preconstrucción, 10% en etapa de Construcción, y 30% en etapa de Operación y Mantenimiento.</t>
  </si>
  <si>
    <t>Se aclara al interesado que de acuerdo a las actividades de obra a realizar, y las consultas realizadas y certificaciones expedidas por el Ministerio del Interior, se adelantaron los procesos de Consulta Previacon las comunidades de "Dos Aguas de Cascajal","Bocas del Palo" y "San Isidro", atendiendo el requisito de la Ley 1682 de 2013, y mitigando la posibilidad de aparición de nuevas consultas previas. En todo caso, de darse una nueva consulta previa, las condiciones particulares para la misma están recogidas en cuanto a procedimientos y costos compartidos en la Sección 8.1(d) de la Parte General, y si se llegase a determinar eventos de Fuerza Mayor Social con afectación de plazos, se incluye en la Sección 8.1(i) de la Parte General.</t>
  </si>
  <si>
    <t>Se informa al interesado que tal y como se indica en la sección 1.57 de la Parte General, "Ni al momento de la Entrega de la Infraestructura ni en momento alguno de la ejecución del Contrato, el Concesionario podrá incluir reserva, condicionamiento, objeción u observación alguna relacionada con el estado de la infraestructura entregada, en tanto es obligación del Concesionario recibirla en el estado en que se encuentre". Asímismo, se informa que el tramo Cali - Candelaria se incorporará al contrato a mas tardar en el plazo y bajo las condiciones establecidas en la sección 3.6(f) de la Parte Especial. 
Actualmente dicho tramo se encuentra incorporado en los Contratos de Obra No. 0111-18-10-5007 y No. 1.310.02-59.8- 5447 de la Gobernación del Valle del Cauca por lo que no se puede conocer el estado en que se entregará hasta la conclusión de dichos contratos, finalmente en la tabla 5 del Apéndice Técnico 1 se consigna la interevención de Puesta a Punto del tramo Cali - Candelaria.</t>
  </si>
  <si>
    <t xml:space="preserve">Se informa al interesado que la entrega de la infraestructura es una condición precedente para la firma del acta de incio del Proyecto, y asimismo se aclara que tal y como se indica en la sección 1.57 de la Parte General, "Ni al momento de la Entrega de la Infraestructura ni en momento alguno de la ejecución del Contrato, el Concesionario podrá incluir reserva, condicionamiento, objeción u observación alguna relacionada con el estado de la infraestructura entregada, en tanto es obligación del Concesionario recibirla en el estado en que se encuentre". 
Respecto de la infraestructura que se pretende entregar al concesionario, y que se encuentra en proceso de ejecución, las misma se encuentra sujeta al cumplimiento de las condiciones establecidas en la sección 3.6(f) de la Parte Especial. </t>
  </si>
  <si>
    <t xml:space="preserve">Se informa al interesado que dada la subdivisión de la observación, las respuestas asociadas se daràn en las respuestas a las observaciones 698, 699 y 700. </t>
  </si>
  <si>
    <t>Se aclara al interesado que las vías objeto del contrato, así como las intervenciones previstas para cada una de ellas y sus accesos, son las definidas en la tabla 5 del Apéndice Técnico 1. Por tanto, no está dentro del alcance del contrato la actuación sobre elementos que no hacen parte de las vías. No obstante lo anterior, el concesionario deberá de asegurar el cumplimiento de indicadores y niveles de servicio establecidos en el Apéndice Técnico 4 y Apéndice Técnico 2.</t>
  </si>
  <si>
    <t>Se informa al interesado que los diseños de referencia de la intervención para la intersección Versalles se encuentran en la carpeta G1 del cuarto de datos de referencia. Se precisa que la información publicada en el cuarto de datos constituye la totalidad de información de la que se dispone, y está disponible a título meramente informativa, acorde con las condiciones de la Sección 1.7 Cuarto de Información de Referencia del Pliego de Condiciones.
Si el interesado requiere más información de la disponible en el cuarto de datos, corresponde a su debida diligencia en el estudio del proyecto. Asímismo, el diseño del alumbrado, ubicación de las cámaras CCTV y cuantificación de equipos de bombeo para la intersección son aspectos que se definirán en los Estudios y Diseños definitivos a desarrollar por el concesionario.</t>
  </si>
  <si>
    <t>Se informa al interesado que la carpeta F23 contiene los documentos relativos al diseño conceptual de la iluminación del tramo Cali - Palmira. Se precisa que la información publicada en el cuarto de datos constituye la totalidad de información de la que se dispone, y está disponible a título meramente informativa, acorde con las condiciones de la Sección 1.7 Cuarto de Información de Referencia del Pliego de Condiciones.
La información relativa a las posibles interferencias con las redes de servicios públicos se encuentra en el Apéndice Técnico 5. Si el interesado requiere más información de la disponible en el cuarto de datos corresponde a su debida diligencia en el estudio del proyecto.</t>
  </si>
  <si>
    <t>Se informa al interesado que la carpeta F3 contiene información referente a las redes de la UF 3 obtenida durante la estructuración. Se precisa que la información publicada en el cuarto de datos constituye la totalidad de información de la que se dispone, y está disponible a título meramente informativa, acorde con las condiciones de la Sección 1.7 Cuarto de Información de Referencia del Pliego de Condiciones. 
Si el interesado requiere más información de la disponible en el cuarto de datos, corresponde a su debida diligencia en el estudio del proyecto. Así mismo, los planos de diseño de las posibles soluciones a las interferencias de redes de servicios públicos hacen parte de los Estudios y Diseños definitivos a desarrollar por el concesionario.</t>
  </si>
  <si>
    <t>Se informa al interesado que la carpeta F4 contiene información referente a las redes de la UF 4 obtenida durante la estructuración. Se precisa que la información publicada en el cuarto de datos constituye la totalidad de información de la que se dispone, y está disponible a título meramente informativa, acorde con las condiciones de la Sección 1.7 Cuarto de Información de Referencia del Pliego de Condiciones.
Si el interesado requiere más información de la disponible en el cuarto de datos, corresponde a su debida diligencia en el estudio del proyecto. Así mismo, los planos de diseño de las posibles soluciones a las interferencias de redes de servicios públicos hacen parte de los Estudios y Diseños definitivos a desarrollar por el concesionario.</t>
  </si>
  <si>
    <t>Se informa al interesado que la carpetas F512213, G2 y F5 contienen información referente a las redes del tramo SAMECO - CENCAR  obtenida durante la estructuración. Se precisa que la información publicada en el cuarto de datos constituye la totalidad de información de la que se dispone, y está disponible a título meramente informativa, acorde con las condiciones de la Sección 1.7 Cuarto de Información de Referencia del Pliego de Condiciones. 
Se informa al interesado que, si el interesado requiere más información de la disponible en el cuarto de datos, corresponde a su debida diligencia en el estudio del proyecto. Así mismo, los planos de diseño de las posibles soluciones a las interferencias de redes de servicios públicos hacen parte de los Estudios y Diseños definitivos a desarrollar por el concesionario.</t>
  </si>
  <si>
    <t>Se informa al interesado que en la seccion 3.6 de la Parte Especial, asi como en el Convenio de Entrega de Infraestructura celebrado con el municipio de Palmira, se fijan las condiciones para realizar las intervenciones proyectadas en el Apéndice Técnico 1 - Alcance sobre el tramo Salida Palmira – Pradera, incluida la Intersección Buldozer.</t>
  </si>
  <si>
    <t xml:space="preserve">Se informa al interesado que en caso en que se oferte el Factor de Calidad en la propuesta que se le adjudique el proyecto, se realizará la entrega de la infraestructura del corredor La Herradura - Matapalo para que puedan realizar las intervenciones proyectadas en el Apéndice Técnico 1 - Alcance. </t>
  </si>
  <si>
    <t>Se le informa al interesado que los presupuestos resultado de la estructuración hacen parte del modelo financiero y no son información pública, razón por la cual no se pueden incluir en el Cuarto de Datos. Dado lo anterior, le corresponderá a los interesados realizar las estimaciones pertinentes para la presentación de la respectiva propuesta. 
Asimismo, se informa que además de la información predial de las carpetas E1 y sus subcarpetas, debe tener en cuenta la carpeta G1 la cual contiene en específico los estudios prediales relativos a la Intersección parque del azucar, Intersección Versalles, y paso nacional por Palmira.</t>
  </si>
  <si>
    <t>Se le informa al interesado que los presupuestos resultado de la estructuración hacen parte del modelo financiero y no son información pública, razón por la cual no se pueden incluir en el Cuarto de Datos. Dado lo anterior, le corresponderá a los interesados realizar las estimaciones pertinentes para la presentación de la respectiva propuesta. Asimismo se aclara que el costo de indemnización (del lucro cesante y el daño emergente) fue contemplado en el proceso de estructuración, en las estimaciones que se incluyeron dentro del del valor de la Subcuenta Predios. En el Cuarto de Información de Referencia, tal como se relaciona en la observación se indican los criterios utilizados en el análisis de estas indemnizaciones, sin embargo en la carpeta mencionada únicamente se consigna el inventario de predios y por lo tanto no puede tomarse como referente de costo. Los costos deben ser establecidos por el interesado en el estudio y preparación de su Oferta.</t>
  </si>
  <si>
    <t>Se informa al interesado que dentro de la valoración de los costos prediales, se tuvo en cuenta los anchos de las Fajas de retiro correspondientes con las definiciones de la Ley 1228 de 2008, y donde es aplicable por ser tramos urbanos se utilizó a reglamentación del decreto 2976 de 2010.</t>
  </si>
  <si>
    <t>Se informa al interesado que los predios remarcados en la imagen NO se encuentran dentro de la faja de utilidad pública y se recomienda encarecidamente consultar la resolución DUPIS contenida en la carpeta L1 del Cuarto de Datos de Referencia, la cual se encuentra acorde con los diseños realizados en la estructuración del proyecto, en donde la intersección entre la UF4 y la UF3 se proyecta como una glorieta a nivel cuyas coordenadas de referencia se muestran en la tabla 16 del Apéndice Técnico 1.</t>
  </si>
  <si>
    <t>Se informa al interesado que el alcance relacionado con dicho tramo fue desarrollado en conjunto con el municipio de Palmira, teniendo en cuenta todos los lineamientos de su POT, documento primordial en la estructuración del proyecto. dicho alcance se describe tanto en el Apéndice Técnico 1 como en el Convenio de Entrega de Infraestructura celebrado entre la ANI y el Municipio. Igualmente, si se quiere hacer una revisión de los lineamientos del POT de Palmira, el mismo se puede encontrar en el siguiente enlace: https://drive.google.com/drive/folders/0B2bE_SBVDrz8cEdUZWFIcTZKejQ</t>
  </si>
  <si>
    <t>Se informa al interesado que el trazado consultado con las comunidades incorpora el resultado de los análisis de impactos que se desarrollaron en las preconsultas y en las consultas mismas, que originaron ajustes en el trazado a saber:
- Entre las abscisas 3500 y 5000 se ajustó el alineamiento para alejar interferencias con construcciones de las zonas pobladas de Cascajal que afectan a la comunidad de Dos Aguas de Cascajal, de igual forma se ajustaron alineamientos en concordancia con las zonas de reserva previstas en los planes parciales y para rodear las zonas de contexto de la Hacienda el Carmen bien de interés cultural.
- En la abscisa 10500 ajuste del trazado para eliminar interferencias forestales de importancia para la comunidad de Bocas de Palo.
- En la abscisa 6500 ajuste de trazado para eliminar interferencia con el proyecto de vivienda VIP Santa Fé del Ministerio de Vivienda.</t>
  </si>
  <si>
    <t>Se informa al interesado que INVIAS no avanzó con la adquisición predial, toda vez que las intervenciones para la Intersección Versalles y la Intersección Parque del Azucar quedaron incluidas en el alcance del contrato de concesión. Así mismo, se informa al interesado que los estudios y diseños de dichas intervenciones se encuentran en el Cuarto de Datos de referencia (carpeta G1), los cuales podrán ser adoptados por el concesionario bajo su cuenta y riesgo, sin perjuicio de elaborar los Estudios de Definitivos de ambas intervenciones, los cuales determinarán la adquisición predial necesaria para su materialización en terreno. Adicionalmente, se informa que, mediante adenda 3, se incluyó en el Apéndice Técnico 1 las tablas con los polígonos de adquisición predial mínima para la materialización de las intervenciones previstas en dichas intersecciones (sección 4.2).</t>
  </si>
  <si>
    <t>Se informa al interesado que tal y como se indica en la tabla 35 del Apéndice Técnico 1 "El alcance de Mejoramiento se limitará a la sección transversal y perfil longitudinal, sin cambios en la geometría de planta", por tanto no se prevé adquisición predial.</t>
  </si>
  <si>
    <t>Se informa al interesado que su entendimiento es correcto. Igualmente, se sugiere sobre este aspecto se tengan en cuenta las definiciones de alcance de las Intervenciones de los tramos del Factor de Calidad, que se describen en la Sección 7.2.1 del Apéndice Técnico 1, pues tal y como se platean los alcances no se prevé la necesidad de adquisición predial.</t>
  </si>
  <si>
    <t>Se informa al interesado que las cantidades de obra y los presupuestos resultado de la estructuración hacen parte del modelo financiero del proyecto y no es información de uso público, razón por la cual no se pueden incluir en el Cuarto de Datos. La información que se puede compartir, y sobre la cual se obtuvo el presupuesto durante la estructuración (estudios y diseños de las intervenciones) reposa en su totalidad en el Cuarto de Datos del proyecto.</t>
  </si>
  <si>
    <t>Se aclara al interesado que el MANUAL DE SEÑALIZACIÓN VIAL – DISPOSITIVOS UNIFORMES PARA LA REGULACIÓN DEL TRÁNSITO EN CALLES, CARRETERAS Y CICLORUTAS DE COLOMBIA, adoptado mediante Resolución 1885 del 17 de junio de 2015 del Ministerio, el cual se indica en el numeral 2.1(iv) del Apéndice Técnico 3, como una normativa de obligado cumplimiento para el contrato, contempla elementos de control de velocidad efectivos adicionales a la señalización vertical. Adicionalmente, la tabla 15 del Apéndice Técnico 1 establece la velocidad de operación de la vía, por lo que la velocidad de diseño podrá ser mayor.</t>
  </si>
  <si>
    <t>Se aclara al interesado que el alcance para el tramo de factor de calidad Villa Rica - Caloto es el de Rehabilitación, el cual se define en la sección 6.2(v) como "las Intervenciones en las cuales, el Concesionario deberá ejecutar un conjunto de obras tendientes a la mejora funcional o estructural del pavimento, que da lugar a una extensión de su vida de servicio, como a la provisión de una superficie de rodamiento más cómoda y segura y a reducciones en los costos de operación vehicular". Así mismo, la tabla 37 del Apéndice Técnico 1 indica que "El corredor vial se encuentra sin pavimento" mientras que la tabla 38 especifica las características técnicas mínimas que deberá cumplir el tramo, indicando que el acabado de rodadura deberá ser Flexible / Rígido. Por tanto, no cabe duda de la obligatoriedad de la contrucción de un nuevo pavimento.</t>
  </si>
  <si>
    <t>Se aclara al interesado que teniendo en cuenta que el alcance definido para el tramo de factor de calidad Villa Rica - Caloto es el de Rehabilitación, se debe aplicar lo indicado en la sección 6.2(v) "a los puentes existentes, el Concesionario deberá de ejecutar un conjunto de obras tendientes a llevar estas estructuras a sus condiciones iniciales de construcción, con el propósito que se cumplan las especificaciones técnicas para las que se diseñó". Por tanto no se contempla la ampliación del ancho de los puentes existentes en el mencionado tramo.</t>
  </si>
  <si>
    <t>Se informa al interesado que tal y como se indica en la sección 1.57 de la Parte General, "Ni al momento de la Entrega de la Infraestructura ni en momento alguno de la ejecución del Contrato, el Concesionario podrá incluir reserva, condicionamiento, objeción u observación alguna relacionada con el estado de la infraestructura entregada, en tanto es obligación del Concesionario recibirla en el estado en que se encuentre". Así mismo, se informa que el tramo Cali - Candelaria se incorporará al contrato a mas tardar en el plazo y bajo las condiciones establecidas en la sección 3.6(f) de la Parte Especial. Actualmente dicho tramo se encuentra incorporado en los Contratos de Obra No. 0111-18-10-5007 y No. 1.310.02-59.8- 5447 de la Gobernación del Valle del Cauca por lo que no se puede conocer el estado en que se entregará hasta la conclusión de dichos contratos, finalmente en la tabla 5 del Apéndice Técnico 1 se consigna la interevención de Puesta a Punto del tramo Cali Candelaria.</t>
  </si>
  <si>
    <t>Se aclara al interesado que el Puente proyectado sobre el río Cauca, para conformar la segunda calzada, se ubica en el PR 97+760 de la carretera Jamundí – Villarrica, al lado del puente existente. Se proyectó un puente de tres vanos (dos vanos de 21 m y el vano central de 78 m) de losa sobre vigas metálicas, con un ancho de tablero de 11,90 m y longitud total de 120.00 m. La anchura del río Cauca en ese punto es de 90 metros aproximadamente por lo que la longitud proyectada es adecuada. Se precisa que lo publicado en el cuarto de datos estará disponible a título meramente informativo acorde con las condiciones de la Sección 1.7 Cuarto de Información de Referencia del Pliego de Condiciones, por cuanto será obligación del futuro Concesionario el realizar los Estudios de Trazado y Diseño Geométrico, y los Estudios y Diseños Detalle para la conformación del puente de la segunda calzada con el objeto de cumplir con los estipulado en el Contrato.</t>
  </si>
  <si>
    <t>Se informa al interesado que los estudios y diseños de la intervención prevista para la intersección Versalles se encuentran en el Cuarto de Datos de referencia (carpeta G1), los cuales podrán ser adoptados por el concesionario bajo su cuenta y riesgo, sin perjuicio de elaborar los Estudios de Definitivos, los cuales determinarán la adquisición predial necesaria para su materialización en terreno. Adicionalmente, se informa que, mediante adenda 3, se incluyó en el Apéndice Técnico 1 las tablas con los polígonos de adquisición predial mínima para la materialización de las intervenciones previstas en dichas intersecciones (sección 4.2).
Respecto a las posibles interferencias de redes para la intervención prevista en la intersección Versalles, éstas se encuentran relacionadas en el Apéndice Técnico 5. Si el interesado requiere más información de la disponible en el cuarto de datos corresponde a su debida diligencia en el estudio del proyecto.
Respecto a permisos para llevar a cabo la intervención en la intersección de Versalles, deberán coordinarse y tramitarse con las autoridades y entidades competentes, por lo que los diseños deberán presentarse al municipio.</t>
  </si>
  <si>
    <t>Se informa al interesado que la información contenida en el Cuarto de Datos de la ANI está disponible únicamente a modo referencial y podrá ser adoptada por el concesionario bajo su cuenta y riesgo. En ese sentido, los Estudios y Diseños a desarrollar por el concesionario podrán plantear cambios y/u optimizaciones al Proyecto de Referencia, siempre y cuando se cumplan los requerimientos establecidos en el contrato y, en especial, en el apéndice técnico 1.</t>
  </si>
  <si>
    <t>Se informa al interesado que el Ministerio de Transporte se encuentra tramitando la Resolución de Peajes para el proyecto, con la información solicitada. Una vez sea emitida por el Ministerio, se consignará en el Cuarto de Datos y se referenciará en la Parte Especial.</t>
  </si>
  <si>
    <t>Se informa al interesado que se definio que se debe dar continuidad a las categorias y tarifas que actualmente aplican en las 8 casetas de peaje del proyecto. Asimismo, se informa que el Ministerio de Transporte se encuentra tramitando la Resolución de Peajes para el proyecto, con la información solicitada. Una vez sea emitida por el Ministerio, se consignará en el Cuarto de Datos y se referenciará en la Parte Especial.</t>
  </si>
  <si>
    <t>Se informa al interesado que continuamente se ha realizado la actualización de dicha información, por tanto una vez se cuente con la misma, se publicará en el Cuarto de Datos, se referenciará en el Indice y se publicará el correspondiente Aviso Informativo en el proceso.</t>
  </si>
  <si>
    <t>DENTONS CARDENAS &amp; CARDENAS
Audiencia de aclaración al pliego de condiciones y audiencia de riesgos 
9/09/2020</t>
  </si>
  <si>
    <t xml:space="preserve">
“La primera inquietud que tengo es sobre el pliego en el requisito que está previsto en el numeral 5.6, que es el puntaje adicional para los oferentes con trabajadores en condición de discapacidad. La pregunta concreta es la siguiente: ¿las sociedades extranjeras pueden cumplir este requisito a través de su sucursal establecida en Colombia? Es decir, que sea la sucursal la que contrate a la persona en condición de discapacidad, la vincule a su nómina, la afilia a la seguridad social y sea la sucursal quien obtenga el certificado del Ministerio del Trabajo, pero teniendo en cuenta que la sucursal no es oferente, quien es oferente es la sociedad extranjera.
</t>
  </si>
  <si>
    <t>pliegos</t>
  </si>
  <si>
    <t xml:space="preserve">En el contrato de concesión en la parte general, numeral 19.6 b), regula la cesión de accionistas del concesionario, se adicionó en los casos en que haya cesión de las acciones de un líder, los casos en que la ANI, de todas, maneras autorizará la cesión, que adiciono el numeral 4, es decir, es el 19.6, b), romanito ii) y va al numeral 4. Ese numeral quedó así, dice que la ANI autorizará la cesión, en caso de que el cedente sea el líder que acreditó y obtuvo el puntaje adicional por el factor de ponderación de trabajadores en condición de discapacidad en el proceso de selección, esta obligación de vinculación de personal en condición de discapacidad sea acreditada y cumplida por cualquiera de los miembros del concesionario o con el personal del concesionario, eso se adicionó. La inquietud es la siguiente: nos pueden aclarar, si lo que eso significa es que, en el momento de la cesión, algún accionista del concesionario o el concesionario mismo, tendría que entregarle a la ANI un nuevo certificado del Ministerio del Trabajo, acreditando el cumplimiento de esta obligación, según el número total de trabajadores de la planta de personal que tengan esas compañías en ese momento, en el momento de la cesión”. </t>
  </si>
  <si>
    <t>AMYA (Arrieta Mantilla y Asociados) 
Audiencia de aclaración al pliego de condiciones y audiencia de riesgos 
9/09/2020</t>
  </si>
  <si>
    <t xml:space="preserve">Sin perjuicio de los comentarios que hemos realizado por escrito y de los que vemos en esta etapa del pliego de condiciones, así como de la insistencia de muchos de los puntos que ya han sido comentados por parte de los intervinientes en esta audiencia, los cuales compartimos en su gran mayoría; sí queremos hacer un comentario transversal a la matriz de riesgos que si bien se ha convertido en una práctica común en las entidades estatales, no por ello está bien. El artículo 4 de la Ley 1150 señala expresamente la necesidad de tipificar, de asignar y de estimar los riesgos; sin embargo, en la matriz de riesgos que por cierto ya no resulta vinculante según lo expresamente estipulado en el contrato, salvo en el tema de redes, predial y ambiental en el que se utiliza el esquema de bandas, el resto de los riesgos que han sido asignados al contratista, señala la minuta del contrato expresamente que serán asumidos en cualquier proporción o cuantía. En nuestro criterio, no solamente no cumple con lo que está señalado en el artículo 4 de la Ley 1150, sino que adicionalmente, violaría el artículo 24 de la Ley 80 que señala expresamente que no se podrán pedir a los interesados que realicen ofrecimientos de extensión ilimitada. En consideración a lo anterior, le queremos pedir a la Entidad muy respetuosamente que considere la posibilidad de realizar las estimaciones que faltan en los riesgos diferentes a redes, predial y ambiental. </t>
  </si>
  <si>
    <t>Garrigues
Audiencia de aclaración al pliego de condiciones y audiencia de riesgos 
9/09/2020</t>
  </si>
  <si>
    <t xml:space="preserve">Sin perjuicio de las otras observaciones que podamos radicar dentro de la oportunidad que tenemos para el efecto, si queremos insistir en un punto que incluso ya se ha puesto sobre la mesa y que queremos reiterar observaciones que hemos sometido a consideración de la Entidad, y tal vez por la forma en como nos las han resuelto no hemos sido lo suficientemente claros en el planteamiento, y por eso consideramos importante aprovechar esta oportunidad. 
Se trata del tema de discapacitados y más partiendo de la base que estamos en una licitación internacional, donde tal vez debemos tener en consideración esa circunstancia para poder adecuar un poco los requisitos de acreditación de ciertos requisitos. Me refiero precisamente al numeral 5.6.4., que en efecto establece que en el caso de que el proponente sea una estructura plural y para poder hacer la acreditación del personal con discapacidad, se dice que la Entidad tendrá en cuenta la planta del personal del integrante de la estructura plural que aporte como mínimo el 40% de la experiencia requerida para el proceso de contratación. 
Tal vez teniendo en cuenta esta redacción, es que le hemos solicitado respetuosamente a la Entidad, que para la acreditación de este requisito, se permita que sea no solo el miembro de la estructura plural el que pueda acreditar su planta de personal, sino que pueda ser, bien su matriz, bien su filial, todo depende de cómo se haya acreditado la experiencia en inversión. No es que estemos tal vez confundiendo los requisitos de experiencia en inversión que tenemos claro que son requisitos habilitantes de lo que puede llegar a ser la obtención de puntaje, sino que por el planteamiento mismo del pliego se está haciendo una referencia expresa entra a posibilidad de acreditar esa experiencia, y la obtención del puntaje para personal con discapacidad. 
Es por esa razón que la pregunta, y en ese sentido sería ideal si en la audiencia de hoy pudiésemos obtener una respuesta sobre el particular, es que se permita, reitero, que el miembro de la estructura plural pueda acreditar el personal en condición de discapacidad, de la misma forma que se permite la acreditación de los requisitos de capacidad en inversión; teniendo en cuenta que es ese mismo numeral el que hace una relación directa entre quién puede acreditar el personal de discapacidad, que es precisamente el miembro de la estructura que acreditó la experiencia. Agradecemos el espacio y adicionalmente el esfuerzo que se ha hecho porque como ya lo han mencionado algunos otros de los intervinientes si se advierten bastantes ajustes de gran importancia para el proyecto, y pues esperemos que en lo que queda de plazo antes del cierre, podamos seguir construyendo mejoras adicionales. 
</t>
  </si>
  <si>
    <r>
      <t xml:space="preserve">No es posible acreditar la vinculación de personas en condición de discapacidad a través de la matriz o filial por medio de la cual se acreditó la Experiencia en Inversión. Lo anterior, teniendo en cuenta que el Decreto 392 de 2018 deriva de una política pública establecida en la Ley 1618 de 2013, fundamentada en el artículo 13 de la Constitución Política, que consagra la igualdad material o real a través de la discriminación positiva a favor de determinados grupos o personas en situación de vulnerabilidad, dentro de las cuales se encuentran las personas en condición de discapacidad, resultando imperiosa su aplicación estricta y en consecuencia la acreditación de este requisito solo podra realizarse por parte del proponente o del integrante de la estructura plural y no a través de un tercero, de conformidad con lo señalado en el artículo 2.2.1.2.4.2.6. del Decreto 1082 de 2015 que establece: </t>
    </r>
    <r>
      <rPr>
        <i/>
        <sz val="12"/>
        <rFont val="Arial Narrow"/>
        <family val="2"/>
      </rPr>
      <t>"(...) las entidades estatales deberán otorgar el uno por ciento (1%) del total de los puntos establecidos en el pliego de condiciones, a los proponentes que acrediten la vinculación de trabajadores con discapacidad en su planta de personal"</t>
    </r>
    <r>
      <rPr>
        <sz val="12"/>
        <rFont val="Arial Narrow"/>
        <family val="2"/>
      </rPr>
      <t xml:space="preserve">. </t>
    </r>
  </si>
  <si>
    <t>Duran &amp; Osorio Abogados 
22/09/2020</t>
  </si>
  <si>
    <t>Se solicita que se ajuste la redacción de la presente cláusula, con el fin de que una vez esté aprobada la cuenta de cobro por la Interventoría, la ANI  pague al Concesionario el valor de la retribución sobre los que no hay discusión entre las partes, tal y como se ha manejado en proyectos anteriores.</t>
  </si>
  <si>
    <t xml:space="preserve">Antes de atender su observación, es pertiente señalar que la Seccion 7.2(f)(iii) del Contrato Parte General regula la forma en que la ANI reconocerá el sobrecosto asociado al valor estimado de Predios y compensaciones socio economicas (en la porcion a cargo de la Agencia de conformidad con la seccion 7.2 (d) de la misma minuta) por lo que en esta sección no se regula en absoluto el tema de la retribución.
Por otra parte, se aclara al interesado que el plazo para la revisión de la ANI incluido en la Sección observada, es el requerido para verificar que la cuenta de cobro atienda estrictamente a los fines que el Contrato prevé para la Subcuenta Predios,y por lo tanto no es procedente la solicitud. </t>
  </si>
  <si>
    <t>7.2(f)(iii) Contrato, Parte General</t>
  </si>
  <si>
    <t xml:space="preserve">Jurídica - Financiera </t>
  </si>
  <si>
    <t xml:space="preserve">De acuerdo con las estipulaciones del contrato, la remuneración del amigable componedor dependerá de las controversias atendidas, lo que elimina la posibilidad del amigable componedor realmente permanente y útil.
De acuerdo con esto solicitamos i) Fortalecer la figura del amigable componedor para hacerlo permanente y ii) Generar un pago fijo al amigable componedor que comprometa a los mismos a estar permanentemente enterados del desarrollo del contrato. Lo anterior, permitirá tener un verdadero mecanismo de solución de controversias al que se pueda acudir de manera expedita a solucionar los asuntos entre las Partes cuando corresponda. </t>
  </si>
  <si>
    <t xml:space="preserve">Se informa al interesado que no se acepta su observación, la ANI considera que la forma en que se realizará la remuneracion a los miembros del Amigable Componedor propuesto en la minuta es razonable y responde a las necesidades de este tipo de proyectos y al criterio de sostenibilidad fiscal que le es aplicable a los proyectos de APP. </t>
  </si>
  <si>
    <t>15.1(d) Contrato, Parte General</t>
  </si>
  <si>
    <t xml:space="preserve">En la Sección 1.169 de la Parte General se incluyó el concepto de Sanciones por concepto de incumplimientos definitivos e insubsanables. Por su parte, la Sección 10.1(c) de la Parte General señala que el incumplimiento definitivo del Concesionario no lo exonera de cumplir la obligación objeto de Sanción. La Sección 10.1(d)(ii) regula unos criterios de graduación de la Sanción en leve, grave y muy grave. Finalmente, la Sección 6.2 de la Parte Especial señala que la ANI puede imponer Sanciones por 1000 SMLMV tratándose de incumplimientos insubsanables y que afecten directa y gravemente la ejecución del Contrato de Concesión. 
Atentamente consideramos que las Sanciones, como quedaron reguladas, deben sustraerse del texto contractual, teniendo en cuenta que: 
• el artículo 17 de la Ley 1150 de 2007 autoriza a las entidades públicas sometidas a la Ley 80 de 1993 a imponer unilateralmente multas y cláusula penal, y no otro tipo de penas o sanciones;
• en segundo lugar, las Sanciones, como están reguladas, violan totalmente los principios de legalidad y tipicidad, como quiera que están sometidas al arbitrio de la entidad concedente, quien puede determinar por mera liberalidad cuándo una sanción es insubsanable, cuándo es grave y cuándo afecta la ejecución del Contrato de Concesión; 
• prueba de esta facultad ilimitada y desproporcionada es que un incumplimiento insubsanable y definitivo, en todo caso, y sabiendo que tiene esta connotación, de acuerdo con la Sección 10.1(c) de la Parte General, no exime al Concesionario de cumplir; 
• es decir, aún cuando la ANI dice que un incumplimiento es definitivo e insubsanable, producto de lo cual puede imponer una sanción, no exime al Concesionario de cumplir ¿cómo puede cumplir un Concesionario una obligación que es insubsanable y definitiva?, y 
• de otro lado, las causales de sanción no existen, no se determinan y no se detallan explícitamente, como ocurre con las Multas, lo que, evidentemente, y como ya señalamos, es una violación de los principios de legalidad y tipicidad de las conductas, toda vez que se da un margen irrazonable de discrecionalidad a la entidad para que determine qué es un incumplimiento, qué no, y cuáles son objeto de Sanción. 
En consecuencia: teniendo en cuenta que las Sanciones reguladas en el Contrato de Concesión violan el artículo 17 de la Ley 1150 de 2007, el cual no permite a las entidades públicas pactar este tipo de medidas, y que su regulación transgrede los principios de legalidad y tipicidad de las conductas, es menester sustraerlas de la regulación contractual. </t>
  </si>
  <si>
    <r>
      <t>Frente a las Observaciones 1, 3 y 4
·     Si bien el art. 17 de la Ley 1150 de 2007 menciona multas y cláusula penal, esta última no se limita únicamente a un carácter indemnizatorio.
·     El art. 86 de la Ley 1474 de 2011, establece: 
 “</t>
    </r>
    <r>
      <rPr>
        <i/>
        <sz val="12"/>
        <rFont val="Arial Narrow"/>
        <family val="2"/>
      </rPr>
      <t>Las entidades sometidas al estatuto general de contratación de la administración pública podrán declarar el incumplimiento, cuantificando los perjuicios del mismo, imponer las multas y sanciones pactadas en el contrato, y hacer efectiva la cláusula penal</t>
    </r>
    <r>
      <rPr>
        <sz val="12"/>
        <rFont val="Arial Narrow"/>
        <family val="2"/>
      </rPr>
      <t xml:space="preserve">.”
Lo anterior implica que pueden pactarse otro tipo de sanción distinta de las multas y de la cláusula penal indemnizatoria.
·     De la lectura sistemática del contrato se evidencia lo siguiente:
o  El pago de multas o sanciones no exime al contratista de ejecutar la obligación cuyo incumplimiento generó dicho pago, sobre este punto vale la pena precisar que la redacción fue objeto de ajuste mediante Adenda, con el fin de dar mayor claridad a la misma. 
o  El Contrato Parte General define criterios de clasificación de los incumplimientos y así mismo el límite de las Multas y Sanciones que se podrán imponer en razón a la gravedad de los mismos. 
o  La Sección 10.1(d)(ii) debe leerse en conjunto con la Sección 6.2 de la Parte Especial en la que se habla únicamente de sanciones respecto de incumplimientos imposibles de subsanar. Lo anterior implica que, dependiendo del tipo de incumplimiento, la Sanción que se impondrá oscilará entre unos porcentajes que trae el contrato Parte General, sin perjuicio de que, cuando se cumpla el supuesto de hecho de la Sección 6.2 de la Parte Especial, la sanción estipule un valor determinado.
Respecto de la Observación 2 del interesado 
·     Respecto de la observación que indica que el carácter de insubsanable de un incumplimiento queda al arbitrio de la entidad, la misma no es correcta toda vez que dicha situación obedece al análisis de criterios de orden técnico, financiero y jurídico a la luz del contrato y su finalidad, lo que implica que en ningún caso la entidad de forma deliberada lo considera.
Observación 5 del interesado 
·     Respecto de esta observación, la misma no es precisa pues no es la entidad la que determinaría la existencia de un incumplimiento de forma arbitraria. El contrato en su integralidad establece obligaciones claras y expresas lo que permite que para las partes sean claros los eventos en los que se estaría frente a un posible incumplimiento de las mismas, cuya procedencia o no será discutida en la sede administrativa que la Ley faculta
</t>
    </r>
  </si>
  <si>
    <t xml:space="preserve">Sección 1.169 de la Parte General, Sección 10.1 de la Parte General, Sección 6.2 de la Parte Especial </t>
  </si>
  <si>
    <t>Dentons Cárdenas &amp; Cárdenas
9/10/2020</t>
  </si>
  <si>
    <t xml:space="preserve">La Sección 4.2.12 del Pliego de Condiciones establece lo siguiente:
“Cuando la experiencia presentada por el proponente sea de un contrato celebrado con la ANI, bastará con el diligenciamiento del Anexo 9, el cual será verificado por la Entidad. En todo caso, aplicarán las reglas establecidas para la acreditación de experiencia en el Pliego de Condiciones.”
Entendemos que, tratándose de un contrato celebrado con la ANI, el Oferente no tiene que entregar ninguno de los certificados previstos en la Sección 4.2.10 (a), (b), (c) y (d). Favor confirmar nuestro entendimiento.  
</t>
  </si>
  <si>
    <r>
      <t>Se informa al interesado que el único evento en el cual no se deben allegar los soportes para efectos de acreditar Experiencia en Inversión sino únicamente el Anexo 9, es el señalado en el numeral 4.2.12. del Pliego de Condiciones, esto es</t>
    </r>
    <r>
      <rPr>
        <i/>
        <sz val="12"/>
        <rFont val="Arial Narrow"/>
        <family val="2"/>
      </rPr>
      <t xml:space="preserve"> "Cuando la experiencia presentada por el proponente sea de un contrato celebrado con la ANI</t>
    </r>
    <r>
      <rPr>
        <sz val="12"/>
        <rFont val="Arial Narrow"/>
        <family val="2"/>
      </rPr>
      <t xml:space="preserve">", y esto únicamente respecto a esa misma relación contractual. En todo caso el contrato que se prentenda acreditar como experiencia deberá cumplir con los requisitos exigidos en el Pliego de Condiciones Definitivo. </t>
    </r>
  </si>
  <si>
    <t>Sección 4.2.10 del Pliego de Condiciones</t>
  </si>
  <si>
    <t>Consideramos que el concepto de Restricción de Movilidad representa un avance importante para regular contractualmente algunas situaciones que pueden impactar en el tráfico del Proyecto. Sin embargo, solicitamos que la ANI tenga en cuenta que este es un proyecto que se encuentra entre dos departamentos y que las decisiones de las autoridades locales también pueden generar impactos importantes en el tráfico del Proyecto. Durante la pandemia generada por el COVID-19, no sólo las Autoridades del orden nacional han sido quienes han tomado decisiones que declaren el confinamiento o restricciones de movilidad, sino que también han sido autoridades regionales y locales.
De conformidad con lo anterior, solicitamos a la ANI ajustar la Sección 1.165 – Restricción de Movilidad, de la siguiente forma:
“Se refiere a la ocurrencia de un evento o serie de eventos relacionados directamente con la declaratoria de un estado constitucional de excepción y/o por un estado de emergencia, por decisión de una Autoridad Estatal del orden nacional, departamental, distrital, municipal o cualquier otro, que restrinja la movilidad y/o libre circulación, tales como órdenes de confinamiento o restricciones vehiculares, que generen un impacto atípico, significativo y directo en el tráfico de alguno de los corredores del Proyecto, causando un menor Recaudo de Peaje, exclusivamente durante el periodo en el que se haya materializado dicho evento..”</t>
  </si>
  <si>
    <t xml:space="preserve">
Se aclara al interesado que no se considera procedente la solicitud, teniendo en cuenta que los peajes sobre las que se presentaría un afectación en este evento, están enmarcadas en vías de tipo nacional por lo cual se considera que la regulación establecida de esta manera, es razonable y suficiente. Por lo tanto, para la entidad la definicion que actualmente se tiene de Restricción de Movilidad es adecuada  a los fines del Proyecto.</t>
  </si>
  <si>
    <t>Sección 1.165 de la Parte General de la Minuta del Contrato</t>
  </si>
  <si>
    <t>La Sección 10.1 (e) de la Parte General del Contrato establece lo siguiente: “En ningún caso la Multa podrá exceder el doble del valor del respectivo incumplimiento contractual que se sanciona. Por su parte, la Sanción no podrá exceder del valor del respectivo incumplimiento, siempre y cuando la obligación sea susceptible de valoración económica.” (Las subrayas son nuestras).
Solicitamos que por favor se aclare cuáles son los criterios para determinar (i) el valor del respectivo incumplimiento contractual y (ii) si el incumplimiento que da lugar a una Sanción es susceptible de valoración económica.</t>
  </si>
  <si>
    <t>Sección 10.1(e) de la Parte General de la Minuta del Contrato</t>
  </si>
  <si>
    <t xml:space="preserve">Entendemos que el Acuerdo de Garantía solamente lo deben firmar los Garantes y la ANI y que el Proponente no debe hacerlo. Si nuestro entendimiento es correcto, favor eliminar el literal (c) del Anexo 3, que indicamos a continuación: 
“Concurren a la suscripción del presente instrumento las siguientes personas:
(i) En calidad de Garantes:
“(…) O, en todo caso; c. [Insertar el nombre de cada persona natural o jurídica que siendo Oferente o Integrante del Oferente haya acreditado la Experiencia en Inversión y Capacidad Financiera de un tercero respecto del cual esté vinculado como matriz, sociedad controlada o sociedad controlada por la misma matriz, [indicar naturaleza jurídica], de nacionalidad [insertar nacionalidad de la persona] domiciliada en [indicar] y representada por [indicar nombre del representante legal].
Si nuestro entendimiento no es correcto, y por lo tanto el Proponente sí debe firmar el Acuerdo de Garantía, solicitamos a la ANI que en el formato del Anexo 3 quede claro que el Proponente no firma en calidad de Garante. </t>
  </si>
  <si>
    <t>Se informa al interesado que su entendimiento no es correcto, el Acuerdo de Garantía deberá ser suscrito por los Garantes, el oferente o integrante del oferente y por la ANI. Al respecto, la entidad realizó ajustes al Acuerdo de Garantía mediante Adenda N°3 la cual se encuentra publicada en el SECOP.</t>
  </si>
  <si>
    <t xml:space="preserve">Anexo 3 del Pliego de Condiciones
(Acuerdo de Garantía)
</t>
  </si>
  <si>
    <t xml:space="preserve">De manera respetuosa insistimos en que se revisen y ajusten algunos apartes del Acuerdo de Garantía, para que sean consecuentes con la definición de “Garantizado”, que es el SPV o Sociedad Concesionaria. El porcentaje de participación que mencionan estas disposiciones, no debe ser del “garantizado”, sino del integrante o accionista del SPV. 
Objeto del Acuerdo
El Garante, por medio del presente documento se obliga con la Agencia Nacional de Infraestructura a responder de manera irrevocable y no subordinada, hasta el porcentaje correspondiente a la participación del garantizado, es decir, sin beneficio de excusión, por el cumplimiento de la siguiente obligación.  
Los Garantes, por medio del presente documento se obligan con la Agencia Nacional de Infraestructura a responder en la conformación del oferente de manera irrevocable y no subordinada, hasta el porcentaje correspondiente a la participación del garantizado, es decir, sin beneficio de excusión, por el cumplimiento de la siguiente obligación:
“Cuantía: La cuantía del presente Acuerdo es determinable pues dependerá de las cuantías de las Obligaciones Garantizadas y siempre que el(los) Garante(s) deba(n) honrar dichas obligaciones y del porcentaje de participación del garantizado en la conformación del Oferente.
</t>
  </si>
  <si>
    <t xml:space="preserve">Se informa al interesado que el Anexo 3 Acuerdo de Garantía, fue modificado por la Entidad  mediante Adenda N°3, con el fin de dar claridad a estos aspectos, dicho documento se encuentra publicado en el SECOP. </t>
  </si>
  <si>
    <t xml:space="preserve">Se solicita a la Entidad eliminar la figura de la “sanción” incorporada en la minuta del Contrato de Concesión, lo anterior al suponer que conforme la normatividad vigente consideramos que la Entidad no contaría con facultad legal para proceder de la forma que se indica en el Contrato, sólo pudiendo iniciar acciones sancionatorias conminatorias, por expresa disposición de la Ley 1150 de 2007. Si bien, el artículo 86 de la Ley 1474 de 2001 hace referencia a sanciones, lo hace en el marco de la definición de un procedimiento, más no puede ser la fuente de la facultad que la ANI pretende implementar. </t>
  </si>
  <si>
    <t xml:space="preserve">Se informa al interesado que no se acepta su observación. La regulación propuesta por el Contrato para la aplicación de Sanciones se considera adecuada y en línea con lo dispuesto por la ley.
El artículo 86 de la Ley 1474 de 2011 es claro en señalar que por dicho procedimiento procede la aplicación de todas las sanciones pactadas en el contrato, y no únicamente las multas conminatorias.
Sobre el particular conviene destacar que el referido artículo dispone:
“ARTÍCULO 86. IMPOSICIÓN DE MULTAS, SANCIONES Y DECLARATORIAS DE INCUMPLIMIENTO. Las entidades sometidas al Estatuto General de Contratación de la Administración Pública podrán declarar el incumplimiento, cuantificando los perjuicios del mismo, imponer las multas y sanciones pactadas en el contrato, y hacer efectiva la cláusula penal. Para tal efecto observarán el siguiente procedimiento: (…)” Subrayado fuera de texto
Resulta claro de la norma trascrita, que el procedimiento establecido en el artículo 86 no solo sirve para imponer sanciones de multas conminatorias, ya que, si así fuese, la norma no habría especificado que la Administración podrá, además de imponer multas, hacer efectiva la cláusula penal y cuantificar los perjuicios, IMPONER LAS DEMÁS SANCIONES PACTADAS EN EL CONTRATO.
La norma lo que hace es señalar el procedimiento a través del cual la administración podrá imponer a sus contratistas todas las sanciones pactadas en el contrato, en aplicación del principio contractual previsto en el artículo 1602 del Código Civil, el cual establece que los acuerdos contractuales son ley para las partes. 
En efecto, es importante destacar que el artículo 86 de la Ley 1474 de 2011 no es por sí solo la fuente de la facultad que tiene la administración para imponer sanciones distintas a las de multa, ya que dicha facultad proviene además del contrato, que es fuente de derechos y obligaciones, y en el que las partes acuerdan que la administración puede imponer sanciones diferentes a las de multa, en caso de incumplimientos no subsanables, que no den lugar a la terminación anticipada del contrato.
Finalmente, en lo que tiene que ver con que supuestamente el artículo 86 de la Ley 1474 de 2011 no puede ser fuente de una facultad para la administración, por cuanto el artículo 17 de la Ley 1150 de 2007 solo habla de multas conminatorias y de cláusula penal, baste con señalar que la Corte Constitucional (Sentencia C-499 de 2015) ya se pronunció sobre la constitucionalidad de la facultad de cuantificar los perjuicios derivados del incumplimiento, facultad que introdujo la ley 1474 de 2011, y que no estaba prevista en la Ley 1150 de 2007, por lo que no resulta cierto que solo las sanciones expresadas en la ley 1150 de 2007 son las que se pueden imponer.
Se concluye entonces que la Administración, desde la expedición de la Ley 1474 de 2011, tiene la facultad de imponer todas las sanciones pactadas en el contrato, aplicando el procedimiento previsto en el artículo 86, con la acotación de que la sanción este pactada en el contrato. </t>
  </si>
  <si>
    <t>Teniendo en cuenta que solo el Miembro de la Estructura Plural que aporte el 40% de la Experiencia en Inversión es quien puede acreditar la vinculación de personal en condición de discapacidad, agradecemos a la ANI permitir que, en línea con la posibilidad de acreditar Experiencia en Inversión con sociedades controladas por el Oferente, su matriz o sociedades controladas por ésta, se permita en el mismo sentido acreditar la vinculación de personal en condición de discapacidad por parte de una sociedad que se ajuste a lo establecido en la Sección 4.4 del Pliego de Condiciones. Lo anterior, teniendo en cuenta que una gran parte de los Interesados hacen parte de grupos empresariales complejos y, normalmente, las sociedades que cuentan con la vinculación de personal en condición de discapacidad no necesariamente son aquellas que participan directamente en procesos de selección como el presente.</t>
  </si>
  <si>
    <t>Se informa al interesado que no se acepta su observación. En el evento en que el Integrante de la Estructura Plural que aporte el 40% de la Experiencia en Inversión lo haga a través de su matriz, sociedades controladas por su matriz o sociedades controladas por el Integrante, será dicho Integrante quien debe acreditar la vinculación de personal en condición de discapacidad. El Pliego de Condiciones únicamente autoriza la acreditación de Requisitos Habilitantes a través de Terceros y la acreditación de personal en condición de discapacidad es un criterio puntuable.</t>
  </si>
  <si>
    <t>Entendemos que el Acuerdo de Garantía solo deberá ser suscrito por el miembro de la Estructura Plural de la cual hace parte el Oferente y por la sociedad perteneciente al mismo grupo económico que, sin ser Oferente y sin necesidad que tenga vinculación directa con el Oferente, aporta la Experiencia en Inversión en los términos de la Sección 4.4 del Pliego de Condiciones. Agradecemos confirmar nuestro entendimiento y, de ser el caso, efectuar el ajuste en el aparte de firmantes en calidad de Garantes contenido en el Anexo 3 para mayor claridad sobre los firmantes del Acuerdo.</t>
  </si>
  <si>
    <t>Pliego de Condiciones - Acuerdo de Garantía</t>
  </si>
  <si>
    <t>Entendemos que el Acuerdo de Garantía puede ser suscrito por la matriz común del miembro de la estructura plural Oferente que aporta Experiencia en Inversión de varias sociedades pertenecientes al mismo grupo económico en los términos de la Sección 4.4 del Pliego de Condiciones. Lo anterior con el fin de facilitar la suscripción del Acuerdo de Garantía por una sola persona y no por todas las sociedades que aportan la experiencia.</t>
  </si>
  <si>
    <t>Su entendimiento es correcto. De igual manera, se informa al interesado que el Anexo 3 Acuerdo de Garantía fue modificado por la Entidad mediante Adenda N°3, la cual se encuentra publicada en el SECOP.</t>
  </si>
  <si>
    <t>• Teniendo en cuenta la definición del concepto de Sanción y los eventos generadores previstos en la Parte Especial, no es claro en la práctica qué eventos pueden generan un incumplimiento que no es subsanable. Por el contrario, la redacción propuesta es muy amplia y gaseosa. En consecuencia, esta circunstancia transgrede el principio básico del derecho sancionador que exige que las circunstancias que dan lugar a una sanción sean típicas y se encuentren previa y expresamente definidas. Adicionalmente, el Contrato no define, a diferencia de las Multas, cuáles son las conductas que pueden dar lugar a la aplicación de una Sanción.
Por tanto, siguiendo la estructura de los eventos generadores de Multas, respetuosamente se solicita a la entidad indicar en el Contrato los eventos concretos en que se causarían las Sanciones. De lo contrario, este concepto debe eliminarse.</t>
  </si>
  <si>
    <t xml:space="preserve">Se informa al interesado que no se acepta su observación. La regulación propuesta por el Contrato para la aplicación de Sanciones se considera adecuada y en línea con lo dispuesto por la ley. </t>
  </si>
  <si>
    <t>Contrato Parte General, Sección 1.169
Contrato Parte Especial, Sección 6.2 
 Sanciones</t>
  </si>
  <si>
    <t>•	En el literal (a) se habla de que la ANI podrá pagarse de manera directa las “retenciones”. Estas no son pagos y, por ende, agradecemos aclarar el lenguaje.
•	Tal como se expresó con anterioridad, no estamos de acuerdo con la figura de las Sanciones por ser las mismas indeterminadas, vulnerar el principio de tipicidad y por consistir las mismas una doble sanción para el Concesionario.</t>
  </si>
  <si>
    <t>Se aclara al interesado que mediante Adenda se efectuará el ajuste respectivo.
Respecto al requerimiento de eliminar la figura de Sanciones, se reitera que no se acepta su observación. La regulación propuesta por el Contrato para la aplicación de Sanciones se considera adecuada y en línea con lo dispuesto por la ley.</t>
  </si>
  <si>
    <t>Sección 3.5(a) Contrato Parte General, Sección3.5 (a) - Descuentos</t>
  </si>
  <si>
    <t>•	Los recursos de dicha subcuenta deben servir para cubrir los gastos de ambas partes y no sólo de la ANI. ¿En qué se fundamenta esta restricción si los recursos son fondeados por el Concesionario?</t>
  </si>
  <si>
    <t xml:space="preserve">Se informa al interesado que no se acepta su observación. La ANI considera que la destinación de los recursos de la Subcuenta MASC prevista en el Contrato es razonable y se compadece con las necesidades de este tipo de proyectos. </t>
  </si>
  <si>
    <t>Contrato Parte General, Sección 3.14(h)(vii) - Subcuenta MASC</t>
  </si>
  <si>
    <t>•	La obligación de la ANI de acompañar y colaborar con el Concesionario en la desarrollo de nuevas consultas no debe estar limitado a “nuevas consultas". La colaboración de la ANI debe ser general al proceso de consulta previa, sin limitaciones, más aún siendo esta una obligación que la ley radica, de manera exclusiva, en cabeza del estado colombiano.</t>
  </si>
  <si>
    <t xml:space="preserve">Se aclara al interesado que se considera adecuada la regulación actual en la medida en que, en caso de darse un evento de este tipo, la gestión de estas nuevas consultas previas deberá ser realizada directamente por el Concesionario con el acompañamiento de la ANI  y su equipo de trabajo y, en este sentido, es coherente que el riesgo sea compartido con el fin de alinear los incentivos entre las Partes. Así mismo, se aclara que el Proyecto duo cumplimiento a lo estipulado en la Ley de Infraestructura, en el entendido que la entidad debe realizar las consultas previas durante la etapa de estructuración y en sentido, se realizaron las 3 consultas previas que fueron certificadas por el Ministerio del Interior. </t>
  </si>
  <si>
    <t>Contrato Parte General, Sección 4.6(j)  - Obligaciones de la ANI durante la Fase de Construcción</t>
  </si>
  <si>
    <t>•De la redacción actual, entendemos que los plazos de todos los eventos de Fuerza Mayor Ambiental inician desde el cumplimiento de todos los requerimientos fijados por la Autoridad Ambiental Competente para radicar la Licencia o permiso ambiental. 
Por favor confirmar si nuestro entendimiento es correcto. En caso de que así lo sea, favor expresar claramente lo anterior en el Contrato, ya que la redacción actual no es clara y, además, parece estar limitada al romanito (ii).</t>
  </si>
  <si>
    <t xml:space="preserve"> Se informa al interesado que su entendimiento es correcto y se incluirán los ajustes mediante Adenda. </t>
  </si>
  <si>
    <t xml:space="preserve">Contrato Parte General, Sección 8.1(h)(ii)  - Fuerza  Mayor Ambiental </t>
  </si>
  <si>
    <t>Jurídica - Técnica</t>
  </si>
  <si>
    <t>•Se solicita incluir la matriz de riesgos dentro de los documentos del Contrato teniendo en cuenta que este documento es esencial para la solución de cualquier controversia entre las Partes. Si bien, el Contrato incluye una sección de riesgos, no está en el nivel de detalle de la matriz. Por tanto, es necesario que la matriz de riesgos sea parte integral del Contrato.</t>
  </si>
  <si>
    <t>La entidad no acoge su observación por las razones que se exponen a continuación.
Frente al ámbito de aplicación de la Ley 1508 de 2012, la misma dispone en su artículo 3° que aplica a “(…)Los procesos de selección y las reglas para la celebración y ejecución de los contratos que incluyan esquemas de Asociación Público Privada se regirán por lo dispuesto en la Ley 80 de 1993 y la Ley 1150 de 2007, salvo en las materias particularmente reguladas en la presente ley. (…)”.  (Subraya y negrilla fuera de texto)
Del contexto normativo podemos extraer que, salvo las materias particularmente reguladas en la Ley 1508 de 2012, en los procesos de selección y las reglas para la celebración y ejecución de contratos de Asociación Público Privada se regirán por lo dispuesto en la Ley 80 de 1993 y la Ley 1150 de 2007. En este sentido, iniciaremos con el análisis de aquellos artículos de la Ley 1508 de 2012 que regulan los riesgos en este tipo de contratos estatales denominados “Asociación Público Privada”, que por su contenido y alcance prevalece sobre cualquier disposición normativa que tenga carácter general.
Desde la definición dada a las Asociaciones Público Privadas descrita en el Artículo 1° de la Ley 1508, se indica que las Asociaciones Público Privadas son un instrumento de vinculación de capital privado, que se materializan en un contrato entre una entidad estatal y una persona natural o jurídica de derecho privado, para la provisión de bienes públicos y de sus servicios relacionados, que involucra la retención y transferencia de riesgos entre las partes y mecanismos de pago, relacionados con la disponibilidad y el nivel de servicio de la infraestructura y/o servicio. 
De la lectura de la definición se puede extraer que una de las características de este tipo de contrato estatal es que involucra la retención y transferencia de riesgos entre las partes. .
Establecido lo anterior, revisaremos lo dispuesto en el Artículo 11 de la Ley 1508, el cual se establecen los requisitos para abrir procesos de selección para la ejecución de proyectos de Asociación Público Privada de Iniciativa Pública, en el siguiente sentido:
“Artículo 11. Requisitos para abrir procesos de selección de contratistas para la ejecución de proyectos de asociación público privada, de iniciativa pública. 
(…)
11.3 Justificación de utilizar el mecanismo de asociación público privada como una modalidad para la ejecución del proyecto, de conformidad con los parámetros definidos por el Departamento Nacional de Planeación. Los análisis señalados en este numeral deberán contar con concepto previo favorable del Departamento Nacional de Planeación o de la entidad de planeación de la respectiva entidad territorial. Para el anterior concepto, se deberá contar con la aprobación del Ministerio de Hacienda y Crédito Público respecto de las valoraciones de las obligaciones contingentes que realicen las Entidades Estatales, en desarrollo de los Esquemas de Asociación Público Privada, en los términos definidos en la Ley 448 de 1998.(…)" (Desatacado)
Del precepto transcrito, se puede concluir sin lugar a equívocos que la Ley exige como requisito para abrir el proceso de selección de un proyecto de Asociación Público Privada, se cuente con la aprobación del Ministerio de Hacienda y Crédito Público respecto de las valoraciones de las obligaciones contingentes que realicen las Entidades Estatales, en desarrollo de los Esquemas de Asociación Público Privada, en los términos definidos en la Ley 448 de 1998.
En concordancia con lo anterior, el Decreto Único Compilatorio No. 1082 de 2015, sobre el particular dispone:
“Artículo 2.2.2.1.4.4. Estudios para abrir procesos de selección para la ejecución de proyectos de Asociación Público Privada de iniciativa pública. La entidad estatal competente deberá contar con los estudios de que trata el numeral 5.1 del artículo 2.2.2.1.5.5 del presente decreto, de conformidad con lo previsto en el numeral 11.1 del artículo 11 de la Ley 1508 de 2012.(…)”
Ahora bien, con la claridad anterior, pasaremos a revisar lo dispuesto en el Artículo 2.2.2.1.5.5. del Decreto Único 1082 de 2015 respecto al contenido mínimo de los estudios en etapa de factibilidad, específicamente, frente a los riesgos del proyecto, de conformidad con el artículo 2.2.2.1.4.4:
“3.    Riesgos del proyecto (...)
3.1. Tipificación, estimación y asignación definitiva de los riesgos del proyecto de acuerdo con los criterios establecidos en la Ley 80 de 1993, la Ley 448 de 1998, la Ley 1150 de 2007, los documentos CONPES y las normas que regulen la materia.
3.2. Análisis de amenazas y vulnerabilidad para identificar condiciones de riesgo de desastre, de acuerdo con la naturaleza del proyecto, en los términos del presente decreto. (…)” 
Del análisis atento y cuidadoso de la disposición legal permite concluir que, el análisis de riesgos del proyecto de Asociación Público Privada de Iniciativa Pública debe ser construida atendiendo exclusivamente el siguiente lineamiento: 
1)	Tipificación, estimación y asignación definitiva de los riesgos del proyecto de acuerdo con los criterios establecidos en la Ley 80 de 1993, la Ley 448 de 1998, la Ley 1150 de 2007, los documentos CONPES y las normas que regulen la materia.
En la medida que la Ley 448 de 1998 es una norma especial, respecto a la valoración de riesgos públicos y, aplicando el criterio de especialidad contenido en el Artículo 5° de la ley 53 de 1887, según el cual la norma especial prima sobre la general [lex specialis derogat generali], el presente análisis se circunscribirá a ésta.
Con la expedición de la Ley 448 de 1998 se establece el manejo de las obligaciones contingentes de las entidades estatales dado el impacto; implícito o explícito que dichas obligaciones pueden tener en la sustentabilidad fiscal del país. 
La ley facultó a la Dirección General de Crédito Público y Tesoro Nacional del Ministerio de Hacienda y Crédito Público para aprobar las valoraciones de las obligaciones contingentes que realicen las Entidades Estatales. Además, estableció que ésta sería responsable de hacer un seguimiento periódico a los riesgos cubiertos por el Fondo de Contingencias y de determinar el incremento o disminución de los Planes de Aportes a dicho Fondo.
A su vez, el Decreto 423 de 2001 “Por el cual se reglamentan parcialmente las Leyes 448 de 1998 y 185 de 1995”, en su Artículo 2° estableció que las disposiciones contenidas en la Ley 448 y en el mencionado decreto, constituyen el Régimen Obligatorio de las Contingencias Contractuales del Estado, incorporando el criterio de obligatoriedad en su aplicación para todas aquellas Entidades Estatales que celebren contratos sujetos a su régimen dentro de los que se pacten obligaciones contingentes.
En el Artículo 6° del Decreto 423 se definió las obligaciones contingentes, así: “(…) son obligaciones contingentes aquellas en virtud de las cuales alguna de las entidades señaladas en el artículo 8o.[sic] del presente decreto estipula contractualmente a favor de su contratista, el pago de una suma de dinero, determinada o determinable a partir de factores identificados, por la ocurrencia de un hecho futuro e incierto”.
Con fundamento en el contenido y alcance normativo transcrito, todo contrato enmarcado en la Ley 1508 de 2012, se regirán por lo dispuesto en la Ley 448 y el Decreto 423, en el EVENTO QUE PACTEN CONTRACTUALMENTE OBLIGACIONES CONTINGENTES.  
En adición a lo expuesto, también podemos concluir sin temor a equivocarnos que, por mandato legal, toda obligación contingente asumida por una Entidad Estatal sujeta al Régimen Obligatorio de las Contingencias Contractuales del Estado, nace entre otros, en virtud de la celebración de los contratos indicados en la Ley 1508 de 2012 y, SU ESTIPULACIÓN DEBERÁ SER EXCLUSIVAMENTE CONTRACTUAL, RECONOCIENDO EL PAGO DE UNA SUMA DE DINERO, DETERMINADA O DETERMINABLE A PARTIR DE FACTORES IDENTIFICADOS, POR LA OCURRENCIA DE UN HECHO FUTURO E INCIERTO.
La precisión anterior cobra relevancia para dar respuesta al observante, ya que la entidad rechaza los argumentos presentados, en los que pretende demostrar que el contenido de la matriz de riesgos hace parte del Contrato de Concesión, pues como lo hemos indicado por mandato legal las obligaciones contingentes sólo pueden ser ASUMIDAS CONTRACTUALMENTE, en la medida que al ser una obligación de pago de una suma de dinero, la obligación que ella reconoce debe ser clara, expresa y exigible contractualmente,  razón por la cual a lo largo del Contrato de Concesión no se encuentra ninguna Sección que haga referencia al contenido de la matriz de riesgos y mucho menos a la calificación dada a los riesgos -probabilidad e impacto-, toda vez que ésta no hace parte de los documentos que integran el mismo.
Por consiguiente, la matriz de riesgos tan sólo es un instrumento metodológico utilizado en las etapas e instrumentos de gestión y el adecuado análisis de riesgos que trae la “Metodología, Valoración y Seguimiento de Riesgos en Contratos Estatales”, siendo un producto de la asignación definitiva efectuada en la minuta de Contrato de Concesión, basada en los lineamientos de la política de riesgos contractual del estado colombiano a través de los documentos CONPES 3760, 3107 y 3133.</t>
  </si>
  <si>
    <t>Contrato Parte General, Sección 13.2(a)  - Riesgos asignados al Concesionario</t>
  </si>
  <si>
    <t>•Teniendo en cuenta el nuevo procedimiento de reconocimiento de un Evento Eximente de Responsabilidad (más adelante EER), consideramos esencial establecer un plazo para que las Partes suscriban el Acta de Reconocimiento de EER, una vez la Parte receptora considere viable la declaratoria de la ocurrencia de un EER. Lo anterior, debido a que como lo establece la Sección 14.2(c)(x), hasta tanto no se suscriba el Acta de Reconocimiento de EER o no se cuente con la decisión del Amigable Componedor, la Parte afectada no quedará eximida del cumplimiento de las obligaciones afectadas por el EER.
En esta medida, consideramos que un plazo de 10 días contados desde que la Parte receptora manifieste estar de acuerdo con el EER es razonable para la suscripción del Acta de Reconocimiento de EER.</t>
  </si>
  <si>
    <t>Se informa al interesado que la Entidad mediante Adenda N°5  modificó la sección observada.</t>
  </si>
  <si>
    <t>Contrato Parte General, Sección 14.2(c)(vii)  - Reconocimiento EER</t>
  </si>
  <si>
    <t xml:space="preserve">•Aunque se incrementó la remuneración respecto al Proyecto de Pliegos, la remuneración que se propone actualmente para el Amigable Componedor es muy baja. Proponemos que sea de por lo menos 80 SMMLV para así garantizar la idoneidad de quienes decidirán las principales controversias del Contrato. </t>
  </si>
  <si>
    <t>Se informa al interesado que no se acepta su observación. La ANI considera que la remuneración propuesta es adecuada. En todo caso, si la complejidad de la controversia y/o el tiempo requerido para su solución así lo requiere, el Amigable Componedor podrá solicitar a las Partes la autorización de una remuneración mayor al límite, de acuerdo con lo establecido por la Sección 15.1. (d)(iv).</t>
  </si>
  <si>
    <t>Contrato Parte General, Sección 15.1(d)(iv)  - Amigable Componedor</t>
  </si>
  <si>
    <t>•	Consideramos que esta facultad desborda la competencia del Amigable Componedor. Conforme al artículo 60 de la Ley 1563, el Amigable Componedor no tiene facultad para aprobar o determinar la terminación anticipada del Contrato como lo sugiere esta cláusula.</t>
  </si>
  <si>
    <t xml:space="preserve">Se informa al intereado que no se acepta su observación. En el caso observado, el Amigable Componedor no autorizará o no la terminación anticipada, únicamente verificará si alguna de las causales previstas en la Sección 17.2(b)(i) y (iii) se cumplió cuando no exista acuerdo entre las partes. </t>
  </si>
  <si>
    <t xml:space="preserve">Contrato Parte General, Sección 17.2(f)  - Causales de Terminación Anticipada del Contrato </t>
  </si>
  <si>
    <t>Es importante que la ANI aclare, respecto de la interpretación del Pliego de Condiciones, dos aspectos: (i) ¿qué interpretación aplica en el evento que existan contradicciones entre las regulación del mismo Pliego de Condiciones? ¿cuál prevalecerá? ¿la más favorable?, y (ii) ¿Qué alcance tienen las respuestas dadas por la ANI durante el proceso de selección? ¿son vinculantes o no?</t>
  </si>
  <si>
    <t>Se informa al interesado que las reglas de interpretación del pliego serán las previstas en la Sección 1.2.2 de este, y en esa medida, no existe un criterio de prevalencia entre las regulaciones del Pliego. Así mismo, se aclara al interesado que en el evento en que el interesado considere que existen contradicciones entre las disposiciones del Pliego de Condiciones, deberá solicitar a la Entidad aclaración de las mismas a través de sus observaciones. Las respuestas brindadas por la ANI a las observaciones del Pliego de Condiciones definitivo, son de carácter vinculante.</t>
  </si>
  <si>
    <t xml:space="preserve">Numeral 1.2.2 del Pliego de Condiciones </t>
  </si>
  <si>
    <t>Respecto de la acreditación del objeto social de las sociedades extranjeras sin domicilio en Colombia, se permite la presentación de un extracto de los estatutos sociales ¿ese extracto puede ser una copia simple de los estatutos o tiene que ser un documento auténtico y con los trámites de legalización y apostilla correspondientes?</t>
  </si>
  <si>
    <t>Se informa al interesado que el extracto de los estatutos sociales para acreditar el objeto social de las sociedades extranjeras sin domicilio en Colombia puede presentarse en copia simple, siempre y cuando se trate de documentos de naturaleza privada. Lo anterior, teniendo en cuenta la modificación realizada por la Entidad mediante Adenda N°5, en donde se precisa que el trámite de legalización y apostilla, se requerirá únicamente para documentos de naturaleza pública.</t>
  </si>
  <si>
    <t>Numeral 4.1.3(d) del Pliego de Condiciones</t>
  </si>
  <si>
    <t>En relación con las facultades del representante legal de una sociedad extranjera sin domicilio en Colombia, se exige un extracto de los estatutos o un "certificado del representante legal o funcionario autorizado". ¿ese extracto puede ser una copia simple de los estatutos o tiene que ser un documento auténtico y con los trámites de legalización y apostilla correspondientes? ¿qué formalidades debe tener el certificado que se requiere?</t>
  </si>
  <si>
    <t xml:space="preserve">Se informa al interesado que el extracto de los estatutos sociales para acreditar las facultades del representante legal o el certificado expedido por el representante legal o un funcionario autorizado pueden presentarse en copia simple , siempre y cuando se trate de documentos de naturaleza privada. Lo anterior, teniendo en cuenta la modificación realizada por la Entidad mediante Adenda N°5, en donde se precisa que el trámite de legalización y apostilla, se requerirá únicamente para documentos de naturaleza pública.
En caso que el oferente opte por aportar el certificado de su representante legal o funcionario autorizado, no debe cumplir con ninguna formalidad, sólo debe acreditar la suficiencia de las facultades del representante legal. </t>
  </si>
  <si>
    <t>Numeral 4.1.3(e) del Pliego de Condiciones</t>
  </si>
  <si>
    <t xml:space="preserve">Los anexos referidos en este numeral, que deben ser firmados directamente por el interesado, independientemente de que haga parte de una Estructura Plural, y tratándose de una sociedad extranjera sin domicilio en Colombia ¿deben ser firmados únicamente por tratarte de documentos privados o deben ser legalizados o apostillados por ser firmados en el extranjero? Nuestro entendimiento es que, por tratarse de documentos privados, basta con que se encuentren firmados, pero quisiéramos que este entendimiento fuera corroborado por la ANI. </t>
  </si>
  <si>
    <t>Numeral 4.1.5(a)(iii) del Pliego de Condiciones</t>
  </si>
  <si>
    <t xml:space="preserve">Entendemos que cuando el Pliego señala que "[s]e requerirá de legalización o apostilla y traducción exigidos en el presente documento si fuesen otorgados en el exterior y/o en idioma diferente al castellano"se refiere al poder otorgado al Representante Común de una Estructura Plural y no a los anexos del Pliego, los cuales pueden ser sólo firmados, sin necesidad de trámite de legalización o apostilla, teniendo en cuenta que se trata de documentos privados. </t>
  </si>
  <si>
    <t>Este numeral que define los Beneficiarios Reales, remite a lo establecido en el artículo 6.1.1.1.3 del Decreto 2555 de 2010. Por su parte, el Anexo 5 remite al artículo 2.6.12.1.15 del Decreto 857 de 2011. ¿Debe seguirse lo establecido en las dos normas o prevalece lo señalado en el Pliego de Condiciones? De otro lado, es importante aclarar los siguientes puntos: (i) ¿la composición del capital social indicada en el Anexo 5 se refiere a todos los socios o accionistas o sólo a aquellos que tengan capacidad decisoria?; (ii) en relación con los Acuerdos de Accionistas ¿por qué deben mencionarse en el Anexo de Beneficiarios Reales?; (iii) ¿qué aspectos de los Acuerdos de Accionistas deben revelarse o informarse?; (iv) en relación con la capacidad decisoria ¿por qué deben indicarse los cargos?, y (v) respecto del numeral 4 del Anexo 5, relativo al origen de los recursos, ¿qué manifestación debe hacerse en el primer inciso?</t>
  </si>
  <si>
    <t xml:space="preserve">Se aclara al interesado lo siguiente: 
1. La definición de Beneficiario Real es la establecida por el Pliego de Condiciones, que corresponde al artículo 6.1.1.1.3 del Decreto 2555 de 2010. En este sentido, se ajustó mediante Adenda No. 5, el Anexo 5 para mayor claridad. 
2. La composición del capital social del Anexo 5 se refiere a todos los accionistas de la persona jurídica correspondiente. 
3. Los Acuerdos de Accionistas que esten relacionados con la presentación de la propuesta y la ejecución del contrato deben mencionarse en este Anexo para efectos informativos de la ANI. 
4. De acuerdo con lo indicado en el Anexo 5, sólo deben revelarse Pactos o Acuerdos de accionistas que estén relacionados con la presentación de la propuesta y la ejecución del contrato. 
5. Los cargos de quienes cuenten con capacidad decisoria son requeridos con el fin de identificar quienes tienen la facultad o poder de votar en la elección de directivas o representantes o de dirigir, orientar y controlar dicho voto, así como la facultad o el poder de enajenar y ordenar la enajenación o gravamen de la acción. 
6. En lo que respecta al numeral 4 del Anexo 5, debe indicarse específicamente de que actividades o activos provienen los recursos de cada Oferente o Integrante del Oferente de forma tal que la ANI pueda verificar su origen lícito. </t>
  </si>
  <si>
    <t>Numeral 4.1.11 del Pliego de Condiciones</t>
  </si>
  <si>
    <t>En este numeral se permite la acreditación de situación de control a través de una declaración expedida por los representantes del Oferente o los Integrantes de la Estructura Plural. ¿Significa que la declaración debe ser suscrita por todos los integrantes de la Estructura Plural o sólo por el integrante que acredita requisitos a través de situación de control? ¿tratándose de sociedades extranjeras sin domicilio en Colombia, puede ser firmada la declaración por su apoderado en Colombia?</t>
  </si>
  <si>
    <t xml:space="preserve">Se informa al interesado que la declaración debe ser suscrita por el representante legal del Oferente o el Integrante de la Estructura Plural que pretende acreditar el control. Así mismo, se informa al interesado que dicha declaración puede ser suscrita por el apoderado de la sociedad extranjera sin domicilio en Colombia que pretenda acreditar el control, siempre que dicho apoderado cuente con facultades para hacerlo y aporte el poder a través del cual le otorgaron dichas facultades. </t>
  </si>
  <si>
    <t>Numeral 4.4.2(a)(ii) del Pliego de Condiciones</t>
  </si>
  <si>
    <t xml:space="preserve">Teniendo en cuenta lo establecido en la Resolución 10547 de 2018, solicitamos que no se exija la presentación de la licencia de traductor oficial. Lo anterior teniendo en cuenta que este requisito se cumple directamente ante el Ministerio de Relaciones Exteriores, sin que sea necesario volverlo a acreditar ante la ANI. </t>
  </si>
  <si>
    <t xml:space="preserve">Se informa al interesado que no se acepta su observación. De acuerdo con lo señalado por la Resolución 10547 de 2018, el Ministerio de Relaciones Exteriores no es la autoridad competente para regular el ejercicio del oficio de traductor oficial y que, en consecuencia, tampoco cuenta con la facultad legal para verificar o certificar la idoneidad para el desempeño de tal oficio, ni para su designación o registro de conformidad con lo dispuesto en el Decreto 382 del 19 de febrero de 1951 y en el artículo 33 de la Ley 962 de 2005. En esta medida, para el presente proceso de selección, el Oferente deberá acreditar la calidad de traductor oficial de acuerdo con lo dispuesto por las referidas normas. </t>
  </si>
  <si>
    <t>Numeral 6.2 del Pliego de Condiciones</t>
  </si>
  <si>
    <t>Por favor aclarar que los trámites de legalización, apostille y traducción de documentos no debe regirse exclusivamente a lo establecido en la Resolución 10547 de 2018, sino que debe regirse a lo establecido en la normatividad vigente al momento de hacer la correspondiente legalización, apostille y traducción. En otras palabras, si un documento se encuentra debidamente traducido y apostillado con fecha anterior a la entrada en vigencia de la Resolución 10547 de 2018, no puede exigirse el cumplimiento de esta última reglamentación, sino únicamente la vigente para ese momento. Por favor aclarar que nuestro entendimiento es correcto.</t>
  </si>
  <si>
    <t>Se informa al interesado que su entendimiento no es correcto. La apostilla o legalización aportada en el presente Proceso de Selección debe cumplir con lo establecido por la Resolución 10547 de 2018.</t>
  </si>
  <si>
    <t>Numerales 6.2, 6.3 y 6.4 del Pliego de Condiciones</t>
  </si>
  <si>
    <t xml:space="preserve">Por favor confirmar que son válidos los documentos en copia auténtica ante Notario en Colombia de documentos provenientes del extranjero y previamente apostillados. </t>
  </si>
  <si>
    <t>Numeral 6.4 del Pliego de Condiciones</t>
  </si>
  <si>
    <t>¿Cuáles son los documentos que requieren convalidación y homologación en la presente Licitación?</t>
  </si>
  <si>
    <t xml:space="preserve">Se informa al interesado que cada Oferente deberá verificar dentro de su documentación aportada a la presente Licitación Pública, si alguno de éstos requiere el trámite de convalidación y homologación de conformidad con las normas Colombianas. </t>
  </si>
  <si>
    <t>Numeral 6.4.3 del Pliego de Condiciones</t>
  </si>
  <si>
    <t>En la definición de fuerza mayor, se solicita que se incluya especficiamente que una situación como la de la pandemia actual por causa del COVID-19 sea considerado un evento de fuerza mayor y, en consecuencia, se reciba una compensación especial en caso de que los ingresos se vean afectados por decisiondes del Gobierno Nacional que impidan el cobro de peajes</t>
  </si>
  <si>
    <t xml:space="preserve">Se aclara al interesado que respecto a un evento como el mencionado se realizó la inclusión del riesgo de menor recaudo por Restricción de Movilidad. Se considera que dicha regulación abarca robustamente cualquier compensación asociada a este tipo de evento.  </t>
  </si>
  <si>
    <t>Sección 1.80 de la Parte General</t>
  </si>
  <si>
    <t xml:space="preserve">Se solicita aclarar cuáles son los incumplimientos subsanables (para efectos de las multas) y cuáles son los incumplimientos no subsanables (para efectos de las sanciones), puesto que no existe claridad en el Contrato de esta diferenciación y a futuro en la ejecución del mismo será una fuente de conflictos. Adicionalmente, en principio, todo incumplimiento es susceptible de subsanarse por parte del Concesionario. </t>
  </si>
  <si>
    <t xml:space="preserve">Se informa al interesado que la regulación propuesta en el Contrato para la aplicación de Multas y Sanciones distingue  los eventos en los cuales se configuran las mismas, por lo que no se considera necesario incluir precisiones adicionales en las definiciones. </t>
  </si>
  <si>
    <t>Sección 1.169 de la Parte General</t>
  </si>
  <si>
    <t>En la definición de Plan de Obras, aclarar que el mismo se deberá ajustar por Eventos Eximentes de Responsabilidad y en cualquier otro evento que determine el Concesionario siempre y cuando no supere los plazos máximos previstos en la Parte Especial.</t>
  </si>
  <si>
    <t xml:space="preserve">Se informa al interesado que no es procedente su observación. En el Contrato se establece de forma clara los eventos en los cuales procede la ampliación del Plan de Obras y la forma como se tramita tal solicitud, como por ejemplo, en las Secciones  4.8 (Efectos del Retraso del Plan de Obras), 4.9 (Procedimiento para solicitar la ampliación del plazo del Plan de Obras por causas imputables a la ANI) y 14.2 (Evento Eximente de Responsabilidad) de la Parte General del Contrato. </t>
  </si>
  <si>
    <t>Sección 1.142 de la Parte General</t>
  </si>
  <si>
    <t>Restricción de Movilidad. La restricción de movilidad puede ser por decisiones de autoridades locales, no solo de autoridades nacionales</t>
  </si>
  <si>
    <t xml:space="preserve">Se aclara al interesado que no se considera procedente la solicitud, teniendo en cuenta que los peajes sobre las que se presentaría un afectación en este evento, están enmarcadas en vías de tipo nacional por lo cual se considera que la regulación establecida de esta manera, es razonable y suficiente. </t>
  </si>
  <si>
    <t>Sección 1.165 de la Parte General</t>
  </si>
  <si>
    <t xml:space="preserve">Solicitamos que los recursos de la subcuenta MASC se usen solamente para amigables composiciones; de lo contrario, si se usan para arbitrajes y se agotan aún con el contrato está en curso, ¿cómo se fondeará esta subcuenta? </t>
  </si>
  <si>
    <t>Se informa al interesado que no se acepta su observación. La ANI considera que la destinación de los recursos de la Subcuenta MASC es adecuada. Así mismo, se recuerda al interesado que dicha Subcuenta será fondeada cada año de ejecución del Contrato a través de los aportes anuales y semestrales descritos en la Sección 4.7(f) de la Parte Especial. Sin embargo, se aclara que los recursos de la Subcuenta MASC son de monto agotable, es decir, agotados los recursos disponibles en la Subcuenta será obligación de la ANI asumir los valores adicionales necesarios para cubrir los conceptos bde gasto de la misma.</t>
  </si>
  <si>
    <t>Sección 3.14(h)(vii) de la Parte General</t>
  </si>
  <si>
    <t>En el evento en que se requiera hacer modificaciones al Contrato de Fiducia , se solicita incluir un plazo máximo de 30 días en el cual la ANI aprobará dichas modificaciones, así como se incluyó dicho plazo para la modificación y reemplazo de la fiduciaria.</t>
  </si>
  <si>
    <t xml:space="preserve"> Se informa al interesado que no se acepta su observación. El término en el cual la ANI imparta la autorización de modificación del Contrato de Fiducia dependerá del alcance de dicha modificación. 
</t>
  </si>
  <si>
    <t xml:space="preserve">Sección 3.15 de la Parte General </t>
  </si>
  <si>
    <t>Entendemos que no hay lugar a la imposición de multas por incumplimientos en el avance en el plan de obras y solo habrá lugar a multas en el evento en que llegada la fecha previstas para la terminación de una Unidad Funcional, no estuviesen terminadas las intervenciones.</t>
  </si>
  <si>
    <t xml:space="preserve">El Contrato Parte Especial establece Multas tanto por la no terminación de las Unidades Funcionales en el plazo máximo señalado, como por el incumplimiento en el Plan de Obras, cuando el Concesionario no da cumplimiento a los avances de obra previstos en el Plan de Obras, esto de conformidad con la Seccion 6.1 de la Parte Especial. Estas Multas se aplicaran sin perjucion de otras que se puedan generar con ocasion a otro tipo de incumplimientos. </t>
  </si>
  <si>
    <t>Sección 4.7 de la Parte General</t>
  </si>
  <si>
    <t>En la Sección 4.10 (b) (iii) entendemos que se puede solicitar un plazo adicional al 20% previsto en la sección 4.10 (b) (ii).</t>
  </si>
  <si>
    <t>Se informa al interesado que su entendimiento no es correcto. La sección 4.10 (b) (ii) se refiere a que el  plazo adicional sin Sanciones que solicite el concesionario no podrá superar en más de 20% el plazo de la ejecución de la Unidad Funcional respectiva. A su vez la Seccion 4.10(b)(iii) establece que para poder solictar este plazo adicional sin sanciones es necesario que al Concesionario no le haya sido otorgado el Plazo de Cura para la terminación de la Unidad Funcional sobre la que eleva la solicitud. Se precisa que, la solicitud formal por Unidad Funcional deberá ser elevada por una sola vez, tal y como lo establece la Seccion 4.10(b)(i).</t>
  </si>
  <si>
    <t>Sección 4.10(b)(iii) de la Parte General</t>
  </si>
  <si>
    <t>Entendemos que en el evento en que no se terminen los pendientes dentro de los 180 días siguientes contados desde la suscripción del Acta de Terminación de Unidad Funcional, se hará la retención de la totalidad de la retribución; sin embargo, no debería haber lugar a la imposición de Multas, puesto que sería una doble sanción por un mismo hecho para el Concesionario.</t>
  </si>
  <si>
    <t xml:space="preserve">Se informa al interesado que su entendimiento no es correcto y no se acepta su observación. La naturaleza de la Retención no es sancionatoria, de acuerdo con lo establecido por las Secciones 3.14(h)(xiii)(3) y 4.17(a) (viii) llos recursos disponibles en la Subcuenta de Retenciones, incluidos sus rendimientos se transferirán al Concesionario conforme lo instruya la ANI mediante Notificación a la Fiduciaria, una vez se subsane el evento que dio origen a su Retención en los términos dispuestos en la Parte General.  Por su parte, las Multas pretenden conminar el cumplimiento de las Especificaciones Técnicas conforme a lo establecido en la Seccion 6.1 de la Parte Especial. En esta medida, no es correcto afirmar que se está imponiendo una doble sanción. </t>
  </si>
  <si>
    <t>Sección 4.17 de la Parte General</t>
  </si>
  <si>
    <t>Se debe aclarar la sección 8.1(h)(ii) en el sentido que los plazos de la Fuerza Mayor se activaran a partir de la fecha en que el concesionario haya entregado la información requerida por la autoridad ambiental de acuerdo con los términos legales.</t>
  </si>
  <si>
    <t xml:space="preserve"> Se informa al interesado que su entendimiento es correcto y para fines de claridad la Entidad incorporó el ajuste respectivo mediante Adenda. 
</t>
  </si>
  <si>
    <t>Sección 8.1(h)(ii) de la Parte General</t>
  </si>
  <si>
    <t>Solicitamos en la Sección 14.2(c)(ii) eliminar la obligación de notificar a los prestamistas, el hecho de notificar un EER no significa que el mismo va a ser reconocido, por ende solamente hasta tanto el mismo se reconozca bien por la ANI o por el amigable componedor tendrá una afectación en el plan de obras y deberá en ese momento ser notificado a los prestamistas. En efecto, no toda comunicación o solicitud debe notificarse a los prestamistas, por ejemplo solicitudes de modificación de Especificaciones Técnicas, etc. son actuaciones propias de la vida contractual que solamente en el momento en que se traduzcan en un otrosó o una modificación al plan de obra tiene una incidencia en el Contrato.</t>
  </si>
  <si>
    <t xml:space="preserve">Se informa al interesado que no se acepta su observación. La ANI considera que los Prestamistas deben recibir copia de la Notificación de la ocurrencia del Evento Eximente de Responsabilidad cuando el mismo impacte el Plan de Obras y requiera ampliación y modificación del mismo y del Apéndice Financiero 1. </t>
  </si>
  <si>
    <t>Sección 14.2(c)(ii) de la Parte General</t>
  </si>
  <si>
    <t>Aclarar la Sección 14.2(c)(viii) puesto que se exige que el Concesionario presente la modificación al Plan de Obras dentro de los 30 días siguientes a la suscripción del Acta del EER, que sucede en el caso que el periodo especial sea mayor a 30 días después de la suscripción del acta. Consideramos que en el evento en que se requiera ampliar el plan de obras más allá del periodo especial, deba presentarse dicha solicitud de modificación, cuando se identifique que es necesario dicha ampliación, sin una fecha cierta que puede afectar los derechos del concesionario.</t>
  </si>
  <si>
    <t>Se informa al interesado que no se acepta su observación ya que se trata de dos situaciones diferentes. Por un lado, cuando el Concesionario haya solicitado la ampliación del Plan de Obras en mayor extensión que el Período Especial, deberá manifestar esta situación a la entidad y la necesidad de modificar el Plan de Obras. Esta situación será evaluada por el Interventor y la ANI antes de la fecha de firma del Acta de Reconocimiento de EER. Por otro lado, el plazo de 30 días señalado en la sección observada hace referencia al plazo previsto para que el Concesionario modifique el Plan de Obras de acuerdo con la solicitud presentada, no al Período Especial. En esta medida, no se considera necesario incluir ajustes adicionales. Si no hay acuerdo en el impacto en el Plan de Obras, el Concesionario podrá acudir al Amigable Componedor de acuerdo con lo previsto por la Sección 14.2(c)(ix). Se precisa que de conformidad con la Seccion 14.2 (xiv), si con posterioridad a la suscripción del Acta de Reconocimiento de EER de la que trata la Sección 14.2(c)(vii), el Concesionario solicita a la ANI y el Interventor la ampliación del Plan de Obras, en una extensión mayor a la del Periodo Especial, se dará aplicación al procedimiento establecido en la Sección 4.9 de esta Parte General.</t>
  </si>
  <si>
    <t>Sección 14.2(c)(viii) de la Parte General</t>
  </si>
  <si>
    <t>Debe eliminarse en la Sección 14.2(c)(ix) el plazo para acudir al amigable componedor, puesto que es del fuero del concesionario definir el momento y la oportunidad para acudir un amigable, máxime si debe prepararse la convocatoria, adjuntado pruebas eventualmente tales como peritajes. Consideramos que dicho plazo límite debe eliminarse.</t>
  </si>
  <si>
    <t xml:space="preserve">Se informa al interesado que no se acepta su observación. La ANI considera que el plazo previsto para que el Concesionario acuda al Amigable Componedor es razonable para el caso bajo análisis. </t>
  </si>
  <si>
    <t>Sección 14.2(c)(ix) de la Parte General</t>
  </si>
  <si>
    <t>Debe ajustase la Sección 142. (h) (iii) con la fecha a partir de la cual se cuentan los 10 días previstas en la Sección 14.2 c) (i).</t>
  </si>
  <si>
    <t xml:space="preserve">Se informa al interesado que se acepta su observación y se realizará el ajuste mediante Adenda. </t>
  </si>
  <si>
    <t>Sección 14.2(h)(iii) de la Parte General</t>
  </si>
  <si>
    <t>Jurídica - Técnica y Financiera</t>
  </si>
  <si>
    <t>Dentons Cárdenas &amp; Cárdenas
29/10/2020</t>
  </si>
  <si>
    <t xml:space="preserve">En las instrucciones de diligenciamiento del Anexo 10A se establece que "Si se acreditan requisitos habilitantes de terceros de conformidad con el numeral 4.4 del Pliego de Condiciones, la información del Anexo 10A corresponderá a la sociedad cuyos requisitos habilitantes se están acreditando (controlada o matriz o controlada por la matriz, según corresponda) y el Anexo deberá estar suscrito de conformidad con las reglas del numeral 4.3.1 del Pliego de Condiciones las cuales aplicarán para la persona jurídica que acredita la Capacidad Financiera."
El Anexo 10A dispone que "Para Oferentes Extranjeros o Integrantes extranjeros de Estructuras Plurales: las personas reconocidas para firmar el presente Anexo, de conformidad con el numeral 4.3.2 numeral (i) y (ii) del Pliego de Condiciones hacemos constar que los datos consignados en el presente anexo son verídicos por cuanto la empresa cumple con lo dispuesto en las Normas contables que la regulan y está sometida a la ley aplicable de la jurisdicción de su incorporación. Los abajo firmantes hacemos constar que (i) tenemos la condición de contador y/o Revisor Fiscal conforme a la jurisdicción de origen del Oferente o Integrante extranjero de la Estructura Plural; y (ii) tenemos el número de registro que aparece al pie de nuestras firmas expedido por la entidad que regule el ejercicio a los contadores en la jurisdicción de origen del Oferente o Integrante extranjero de la Estructura Plural / declaramos que en la jurisdicción de origen del Oferente o Integrante extranjero de la Estructura Plural no existe una entidad que regule el ejercicio profesional a los contadores."
La sección 4.3.2 del Pliego de Condiciones, establece que "El Anexo 10A deberá ser suscrito por: (i) el representante legal del proponerte individual o representante legal del Integrante de una Estructura Plural que acredite Capacidad Financiera; y (ii) por el contador público y/o Revisor Fiscal, para las sociedades que se encuentren obligadas por ley."
De manera atenta solicitamos aclarar quiénes exactamente deben firmar el anexo 10A en caso de que el Patrimonio Neto sea acreditado por sociedades extranjeras - sin presencia en Colombia - que sean terceros (controlada o matriz o controlada por la matriz): (i) en ese caso, ¿el Anexo 10A lo debe firmar el representante legal del tercero, sociedad extranjera de quien se están tomando los indicadores financieros? ¿O lo debe firmar el representante legal de la sociedad proponente que está acreditando la Capacidad Financiera con la de su matriz o sociedad controlada por su matriz? (ii) Tratándose de un tercero, sociedad extranjera sin presencia en Colombia, ¿el Anexo 10A lo debe firmar un auditor o lo puede firmar un vicepresidente financiero o cargo similar? 
</t>
  </si>
  <si>
    <t>Anexo 10A</t>
  </si>
  <si>
    <t xml:space="preserve">Entendemos que, en una Estructura Plural con integrantes que acreditan Capacidad Finaciera y otros que no la acreditan, el Anexo 10A debe ser firmado únicamente por los integrantes de la estructura plural que acreditan Capacidad Financiera. Favor confirmar nuestro entendimiento. </t>
  </si>
  <si>
    <t xml:space="preserve">Se informa al interesado que su entendimiento es correcto.  El Anexo 10A deberá ser suscrito por: (i) el representante legal del oferente que acredite Capacidad Financiera; y (ii) por su contador público y/o Revisor Fiscal, para las sociedades que se encuentren obligadas por ley. </t>
  </si>
  <si>
    <t xml:space="preserve">(i) Entendemos que los Anexos que se presentan con la propuesta y que pueden venir del extranjero (tales como el Anexo 10A o el Acuerdo de Garantía, entre otros), no deben venir apostillados ni notarizados. Favor confirmar nuestro entendimiento.  (ii) Entendemos que el cupo de crédito, si es emitido por un banco extranjero no requiere notarización y apostilla. Favor confirmar nuestro entendimiento. </t>
  </si>
  <si>
    <t>Anexos</t>
  </si>
  <si>
    <t>PAVIMENTOS COLOMBIA
30/10/2020</t>
  </si>
  <si>
    <r>
      <t xml:space="preserve">De acuerdo con la Tabla de Referencias de la Parte Especial, numeral 1,56, se debe aclarar que se incluyen dentro del concepto de Elusión los proyectos que se encuentran incorporados en el /los Plan/es de Ordenamiento Territorial o Departamental pertinente, </t>
    </r>
    <r>
      <rPr>
        <b/>
        <u/>
        <sz val="12"/>
        <rFont val="Arial Narrow"/>
        <family val="2"/>
      </rPr>
      <t>vigentes a la fecha de apertura del proceso (abril de 2020).</t>
    </r>
  </si>
  <si>
    <t xml:space="preserve">Teniendo en cuenta que la fecha de apertura del proceso es de conocimiento público y corresponde a una fecha única no se considera necesario realizar la aclaración mencionada en la observación. </t>
  </si>
  <si>
    <t>PARTE ESPECIAL</t>
  </si>
  <si>
    <t>CASTRO LEIVA RENDÓN ABOGADOS
2/11/2020</t>
  </si>
  <si>
    <t>En estas secciones del Pliego de Condiciones se establece que la traducción, legalización y apostilla de documentos en el extranjero deben hacerse de acuerdo con lo establecido en la Resolución 10547 de 2018 del Ministerio de Relaciones Exteriores. Entendemos que esta Resolución sólo aplica a las traducciones, legalizaciones y apostillas que se lleven a cabo con posterioridad a la entrada en vigencia de la citada resolución, teniendo en cuenta que, tratándose de documentos cuya legalización, traducción o apostilla se llevó a cabo antes de la expedición del referido acto administrativo, la disposición aplicable es la vigente al momento de hacer la correspondiente gestión o diligencia, y no la Resolución 10547 de 2018.</t>
  </si>
  <si>
    <t>Secciones 6.2, 6.4.1, 6.4.2 y 6.4.3 del Pliego de Condiciones</t>
  </si>
  <si>
    <t>Durán &amp; Osorio Abogados
3/11/2020</t>
  </si>
  <si>
    <t>Frente al Plazo de Cura al que se refieren estos numerales, solicitamos a la Entidad que amablemente aclare si el Plazo de Cura que se le otorga al concesionario después de la verificación de la Interventoría, se cálcula sacando el máximo entre 60 días y lo que falte del período de cura otorgado previamente? Favor aclarar si nuestro entendimiento es correcto.</t>
  </si>
  <si>
    <r>
      <t>Se aclara al interesado que la seccion observada tiene como propósito regular cada uno de los escenarios en que se podría otorgar un plazo adicional para que el Concesionario corrija los incumplimientos para la terminación de la UF, dependiendo de si este ha hecho uso en alguna medida del plazo de cura previsto en la Parte Especial (hasta el 20% del plazo inicialmente pactado para la terminación de la UF).
En ese orden de ideas:
“(…)
(</t>
    </r>
    <r>
      <rPr>
        <i/>
        <sz val="12"/>
        <rFont val="Arial Narrow"/>
        <family val="2"/>
      </rPr>
      <t xml:space="preserve">1)	En caso de que el Plazo de Cura para subsanar el incumplimiento por la no terminación de las Unidades Funcionales conforme a lo señalado en la Parte Especial haya sido otorgado por la totalidad del veinte por ciento (20%) del plazo inicialmente previsto en la Parte Especial para la terminación de la Unidad Funcional respectiva, el Plazo de Cura del que trata la presente Sección 4.17(a)(iii) podrá ser hasta por un término de sesenta (60) Días.
(2)	Si el Plazo de Cura otorgado para subsanar el incumplimiento por la no terminación de las Unidades Funcionales conforme a lo señalado en la Parte Especial es inferior al veinte por ciento (20%) del plazo inicialmente previsto en la Parte Especial para la terminación de la Unidad Funcional respectiva, y el plazo remanente para completar el veinte por ciento (20%) mencionado es superior a sesenta (60) Días, el Plazo de Cura del que trata esta Sección 4.17(a)(iii) podrá otorgarse hasta por la totalidad de dicho plazo remanente.
(3)	Si el Plazo de Cura otorgado para subsanar el incumplimiento por la no terminación de las Unidades Funcionales conforme a lo señalado en la Parte Especial es inferior al veinte por ciento (20%) del plazo inicialmente previsto en la Parte Especial para la terminación de la Unidad Funcional respectiva, y el plazo remanente para completar dicho veinte por ciento (20%) es inferior o igual a sesenta (60) Días, el Plazo de Cura del que trata la presente Sección 4.17(a)(iii) podrá ser hasta por un término de sesenta (60) Días.
(4)	En caso de que no se haya otorgado Plazo de Cura para subsanar el incumplimiento por la no terminación de las Unidades Funcionales conforme a lo señalado en la Parte Especial, el Plazo de Cura del que trata la presente Sección 4.17(a)(iii) podrá otorgarse hasta por un término del veinte por ciento (20%) del plazo inicialmente previsto en la Parte Especial para la terminación de la Unidad Funcional respectiva. </t>
    </r>
  </si>
  <si>
    <t>4.17 (a) (iii) (1), (2), (3) y (4) Contrato, Parte General</t>
  </si>
  <si>
    <t>En esta sección se indica que "(…) se comenzará a aplicar la Deducción por Índice de Cumplimiento Predial descrita en la presente Sección hasta máximo el Mes veinticuatro (24) contado desde el vencimiento del plazo señalado en la Sección 4.17(a)(viii) de esta Parte General", es decir vencidos los 180 días contados a partir de la suscripción del Acta de Terminación de Unidad Funcional. Sin embargo, al calcular el tiempo para que se cumpla esta condición, de acuerdo con la redacción de toda la cláusula, para el momento ya irían alrededor de 42 meses  para el disparador y no 24 como indica el Contrato, en este sentido, solicitamos cordialmente a la Entidad que aclare desde cuándo se causa el plazo de los 24 meses de la deducción a la que se refiere la presente Sección.</t>
  </si>
  <si>
    <t>Se informa al interesado que su entendimiento no es correcto. Los 24 meses a los que se refiere la Sección 7.1(f)(ii) corresponde a los 12 meses señalados en la Sección 7.1(f)(i) y los 12 meses siguientes, a los que se refiere el inciso segundo de la Sección 7.1(f)(ii). En esta medida, el plazo observado de 24 meses coincide con lo previsto por la regulación de la Sección 7.1(f).</t>
  </si>
  <si>
    <t>7.1(f)(ii) Contrato, Parte General</t>
  </si>
  <si>
    <t>Se informa al interesado que el puente Guillermo Valencia fue construido con antelación al Contrato de Concesión No.005 de 1999, razón por la cual no se cuenta con los planos solicitados. La información disponible del estado del puente se encuentra en la carpeta D4 del cuarto de Información de Referencia. Si el interesado requiere más información de la disponible en el cuarto de datos corresponde a su debida diligencia en el estudio del proyecto.</t>
  </si>
  <si>
    <t>Se informa al interesado que la imagen presentada en la observación corresponde a la vía que conduce del cruce con el tramo Cali - Palmira hacia el Estadio Monumental de Palmaseca, por lo que es pertinente aclarar que según el alcance que se define en la Sección 4.3 del Apéndice Técnico 1, la Intervención será en carriles adosados al tramo Cali – Palmira. Según esta aclaración la necesidad de Predios depende de los Estudios de Trazado y Diseño Geométrico que el Concesionario defina para esta solución, y en cualquier caso podrá considerar que se utilice la Faja disponible del tramo Cali-Palmira.</t>
  </si>
  <si>
    <t>Se informa al interesado que en desarrollo del Contrato de Concesión No.005 de 1999, con relación a la obra ejecutada no quedaron pendientes relacionados con prospección arqueológica; no obstante deberá realizarse esta actividad en lo relacionado con la terminación de la variante El Bolo y la construcción de la intersección a desnivel de Sonso, que requieren predios no entregados en el primer caso y predios adicionales al derecho de vía existente en el segundo.</t>
  </si>
  <si>
    <t>Se informa al interesado que al tratarse de Fajas existentes dentro de las obligaciones de la Gestión Predial se debe realizar un análisis jurídico que determine la titularidad de los bienes que hacen parte de la Faja y la necesidad de adquirirlo. Si hay ocupantes el Concesionario deberá determinar las acciones a realizar de conformidad con el resultado obtenido en el análisis jurídico. Las Fajas de retiro o de exclusión no se deben asumir de la nación sin el respectivo estudio jurídico que lo sustente. 
Para el caso de Fajas confirmadas como públicas, las obligaciones del Concesionario estarán enmarcadas en la defensa y protección del Corredor del Proyecto y la protección de la destinación legal de las Fajas, tal como lo establece la Sección 4.2(v) de la Parte General, y en la misma línea las acciones de recuperación del espacio público que se incluyen en el Plan de Gestión Social Contractual descrito en el Apéndice Técnico 8.</t>
  </si>
  <si>
    <t>Se informa al interesado que mediante adenda No. 5 se aclara y modifica en el Apéndice Técnico 7, estableciendo que el plazo se refiere a la Sección 6.1 (a) de la Parte General, por lo tanto el Plan de Adquisición de Predios se debe presentar junto con la entrega de la documentación que hace parte de los Estudios  de Trazado y Diseño Geométrico.</t>
  </si>
  <si>
    <t>Se aclara al interesado que el Plan de Adquisición de Predios se debe presentar junto con la entrega de la documentación que hace parte de los Estudios de Trazado y Diseño Geométrico, en el plazo establecido en la Sección 6.1(a) de la Parte General. En este sentido, mediante adenda No. 5 se ajusta el Apéndice Técnico 7 estableciendo que este plan no se supedita a la aprobación de los Estudios de Trazado y Diseño Geométrico.</t>
  </si>
  <si>
    <t>Se confirma al interesado que el requisito exigido es el número de años de experiencia específica adquirida y acreditada por cada profesional, para lo cual podrán incluise tantos contratos como sean necesarios para acreditar esa suma en años.</t>
  </si>
  <si>
    <t>Se aclara al interesado que la ANI no define plazos para la revisión de los insumos, para ejercer su potestad de requerir correcciones y/o alcances a estos insumos, y suscribir el acto administrativo, por cuanto dependen de variables relacionadas con la complejidad de la expropiación. Sin embargo, debe tenerse en cuenta que acorde con las definiciones de la Parte General, el Periodo de Exclusión 1 (Sección 1.134 de la Parte General) corresponde al periodo comprendido entre el vencimiento del tercer mes posterior a la solicitud realizada por el Concesionario a la ANI, para la emisión de la resolución de expropiación del(os) Predio(s) Requerido(s), y la fecha en la que la ANI profiere la respectiva resolución de expropiación.</t>
  </si>
  <si>
    <t>Se informa al interesado que el Concesionario, debe cumplir con la obligación de incluir en los expedientes el foliio de matrícula inmobiliaria, en los términos establecidos en el Apéndice Técnico 7.</t>
  </si>
  <si>
    <t>Concesionario debe cumplir con la obligación de incluir en los expedientes el foliio de matrícula inmobiliaria en los términos establecidos en el Apéndice Técnico  7.</t>
  </si>
  <si>
    <t>Se confirma al interesado que las definiciones en bienes de uso público o fiscales, deben tener en cuenta las consideraciones del Municipio. Lo anterior debido a la sensibilidad que genera sobre las comunidades las afecciones en este tipo de bienes. Asimismo, atender lo dispuesto en la Sección 8.2 Predios de Beneficio Comunitario del Apéndice Técnico 7.</t>
  </si>
  <si>
    <t>Se informa al interesado que los bienes de uso público son inalienables, de conformidad con lo señalado en la Constitución, por ende, no son susceptibles de ser pagados y se debe solicitar su cesión a título gratuito, solamente es procedente el pago para los bienes fiscales. Lo establecido en el artículo 6 de la Ley 9 de 1989 es una alternativa jurídica que les permite a los municipios disponer de bienes de uso público, previó cumplimiento de requisitos, cuya definición está en cabeza de los municipios y no debe relacionarse con la Gestión Predial del Proyecto.</t>
  </si>
  <si>
    <t xml:space="preserve">Se aclara al interesado que el Contrato no incluye de forma explícita las implicaciones que describe la observación, por lo tanto no es correcta la afirmación. Debe entenderse que la Ficha Predial es un componente de la Gestión Predial, que contiene y depende de otros componentes definidos en el Apéndice Técnico 7, por lo que los procesos de revisión, no objeción y aprobación de otras partes de la Gestión Predial pueden generar necesidades de actualización, ajuste o aclaración sobre Fichas Prediales o sus anexos. Se aclara que la Sección correspondiente a la observación, se modifica mediante adenda a la numeración 4.4 del mismo Apéndice Técnico 7.
</t>
  </si>
  <si>
    <t>Se informa al interesado que la posibilidad de realizar pagos sobre Mejoras en Predio Ajeno separados de los costos de adquisición de Predios, deberá ser establecida por el Concesionario según las condiciones de la Gestión Predial y de la Gestión Social y Ambiental establecidas en el Contrato. El caso en consulta requiere de mayor información para generar una aclaración específica. 
Referente a lo anterior, se podría citar como ejemplo que si al evaluar las condiciones específicas del caso hubiese Mejoras en Predio Ajeno, que por las condiciones de la Resolución 545 de 2008 sean susceptibles del factor de apoyo al restablecimiento de vivienda, en tal caso habría pagos diferentes para las Compensaciones Socioeconómicas que para el pago de los Predios.</t>
  </si>
  <si>
    <t xml:space="preserve">Se informa al interesado que su apreciación no es correcta. El Apéndice Técnico 7 no menciona que los valores derivados de compensaciones mineras hagan parte de la Subcuenta Predios, y tampoco menciona que estos pertenezcan a riesgos compartidos.
Sobre el eventual derecho de compensación que tiene el titular minero, cuando el área de la concesión minera interfiera con el corredor del proyecto vial, se pronunció el Tribunal Superior del Distrito Judicial de Barranquilla, en Sentencia del 10 de abril de 2019, radicado 41645, quien precisó que “en nuestro sistema jurídico solo es susceptible de propiedad privada la “superficie” del suelo y las construcciones y plantaciones sobre esa superficie, el subsuelo y los materiales y minerales que se encuentren en él son de propiedad de la Nación; en ese sentido el Estado no tiene necesidad de volver a comprar (expropiar) lo que es suyo”.  
Por consiguiente, y como dentro de las obligaciones prediales a cargo del Concesionario no se encuentra incluida la de gestionar los títulos mineros con los cuales exista interferencia, el Apéndice Técnico 7 del Contrato de Concesión no contiene disposición convencional alguna relacionada con esa materia. </t>
  </si>
  <si>
    <t xml:space="preserve">Se aclara que no se reconocerán compensaciones mineras en la Gestión Predial. Sobre el eventual derecho de compensación que tiene el titular minero, cuando el área de la concesión minera interfiera con el corredor del proyecto vial, se pronunció el Tribunal Superior del Distrito Judicial de Barranquilla, en Sentencia del 10 de abril de 2019, radicado 41645, quien precisó que “en nuestro sistema jurídico solo es susceptible de propiedad privada la “superficie” del suelo y las construcciones y plantaciones sobre esa superficie, el subsuelo y los materiales y minerales que se encuentren en él son de propiedad de la Nación; en ese sentido el Estado no tiene necesidad de volver a comprar (expropiar) lo que es suyo”.  
Por consiguiente, y como dentro de las obligaciones prediales a cargo del Concesionario no se encuentra incluida la de gestionar los títulos mineros con los cuales exista interferencia, el Apéndice Técnico 7 del Contrato de Concesión no contiene disposición convencional alguna relacionada con esa materia. </t>
  </si>
  <si>
    <t>Se informa al interesado que la Entidad considera que la redacción sobre el análisis de Áreas Remanentes se encuentra clara y no proceden modificaciones. El Concesionario debe poner en marcha las acciones necesarias para el uso eficiente de los recursos de la Subcuenta Predial, por lo tanto la definición de las Áreas Remanentes No Desarrollables requiere que aparte de la verificación normativa y de certificación de la oficina de planeación competente que se agote el análisis de posibilidades, ya sea por ajustes menores en las Intervenciones o de otra índole que den viabilidad para que esas Áreas Remanentes permanezcan con los propietarios actuales. Este tipo de análisis deben realizarse desde los Estudios de Trazado y Diseño Geométrico y Estudios de Detalle.</t>
  </si>
  <si>
    <t xml:space="preserve">Se aclara al interesado que no se acepta su observación. El plazo de 90 días en el cual el Concesionario no recibirá compensación se considera un plazo razonable y no será modificado. De acuerdo con lo anterior, la ANI considera que independiente de esta condición, la estructura general del contrato permite desarrollar esquemas de financiación atractivos y eficientes y el impacto de la misma no es significativo frente al cierre financiero. 
De igual manera, sea aclara al interesado que el procedimiento para el pago de compensación debe mantenerse en las condiciones establecidas, toda vez que la entidad solo podrá realizar compensaciones sobre hechos que se consideren ciertos, lo cual se da a través del acto administrativo respectivo.
Cabe recordar que esta condición ya estaba en los contratos 4G, adicionalmente se aclara que el riesgo de evasión no es compensado por la Entidad. </t>
  </si>
  <si>
    <t>Respecto a la observación se aclara lo siguiente:
 - en cuanto al elemento de que la fuente de repago de los bancos depende enteramente de la recolección de tráfico, se considera que la regulación actual es adecuada, adicionalmente se realizó el esfuerzo de incluir el soporte de ingresos como mecanismo para mitigar el riesgo comercial, en paralelo con lo eventos de compensación establecidos para los riesgos de menor recaudo los cuales a la luz de la Entidad son adecuados, suficientes y los plazos operativos asociados a los mismos únicamente deberían implicar algunas variaciones de liquidez en periodos específicos, sin que lo mismo implique una exposición significativa sobre la fuente de pago.
 - Respecto a la afirmación de que la naturaleza de la red de vías actuales permite la elusión, se considera que el comentario no es procedente , toda vez que la naturaleza del riesgo corresponde a eventos futuros respecto a vías no previstas en el marco de la estructuración. Es decir, cualquier condición actual de la red vial, debe ser contemplada, en los estudios de trafico que adelanten las debidas diligencias que debe adelantar cada interesado, con lo cual es excluyente la afirmación realizada con la posible activación de este riesgo. 
 - Respecto a incluir fechas máximas se aclara que la regulacion actual es adecuada por lo que no se acepta la observación.
 - Respecto a que la regulación planteada no es estándar de marcado se considera que la misma es consistente con cualquier análisis de tráfico que puede realizar cualquier especialista de este ámbito. Los elementos solicitados que corresponden a : "...estudios de tráfico, matrices de origen – destino, encuestas de preferencia declarada, entre otras...",  a criterio de la Entidad corresponden a insumos mínimos de mercado respecto a esta temática. 
 - Respecto a la lista de proyectos excluidos, se aclara al interesado que los mismos ya están estipulados explícitamente en el Contrato Parte Especial. Respecto a aquellos relacionados al RUAPP o al POT, se considera que los interesados cuentan con profesionales y asesores expertos en proyectos y procesos de infraestructura de este tipo, por lo que deberán contemplar el impacto que puedan generar estas vías y capturar el mismo en la oferta correspondiente. Lo anterior, se considera aún más pertinente de acuerdo con el ajuste realizado a la definición de elusión mediante la última adenda, el cual acota aún más este tipo de vías. 
 - Se aclara al interesado que el evento manifestado en su observacion "uso ilegitimo de via alterna" se excluye, toda vez que el evento de elusión está enfocado precisamente en la situación en la que un usuario evite el no pago del peaje a través de vías legítimas.</t>
  </si>
  <si>
    <t xml:space="preserve">Se aclara al interesado lo siguiente: 
a. Se informa al interesado que no se acepta su observación. La regulación propuesta por el Contrato para la aplicación de Sanciones se considera adecuada y en línea con lo dispuesto por la ley. Por lo anterior, no se considera necesario incluir regulaciones adicionales. 
b. Se informa al interesado que el límite de Multas establecido en la Parte General corresponde al límite máximo por el cual pueden imponerse Multas en ejecución del Contrato. La parte especial establece el límite para regulaciones específicas. 
c. La Sanción no podrá exceder del valor del respectivo incumplimiento, siempre y cuando la obligación sea susceptible de valoración económica. Si el incumplimiento no es susceptible de valoración económica no procederá la Sanción.
d. Se informa al interesado que la Sanción procederá ante incumplimientos definitivos e insubsanables del Contrato. </t>
  </si>
  <si>
    <t xml:space="preserve">Se informa al interesado que no se acepta su observación. La ANI considera que el procedimiento de toma de posesión está regulado de forma razonable y sus plazos se compadecen con las características propias de este proyecto. </t>
  </si>
  <si>
    <t>Se informa al interesado que no se acepta su observación. La ANI considera que el mecanismo de Amigable Componedor asi como la forma de remuneracion prevista son adecuados y se compadece con las necesidades de este proyecto y tiene en cuenta las situaciones prácticas que pueden presentarse en desarrollo del mismo.</t>
  </si>
  <si>
    <t>Se informa al interesado que no se acepta su observación. La ANI considera que el mecanismo es adecuado y las reglas respecto de la vinuclaridad de las decisiones establecidas para el mismo son razonables, En lo que respecta a las decisiones del Amigable Componedor que deben ser adoptadas de forma unánime, se informa al interesado que no se acepta su observación toda vez que la Entidad considera que el mecanismo de Amigable Composición tal y como está regulado en el Contrato es razonable y responde a las necesidades de este tipo de proyectos; todavez que, lo que busca esta estipulación contractual, es brindar seguridad jurídica a las partes respecto de las decisiones adoptadas, sin perjuicio de que, las mismas puedan ser susceptibles de ser controvertidas mediante la invocación de las causales previstas en el contrato (nulidad y rescisión de la decisión).</t>
  </si>
  <si>
    <t>Se aclara al interesado que se realizó un ajuste en la redacción del riesgo en busca de acotarlo un poco más, este se puede revisar en la Adenda No. 3 publicada en SECOP. Sin embargo, la entidad considera que precisamente este tipo de análisis hace parte de la debida diligencia que deben realizar los interesados en el marco de los procesos licitatorios. Teniendo en cuenta que la información en cuestión es de público conocimiento y que los interesados cuentan con profesionales y asesores expertos en proyectos y procesos de infraestructura de este tipo, los interesados deberán contemplar el impacto que puedan generar estas vías y capturar el mismo en la oferta correspondiente.</t>
  </si>
  <si>
    <t xml:space="preserve">Se informa al interesado que no se acepta su observación. La ANI podrá suspender la intervención del Oferente cuando pretenda reabrir la discusión frente a aspectos ya formulados y resueltos en el informe de evaluación. Lo anterior, con el fin de evitar que el proceso de adjudicación se dilate de forma innecesaria cuando estos aspectos ya han sido previamente estudiados y definidos por la entidad. </t>
  </si>
  <si>
    <t xml:space="preserve">Se informa al interesado que no se acepta su observación. En todo caso se aclara que mediante Adenda No. 3 se realizaron precisiones adicionales en relación con los plazos del Contrato definidos en la Parte Especial. </t>
  </si>
  <si>
    <t>Se informa al interesado que no se acepta su observación. La naturaleza jurídica de las Multas es  conminatoria o de apremio dirigida a actuar en forma compulsiva sobre el Concesionario obligado para constreñirlo al cabal cumplimiento de sus deberes contractuales. 
Por su parte, los intereses moratorios buscan indemnizar los perjuicios causados por el retraso del deudor en el cumplimiento de sus obligaciones. Así mismo, se aclara al interesado que de acuerdo con lo establecido en el Contrato, la tasa de mora aplicable a los pagos debidos por las Partes bajo el presente Contrato será la equivalente a DTF más diez puntos porcentuales (10%), pero en ningún caso podrá ser una tasa mayor que la máxima permitida por la Ley Aplicable.
Así las cosas, Multas y los intereses moratorios son distintos por su naturaleza jurídica,
presupuestos y efectos,  ya que son exigibles por causas diferentes, no son excluyentes y pueden exigirse contractualmente, en los supuestos y términos estipulados en el Contrato de Concesión.</t>
  </si>
  <si>
    <t>Se informa al interesado que no se acepta su observación. El oferente podrá optar por la alternativa establecida en el literal (a) o (b) del ordinal (i), a su elección. En la alternativa establecida por el literal (b), la matriz del Oferente y de la sociedad controlada a través de la cual se pretenda acreditar la Experiencia en Inversión y/o Capacidad Financiera podrá suscribir el acuerdo en calidad de Garante en lugar de la sociedad a través de la cual se acrediten estos requisitos cuando así lo considere el Oferente. Este respaldo lo hará por la calidad de matriz que tiene con la sociedad acreditadora y el mismo Oferente.</t>
  </si>
  <si>
    <t>Se informa al interesado que no se acepta su observación. La ANI considera que la regulación es adecuada, toda vez que, aún cuando no se cumpla la condición suspensiva, el Garante no podrá retractarse de sus obligaciones bajo este Acuerdo después de presentada la Oferta y durante todo el proceso de selección. De igual manera, y como lo menciona el observante, sino resultare adjudicatario no deberá responder por dichas obligaciones, pues es la adjudicación la condición necesaria para la ejecución y oponibilidad del Acuerdo de Garantía.</t>
  </si>
  <si>
    <t>Se informa al interesado que no se acepta su observación. La ANI considera que la regulación es adecuada, toda vez que, aún cuando no se cumpla la condición suspensiva, el Oferente no podrá retractarse de sus obligaciones bajo este Acuerdo después de presentada la Oferta y durante todo el proceso de selección. De igual manera, y como lo menciona el observante, sino resultare adjudicatario no deberá responder por dichas obligaciones, pues es la adjudicación la condición necesaria para la ejecución y oponibilidad del Acuerdo de Permanencia.</t>
  </si>
  <si>
    <t xml:space="preserve">Se informa al interesado que no se acepta su observación. Los contratos estatales son intuitu personae por lo que cualquier cambio o cesión que afecte la composición del Concesionario deberá ser autorizada por la entidad. </t>
  </si>
  <si>
    <t>Se informa al interesado que la Entidad no modificará el cronograma previsto dentro de la Licitación Pública, ya que los plazos que se han otorgado dentro del presente proceso de selección para la presentación de observaciones, incluída su convocatoria, han sido suficientes y adecuados para recibir y aclarar todas las inquietudes de los interesados. En todo caso, los interesados podrán realizar las observaciones que consideren pertinentes durante la presente Licitación Pública.</t>
  </si>
  <si>
    <t>Se informa al interesado que la Entidad no modificará el cronograma previsto dentro de la Licitación Pública. Lo anterior, teniendo en cuenta que desde la Convocatoria del proceso de selección y hasta la fecha han transcurrido aproximadamente 8 meses, tiempo suficiente para que los interesados resuelvan todas las inquietudes necesarias para construir su oferta.</t>
  </si>
  <si>
    <t xml:space="preserve">Se informa al interesado que su entendimiento es correcto y que se realizó el ajuste mediante Adenda. </t>
  </si>
  <si>
    <t xml:space="preserve">No es posible acreditar la vinculación de personas en condición de discapacidad a través de la matriz o filial por medio de la cual se acreditó la experiencia en inversión. Lo anterior, teniendo en cuenta que el Decreto 392 de 2018 deriva de una política pública establecida en la Ley 1618 de 2013, fundamentada en el artículo 13 de la Constitución Política, que consagra la igualdad material o real a través de la discriminación positiva a favor de determinados grupos o personas en situación de vulnerabilidad, dentro de las cuales se encuentran las personas en condición de discapacidad, resultando imperiosa su aplicación estricta y en consecuencia la acreditación de este requisito solo podra realizarse por parte del proponente o del integrante de la estructura plural y no a través de un tercero, de conformidad con lo señalado en el artículo 2.2.1.2.4.2.6. del Decreto 1082 de 2015 que establece: "(...) las entidades estatales deberán otorgar el uno por ciento (1%) del total de los puntos establecidos en el pliego de condiciones, a los proponentes que acrediten la vinculación de trabajadores con discapacidad en su planta de personal. </t>
  </si>
  <si>
    <t xml:space="preserve">Se informa al interesado que su entendimiento es correcto. Al respecto, la Entidad realizó dicha precisión al Anexo 11 Cupo de Crédito Específico, a través de la Adenda N°3 la cual se encuentra punlicada en el SECOP.  </t>
  </si>
  <si>
    <t>Se informa al interesado que no se acepta la observación. Toda vez que el entendido de la ANI es que, de una lectura íntegral del contrato y en especial de su  Capitulo XV , se desprende que la regla general para resolver controversias es el arbitraje; en tanto que, el amigable componedor es la excepción, de ahí que las controversias sometidas a este mecanismo son enunciadas taxativamente.</t>
  </si>
  <si>
    <t>Se informa al interesado que no se acepta su observación. La ANI considera necesario que el Concesionario informe la existencia o no de pactos o acuerdos de sus accionistas siempre que estos no tengan la naturaleza de confidenciales y se encuentren a disposición del Concesionario</t>
  </si>
  <si>
    <t xml:space="preserve">Se informa al interesado que el régimen de inversión de los recursos a administrar dependerá de la cuenta en la que se encuentren. De acuerdo con lo establecido por la Sección 3.14. (c) del Contrato, los recursos de las subcuentas de la Cuenta ANI podrán invertirse de acuerdo con lo previsto en el Decreto 1525 de 2008, compilado por el Decreto 1068 de 2015 según se modifique o adicione. Por su parte, los recursos de las subcuentas de la Cuenta Proyecto podrán invertirse de acuerdo con lo pactado entre las partes del Contrato de Fiducia. </t>
  </si>
  <si>
    <t xml:space="preserve">Se aclara al interesado que de acuerdo con lo establecido por el Contrato de Concesión, la FIduciaria responderá ante la ANI por los perjuicios que le generen el incumplimiento de las obligaciones a su cargo. Por su parte, si en el Contrato de Fiducia no se incorporan obligaciones a cargo de la Fiduciaria establecidas en el Contrato de Concesión, será responsabilidad del Concesionario indemnizar a la ANI por los perjuicios que esta falta de incorporación le genere a la entidad. De acuerdo con lo anterior, no se considera necesario incluir precisiones o aclaraciones adicionales. </t>
  </si>
  <si>
    <t>Se informa al interesado que no se acepta su observación, en todo caso se informa que de conformidad con la Seccion 3.15 de la Minuta, el Contrato de Concesión se entenderá incorporado íntegramente al Contrato de Fiducia Mercantil. En tal calidad, todas las obligaciones de la Fiduciaria incorporadas en el Contrato serán asumidas por dicha entidad con la firma del Contrato de Fiducia Mercantil. La Fiduciaria responderá por los perjuicios que el incumplimiento de esas obligaciones acarree a la ANI.</t>
  </si>
  <si>
    <t>Se aclara al interesado que estos procedimientos deberán establecerse en el Contrato de Fiducia. De igual manera se aclara que el manejo de dichos contratos deberá ser en esencia, igual al practicado en 4G.</t>
  </si>
  <si>
    <t xml:space="preserve">Se informa al interesado que, en cuanto a "(...) Las controversias que se deriven del contrato de concesión serán dirimidas por mecanismos alternativos de solución de controversias y/o arbitramento nacional.", en efecto, se encuentra previsto incluir en el contrato la cláusula de solución de controversias contenida en el Capítulo XV de la Parte General de la minuta del contrato.
Asimismo, se informa al interesado que según lo establecido en la Sección 3.15(a), de la Parte General de la minuta del contrato, el contrato de concesión se entenderá incorporado íntegramente al Contrato de Fiducia Mercantil.
 A su vez, frente a la inclusión de "(...) cláusula arbitral en similares condiciones para el negocio fiduciario", se informa al interesado que, en lo que respecta al contrato de Fiducia, ello dependerá o estará sujeto a lo que los extremos contratantes acuerden en ejercicio del principio de autonomía de la voluntad de las partes que rige los mecanismos alternativos de solución de controversias, sí así lo desean. </t>
  </si>
  <si>
    <t xml:space="preserve">Se informa al interesado que no se acepta su observación, en todo caso se informa que de conformidad con la Seccion 3.15 de la Minuta, el Contrato de Concesión se entenderá incorporado íntegramente al Contrato de Fiducia Mercantil. En tal calidad, todas las obligaciones de la Fiduciaria incorporadas en el Contrato serán asumidas por dicha entidad con la firma del Contrato de Fiducia Mercantil. La Fiduciaria responderá por los perjuicios que el incumplimiento de esas obligaciones acarree a la ANI.
 </t>
  </si>
  <si>
    <t>Se informa al interesado que las Ofertas presentadas serán publicadas de forma tal que se garantice el cumplimiento de los principios de trasnparencia, igualdad y publicidad del Proceso de Selección. En todo caso la ANI no modificará la disposición observada toda vez que su redacción no implica afectación a los principios antes mencionados.</t>
  </si>
  <si>
    <t>Se aclara al interesado que se reitera la respuesta referida, y no se considera necesario realizar precisiones adicionales, pues ya está claro que siempre que se cumpla con los criterios allí establecidos, la regulación actual ya permite recoger esas inversiones.</t>
  </si>
  <si>
    <t>El Contrato no prevé un plazo máximo para elabora el proyecto de Acta de Cálculo del Pago por Soporte de Ingresos.</t>
  </si>
  <si>
    <t xml:space="preserve">Sección 3.4(b) de la Parte General </t>
  </si>
  <si>
    <t>Se informa al interesado que mediante adenda No. 3 se realizó la inclusión de plazos para la elaboración del Acta de Cálculo del Pago por Soporte de Ingresos dentro de la sección 3.4(b)(iii) y (iv) del contrato Parte General. Se invita al interesado a consultar esta redacción.</t>
  </si>
  <si>
    <t>Se solicita confirmar la respuesta a la pregunta 1498  del documento "Respuesta a Observaciones al Proyecto de Pliego de Condiciones" publicado el 4 de septiembre de 2020 a las 11.49pm  en la página web https://www.contratos.gov.co/ que dice:
Pregunta: "Parte Especial 3.10 / Parte General 9.7 / Parte General 4.17 Se solicita claridad respecto de la Reversión Especial esperada en terminos de la Parte General y Parte Especial en aras de que se clarifique que las inversiones a las que se refiere la Reversión Especial una vez excluidas de la infraestructura concesionada, el concesionario seguirá siendo parte de AR en la formula de liquidación."
Respuesta: " Se aclara al interesado que efectivamente estas inversiones harán parte de la variable AR toda vez que independientemente de que hayan revertido o no, la inversión realizada sobre las mismas en cada periodo h será reconocido por defecto en las fórmulas siempre que cumpla con los criterios allí establecidos. No se considera necesario realizar ajustes adicionales."
Solicitamos consideración sobre aclarar directamente en el Contrato Parte General Sección 18.3</t>
  </si>
  <si>
    <t>Se aclara que la entidad, luego de una evaluación posterior a la publicación de la respuesta en mención, consideró que no era procedente eliminar la referencia, toda vez que la misma es pertinente, considerando que para fondear dicha subcuenta las fuentes de financiación deben ser distintas a las mencionadas en la sección 3.1(b).
Respecto al valor, como se establece en el Contrato Parte General, este dependerá de que se concreten las fuente de financiación externa por conceptos de cooperación internacional o acuerdos de cooperación y dichos aportes serán definidos en su momento por la entidad u organización con la que se realice ese acuerdo, y en consecuencia la entidad no puede sumistrar un valor sobre un evento que dependerá de las negociaciones entre el concesionario y la entidad cooperante.
Por lo anterior, este depósito en caso de que llegase a existir, sería realizado por un tercero y no por el Concesionario, por lo cual no es un factor que afecte la oferta del proponente como lo indica el observante.</t>
  </si>
  <si>
    <t xml:space="preserve">Se aclara al interesado que no se considera procedente realizar la precisión, toda vez que la regulaciones contempladas tanto en el Contrato Parte Especial como el Contrato Parte general, establecen claramente el funcionamiento de dichos fondeos, bajo los eventos de causalidad planteados. Es decir, para eventos Eximentes de Responsabilidad o imputables a la ANI, el concesionario aportará los montos respectivos y la ANI realizará los reembolsos de estos aportes, de acuerdo a las regulaciones definidas tal y como se establece en la sección 3.14(h)(v)(9) de la Parte General. </t>
  </si>
  <si>
    <t>Se aclara al interesado que la ANI no cuenta con un modelo de contrato de fiducia mercantil, sino que incluye en la sección 3.15 de la parte general del contrato de concesión los términos y condiciones que son de obligatoria inclusión en el contrato de fiducia, por parte de quienes suscriben ese contrato, y el procedimiento de revisión y verificación tanto de las calidades requeridas de la fiduciaria como del contrato de fiducia, en la sección 3.13.</t>
  </si>
  <si>
    <t>De conformidad con la repuesta anterior, se aclara al interesado que la ANI no cuenta con un modelo de contrato de fiducia mercantil, sin embargo en las Secciones 3.13 a 3.15 del contrato de concesión parte general y demás que resulten aplicables, se indican los términos y condiciones que son de obligatoria inclusión en el contrato de fiducia, por parte de quienes suscriben ese contrato, y el procedimiento de revisión y verificación tanto de las calidades requeridas de la fiduciaria como del contrato de fiducia.</t>
  </si>
  <si>
    <t>Se aclara al interesado que tal y como lo señala en su observación, el contrato es claro en señalar que los costos del auditor deberan pagarse con cargo a la comisión fiduciaria, ahora bien frentre a confirmar si cuentan o no con un auditor externo de las citadas caracteristicas, se precisa que tal condición deberá ser cumplida y verificada en ejecución del contrato.</t>
  </si>
  <si>
    <t>Se aclara al interesado que es correcto su entendimiento para este contrato, pues la sección 3.14(h)(iii) de la tabla de referencias a la parte general incluida en la parte especial así lo indica: "Esta subcuenta no aplica considerando que para el presente Proyecto no se encuentra previsto realizar aportes por parte de la ANI. Entiéndase eliminada del Contrato cualquier referencia a Subcuenta Aportes ANI."</t>
  </si>
  <si>
    <t>Se informa al interesado que en términos generales se debe sujetar a la regulación vigente sobre la administración de recursos fiduciarios establecida en la Ley y bajo lo preceptuado por la Superintendencia Financiera de Colombia. En adición a lo anterior, la sección 3.14 PG del contrato de concesión indica expresamente que los recursos de las subcuentas de la cuenta ANI, así como las subcuentas Predios, Redes y Compensaciones Socioambientales "podrán ser invertidos en los términos del Decreto 1525 de 2008, según éste se modifique o adicione". De igual manera se aclara que el manejo de dichos contratos deberá ser en esencia igual al que se ha presentado en los 4G. 
Se sugiere al observante revisar el numeral 3.14 (d) del contrato parte generalen el cual se establece: "(d) Las inversiones que haga la Fiduciaria de los recursos de la Subcuenta Aportes ANI, se harán con base en las instrucciones del Comité Fiduciario, siempre que dichas inversiones i) sean admisibles, de acuerdo con el Decreto 1525 de 2008,  ii) el emisor, deudor y/o destinatario de las inversiones no sea el Concesionario, ni sus socios, ni los Beneficiarios Reales del Concesionario, ni cualquier otra persona en la cual el Concesionario, sus socios o los Beneficiarios Reales del Concesionario, tengan cualquier participación o compartan de cualquier manera los resultados de su actividad económica y iii) busquen, de manera prioritaria, generar operaciones de cobertura de tasa de cambio para la porción en dólares de los Aportes ANI."</t>
  </si>
  <si>
    <t xml:space="preserve">Se aclara al interesado que estos procedimientos deberán establecerse en el Contrato de Fiducia Mercantil entre las partes de ese contrato, atendiendo respecto a este tema particular a lo dispuesto en la Sección 3.15(d) de la parte general del contrato de concesión. De igual manera se aclara que el manejo de dichos contratos deberá ser en esencia igual al que se ha presentado en los 4G. </t>
  </si>
  <si>
    <t>Se informa al interesado que no es procedente su observación teniendo en cuenta que el límite de 3% está establecido en el documento CONPES 3800 de 2014 que modificó el 3760 de 2013 para este riesgo particular y se considera adecuado.</t>
  </si>
  <si>
    <t>Se informa al interesado que no se acepta su observación. Si bien la ANI pone a disposición de los interesados la información contenida en el Cuarto de Información, dicha información podrá ser consultada por los interesados a título informativo, pues es responsabilidad de cada interesado llevar a cabo las labores de debida diligencia para presentar sus ofertas. De acuerdo con lo anterior, la ANI no considera necesario incluir precisiones adicionales frente al particular</t>
  </si>
  <si>
    <t>ZULETA ABOGADOS ASOCIADOS
Audiencia de aclaración al pliego de condiciones y audiencia de riesgos 
9/09/2020</t>
  </si>
  <si>
    <t xml:space="preserve">“En el tema del riesgo de elusión, nos gustaría tener un entendimiento mejor de lo que se puede denominar uso legítimo de una nueva vía pública. Es algo que hemos preguntado por algunas vías, pero nos gustaría que la Agencia pudiera revisarlo, sobre ¿qué se puede entender sobre uso legítimo de una vía? Porque creemos que puede llegar a ser confuso y tener problemas en su interpretación durante la ejecución contractual. </t>
  </si>
  <si>
    <t>Se aclara al interesado que el concepto de Elusión fue objeto de  modificacioncon el fin de dar mayor claridad, este ajuste se podrá evidenciar en la minuta del contrato que se publicó con la Adenda No 3</t>
  </si>
  <si>
    <t>Castro Leiva Rendon 
Audiencia de aclaración al pliego de condiciones y audiencia de riesgos 
9/09/2020</t>
  </si>
  <si>
    <t xml:space="preserve">Por último, creo que ya alguien lo había indicado, pero nos parece importante en material del riesgo de elusión, se hacen unas aclaraciones en esta nueva versión, sin embargo, para nosotros y le pediríamos a la ANI que nos ayudará con una aclaración, porque dicen que en esa materia por riesgo de elusión, es solamente por vías nuevas, entendiendo como tal las que estén incorporados en planes de ordenamiento territorial, en el RUAPP y adicionalmente que estén en estructuración. Básicamente nosotros consideramos que no necesariamente porque las vías estén, si ustedes han visto los planes de ordenamiento territorial generalmente son muy amplios, tienen un sinnúmero de proyectos que no necesariamente se van a ejecutar y que por ende al estar simplemente allí incluidos, harían muy difícil que en este riesgo, el  concesionario pudiera de alguna forma beneficiarse de la estructuras que crearon de una forma muy clara en el contrato, por ejemplo, en la sección 3.3 en materia de elusión, así mismo se elimina el tema de vías ilegitimas y un poco la experiencia que nos da es que usualmente las elusiones se dan a través de estas vías ilegitimas, es el propietario de un predio que permite que transiten a través de su predio para que no se haga el pago del peaje, por lo tanto creemos que tal como está estructurado es casi imposible para el privado probar este riesgo de elusión y encaminado, ya por último, en línea con el riesgo de elusión, en la estructura que esta propuesta encontramos que es muy tardío el momento en el cual, efectivamente se pudiera hacer uso del beneficio que está previsto, porque primero sin duda, se deberán adelantar todos los estudios pero deberá haber una etapa previa de estudios probatorios para poder mostrar que es una elusión, que no es una vía nueva, uno; dos, tenemos un periodo en el que se le presenta a la ANI, lo revisa, lo estudia y finalmente expide un acto administrativo reconociéndolo y después tenemos los noventa días en los cuales el riesgo está en cabeza del concesionario. Si uno revisa todo este plazo, muy posiblemente estaríamos hablando de mucho más de los noventa días y podríamos estar hablando hasta de unos seis o siete meses, en los que el concesionario, primero, tendría que lograr probar que efectivamente estamos en esa causal de elusión y segundo, habría pasado mucho tiempo afectando las finanzas del proyecto.” </t>
  </si>
  <si>
    <t>La entidad considera que  este tipo de análisis hace parte de la debida diligencia que deben realizar los interesados en el marco de los procesos licitatorios. Teniendo en cuenta que la información en cuestión es de público conocimiento y que los interesados cuentan con profesionales y asesores expertos en proyectos y procesos de infraestructura de este tipo, los interesados deberán contemplar el impacto que puedan generar estas vías y capturar el mismo en la oferta correspondiente, se precisa en todo caso que este concepto fue acotado en la modificacion realizada la contrato mediante adenda 3.
Respecto al concepto de vías ilegitimas se aclara que, en un evento como el del ejemplo mencionado, se aclara que las medidas necesarias para mitigar el evento deben ser asumidas por el privado, por ser éste quien se encuentra en tenencia de la vía y. por lo tanto, detenta, en virtud de las actividades y obligaciones surgidas del Contrato, la guarda jurídica y física de los bienes de la Concesión y en consecuencia, es quien ha de iniciar las acciones administrativas y policivas pertinentes para evitar un evento como el descrito.
Respecto a los tiempos y procedimiento de elusión se aclara que se consideran pertinentes en la medida en que corresponden con las actividades que debe surtirse para que pueda proceder la compensación respectiva, cada uno de los pasos mencionados son de vital importancia que sean surtidos para que el riesgo y su efecto sean compensados adecuadamente.</t>
  </si>
  <si>
    <t>Técnica- Financiera- Jurídica</t>
  </si>
  <si>
    <t>BBVA Valores
28/09/2020</t>
  </si>
  <si>
    <t>Respetuosamente sugerimos la modificación de la definición de Elusión con el fin de:
- Especificar la fecha de vigencia de los planes de ordenamiento territorial. Esto con el fin de acotar los proyectos incluidos en dichos planes y que quedarían cubiertos por la definición de Elusión
- Ampliar en la definición el uso de vías ilegítimas, toda vez que resulta imposible para el concesionario controlar el uso de estas vías
- Ampliar la definición para considerar todas las vías incorporadas incluso después de iniciado el proceso de selección para la asignación del contrato de licitación
- Indicar que la compensación se calcularía desde el momento en que se probó la ocurrencia de la Elusión y no desde el momento en que fue declarada</t>
  </si>
  <si>
    <r>
      <t xml:space="preserve">Se aclara al interesado que el concepto de Elusión fue objeto de ajuste mediante Adenda No. 3, estos ajustes se podran evidenciar en la definición misma de elusion incluida en Parte Genera, como en la Tabla de referencias de Parte especial 
- Respecto a la ampliación de uso de vías ilegítimas,  el uso legítimo hace parte de la noción misma del derecho de uso de la vía de un usuario y el concepto "legítimo" no tiene ningún impacto en el entendimiento del riesgo, pues el elemento crítico del mismo es que el  "uso legítimo" se dé sobre vías que hagan parte de la definición de
- Respecto al momento en el a partir del cual se calcula la compensación, la entidad considera que el momento a partir del cual se calcula la compensación es pertinente toda vez que el mismo es consistente con una adecuada validación por parte de la Entidad.
</t>
    </r>
    <r>
      <rPr>
        <sz val="12"/>
        <color rgb="FFFF0000"/>
        <rFont val="Arial Narrow"/>
        <family val="2"/>
      </rPr>
      <t>OK</t>
    </r>
  </si>
  <si>
    <t>Contrato de Concesión - Parte General Numeral 1.56 y Parte Especial Tabla de Referencia (numeral 1.56)</t>
  </si>
  <si>
    <r>
      <t xml:space="preserve">5. Existen consultas previas que fueron protocolizadas por la ANI durante la fase de estructuración, es decir, con posterioridad al anterior Concesionario. Frente a estas consultas previas señala la sección 4.2, dd), v) de la Parte General lo siguiente:
“v) Elaborar y presentar a la ANI para su aprobación dentro de los ciento ochenta (180) Días contados desde la Fecha de Inicio, un plan de trabajo para la ejecución de los acuerdos y compromisos adquiridos con las comunidades étnicas en los procesos de consulta previa protocolizados durante la fase de estructuración del Proyecto, los cuales se encuentran listados y detallados en el Apéndice Técnico 1. La ANI contará con un plazo máximo de quince (15) Días para revisar dicho plan de trabajo, vencido el cual, si no hubiese pronunciamiento por parte de la ANI se entenderá que lo encuentra acorde con los acuerdos y compromisos adquiridos en las consultas.”
Existen futuras consultas previas que pueden presentarse una vez abierto el proceso de selección, las cuales en la sección 4.4, i) se indica:
“i) Respecto del cumplimiento del proceso de consulta previa a comunidades étnicas, que sean reconocidas por Autoridad Estatal competente con posterioridad a la apertura del Proceso de Selección, en los casos en los que aplique para el inicio de las Intervenciones de las Unidades Funcionales que deben acometerse al inicio de la Fase de Construcción, haber logrado los acuerdos definitivos y protocolizados por parte del Ministerio del Interior.” 
En igual sentido y frente a estas nuevas consultas previas, la Sección 8.1 d) del Contrato en su Parte General, señala en primera medida una valoración de las mismas y en segunda medida un sistema de bandas para compartir el riesgo con el Concesionario:
“(d) En cualquier momento durante la ejecución del Contrato, el Concesionario deberá llevar a cabo, bajo el liderazgo de la ANI, la(s) nueva(s) consulta(s) previa(s) con las comunidades étnicas y/o afrodescendientes que sean certificadas por Autoridad Estatal competente o reconocidas mediante fallo judicial en firme en el área de influencia del Proyecto con posterioridad a la apertura del Proceso de Selección. 
Los costos que se generen como consecuencia de la Gestión Social y Ambiental para adelantar esta(s) nueva(s) consulta(s) previa(s) serán asumidos en su totalidad por el Concesionario. Los compromisos derivados de dichos acuerdos que sean protocolizados, serán asumidos por las Partes, bajo un sistema de bandas, de acuerdo con el procedimiento que se establece a continuación y en el siguiente orden:
(i) Si el valor de los compromisos derivados de los acuerdos correspondiere a una cuantía entre el cero por ciento (0%) y el veinte por ciento (20%) inclusive, del Valor Estimado de Nuevas Consultas Previas conforme lo establecido en la Parte Especial, el Concesionario asumirá la totalidad de estos costos. 
(ii) Si el valor de los compromisos derivados de los acuerdos correspondiere a una cuantía superior al veinte por ciento (20%) y hasta el cien por ciento (100%) inclusive, del Valor Estimado de Nuevas Consultas Previas conforme lo establecido en la Parte Especial, el Concesionario aportará el treinta por ciento (30%) y la ANI el setenta por ciento (70%), con relación a la fracción que exceda el veinte por ciento (20%). Esta obligación se generará de manera simultánea para ambas Partes y conforme a las necesidades del Proyecto. 
(iii) Si el valor de los compromisos derivados de los acuerdos correspondiere a una cuantía superior al cien por ciento (100%) del Valor Estimado de Nuevas Consultas Previas conforme lo establecido en la Parte Especial, la fracción que exceda el cien por ciento (100%) será a cargo de la ANI. 
Lo anterior, siempre y cuando no se originen con ocasión de lo previsto en la Sección 6.3 de esta Parte General. El reconocimiento de la porción a cargo de la ANI establecido en la presente Sección se efectuará aplicando lo previsto en la Sección 19.1 de esta Parte General. Lo anterior en línea con lo establecido en la Sección 13.3(c) de esta Parte General.”
La Parte Especial en el citado numeral señala que el Valor Estimado de Nuevas Consultas Previas, entendida estas como aquellas consultas que surgen con posterioridad a la firma del contrato, es de $6.500 millones de pesos del mes de referencia:
Por último, la sección 19.1, e) Obras Menores señala frente a la ejecución de actividades resultantes de las nuevas consultas previas:
“En caso de resultar nuevas consultas previas con posterioridad a la apertura del Proceso de Selección se dará aplicación a lo previsto en la Sección 8.1(d) respecto del pago de los nuevos acuerdos protocolizados.”
Lo anterior, en consideración con la definición 1.121 de la Parte General:
“1.121 “Obras Menores” 
Son las obras o actividades no previstas ni en las Especificaciones Técnicas de este Contrato ni en la Licencia Ambiental y/u otros permisos o concesiones ambientales, solicitadas por las Autoridades Estatales del orden nacional, departamental o municipal incluyendo las derivadas de los acuerdos protocolizados en desarrollo de la(s) nueva(s) consulta(s) previa(s) con las comunidades étnicas y/o afrodescendientes descritas en la Sección 8.1(d) de esta Parte General, ubicadas dentro del área de influencia directa del Proyecto, que son necesarias para la ejecución del Proyecto, de conformidad con lo previsto en la Sección 19.1 de esta Parte General.”
Ahora bien, frente a la subcuenta de Obras Menores se tiene lo siguiente en la Sección 3.14:
“(x) Subcuenta Obras Menores.
(1) La Subcuenta Obras Menores de la Cuenta ANI se creará con la suscripción del Contrato de Fiducia Mercantil y se fondeará con los recursos que se destinen para tal fin de conformidad con este Contrato. En caso de no existir recursos suficientes para cubrir las Obras Menores que resulten, se podrán trasladar recursos desde la Subcuenta Excedentes ANI” 
Por último, en torno a los riesgos se indica en la sección 13.3 – Riesgos a Cargo de la ANI:
(c) Los costos asociados a la realización de Obras Menores no previstas en este Contrato, solicitadas por la ANI o requeridas por la Autoridad Estatal, posteriores a la expedición de la Licencia Ambiental o parcialmente el producto de los costos que se generen derivados de los acuerdos de la(s) nueva(s) consulta(s) previa(s) protocolizadas durante la ejecución del proyecto, de acuerdo con lo establecido en la Sección 8.1(d) de esta Parte General, y como consecuencia de nuevas comunidades étnicas y/o afrodescendientes en el área de influencia del Proyecto y por razones no imputables al Concesionario, de conformidad con lo establecido en esta Parte General. 
Fundado en todo lo anterior, nuestras inquietudes son las siguientes considerando que las Consultas Previas no hacen parte de las Compensaciones Socioambientales:
</t>
    </r>
    <r>
      <rPr>
        <b/>
        <sz val="12"/>
        <rFont val="Arial Narrow"/>
        <family val="2"/>
      </rPr>
      <t>El valor de las consultas previas pendientes de cierre del anterior concesionario y que sería objeto de cesión en aplicación de lo previsto en el Apéndice 6, cómo serán reconocidas al Concesionario? Máxime cuando la ANI no las incluye en la cobertura del sistema de bandas de riesgo a que hace mención la cláusula 8.1 d), ni tampoco hacen parte del Valor Estimado de Nuevas Consultas Previas?</t>
    </r>
    <r>
      <rPr>
        <sz val="12"/>
        <rFont val="Arial Narrow"/>
        <family val="2"/>
      </rPr>
      <t xml:space="preserve">
</t>
    </r>
  </si>
  <si>
    <r>
      <t xml:space="preserve">Respecto al Acceso al Estadio Monumental de Palmaseca, UF 2, Se solicita la aclaracion del derecho de via, si este ya esta a nombre de la ANI, o es necesario legalizar la titularidad de los predios incluidos en el derecho de via.
</t>
    </r>
    <r>
      <rPr>
        <sz val="12"/>
        <color rgb="FFFF0000"/>
        <rFont val="Arial Narrow"/>
        <family val="2"/>
      </rPr>
      <t>(ver imagen documento anexo)</t>
    </r>
  </si>
  <si>
    <t>Se informa al interesado que no se acepta su observación. La ANI considera que no es necesario la inclusión de un acta adicional para estos efectos ya que la regulación prevista en el contrato para la Entrega de la Infraestructura se considera suficiente. Por otro lado, se le informa al interesado que los Covenios de Entrega de Infraestructura ya se encuentran publicados en el Cuarto datos, a excepción del que se suscribirá con el Departamento del Valle el cual se encuentra en proceso de firma en Secop II</t>
  </si>
  <si>
    <t>Se informa al interesado que mediante Adenda No. 5 se ajustará el Apéndice Técnico 6 respecto a la definición de personal social.</t>
  </si>
  <si>
    <t>Se informa al interesado que adicional al expediente 1380, se encuentran publicados en el Cuarto de Información de Referencia el expediente 1659 en la carpeta E321, el expediente 1015 en la carpeta E322 y el expediente 3423 en la carpeta E324.</t>
  </si>
  <si>
    <t xml:space="preserve">Se informa al interesado que No se acepta la observación. Si bien es cierto que se espera que en el curso del 2020 se finalicen las obligaciones de compensación, es posible que la Autoridad Ambiental vía seguimiento imponga alguna obligación adicional al respecto la cual deberá ser atendida por el Concesionario hasta obtener el cierre del expediente.
</t>
  </si>
  <si>
    <t xml:space="preserve">Se informa al interesado que su apreciación no es correcta por cuanto las afirmaciones descritas en la observación no se encuentran contenidas en el Apéndice Técnico 6.
Se aclara que las cesiones listadas y descritas en el Capítulo IX del Apéndice Técnico 6 son obligaciones establecidas como deber, por lo tanto, son obligatorias y no son optativas. Las obligaciones que se derivan de las Licencias Ambientales existentes, al ser existentes son conocidas por el Interesado y las debe estudiar al hacer la debida diligencia para la preparación de la Oferta, por tal motivo no se consideran Compensaciones Socioambientales ni se encuentran contempladas dentro de los recursos de la Subcuenta Compensaciones Socioambientales.
En conclusión, los recursos previstos para la subcuenta ambiental solo podrán emplearse para la ejecución de las medidas de compensación generados por los nuevos permisos, concesiones y/o autorizaciones ambientales, por lo que no están incluidas en la banda de riesgos las compensaciones a las que hace referencia.
Con el ánimo de evitar interpretaciones se ha incluido un texto sobre el particular en el literal c, numeral 4.2, capítulo IX del apéndice ambiental. </t>
  </si>
  <si>
    <t>STRABAG S.A.S.
9/10/2020</t>
  </si>
  <si>
    <t>En la Parte Especial capitulo 3.6 (f)- Entrega de la Infraestructura, se establece que …"La ANI hará entrega de los predios (ya registrados a nombre de la ANI) y de las obras existentes, en el estado en que estos se encuentren". Además en el numeral (e) se estipula que ..."...y en ningún caso conlleva la obligación por parte de la ANI de entregar la totalidad de los predios correspondientes a las Fajas del Proyecto, ni de entregar las obras existentes o predios en un estado material o jurídico determinado."
1. Se solicita especificar en que condiciones técnicas de cumplimiento de Indicadores contractuales se entregará el tramo UF-2 -Cali-Candelaria. Este tramo esta incorporado a unos Contratos de Obra de la Gobernación de Antioquia y no se tiene certidumbre por parte del oferente de las intervenciones que serán necesarias para el cumplimiento del actual Contrato de Concesión.
2. ¿Es correcto nuestro entendimiento, que la garantía de Calidad de Obras para el tramo UF2-Cali-Candelaria, que fue presentada por el contratista ejecutor de las obras, será trasladado al nuevo Concesionario como beneficiario de la misma?</t>
  </si>
  <si>
    <t xml:space="preserve">Se informa al interesado lo siguiente:
1. Las obras correspondientes al tramo Cali - Candelaria corresponden a los contratos 0111-18-10-5007 y 1.310.02-59.8 -5447 de la Gobernación del Valle del Cauca, que se relacionan en la Parte Especial, ambos contratos son públicos y la información de especificaciones y alcances puede ser consultada por el interesado en los anexos de cada contrato que se encuentran en los siguientes enlaces:
https://www.contratos.gov.co/consultas/detalleProceso.do?numConstancia=17-1-180097
https://www.contratos.gov.co/consultas/detalleProceso.do?numConstancia=18-21-4452
2. No es posible ceder las pólizas de calidad y estabilidad de la infraestructura que se entrega porque no hay interés asegurable para el concesionario y si se le cedieran, tampoco tiene facultades para proferir actos administrativos necesarios para hacer efectiva la garantía. De forma que, si decide o se hace necesario intervenir la infraestructura que recibe, lo hace bajo su contrato APP y  deberá reportar a la administración las deficiencias de calidad o estabilidad que observe en las obras. </t>
  </si>
  <si>
    <t>Parte Especial, Capitulo 3.6, (f) y €</t>
  </si>
  <si>
    <t xml:space="preserve">Se informa al interesado que no se acepta su observación. La ANI considera que la remuneración propuesta es adecuada. En todo caso, si la complejidad de la controversia y/o el tiempo requerido para su solución así lo requiere, el Amigable Componedor podrá solicitar a las Partes la autorización de una remuneración mayor al límite, de acuerdo con lo establecido por la Sección 15.1. (d)(iv). </t>
  </si>
  <si>
    <t>De acuerdo a la observación, se informa al interesado que se realizará un ajuste en la redaccion para dar mayor claridad a la Sección 17.2</t>
  </si>
  <si>
    <t xml:space="preserve">Se informa al interesado que no se acepta su observación. La ANI considera que la destinación de los recursos de la Subcuenta MASC es adecuada. Así mismo, se recuerda al interesado que dicha Subcuenta será fondeada cada año de ejecución del Contrato a través de los aportes anuales y semestrales descritos en la Sección 4.7(f) de la Parte Especial, sin embargo, los recursos de la Subcuenta MASC son de monto agotable. Adicionalmente, se recuerda al interesado que la Sección 3.14 (h) (vii) (2) y (3) de la Parte General dan cuenta que el uso de los recursos de la Subcuenta MASC prioriza la destinación de los mismos a el mecanismo de Amiagble Composición, por tanto su utilización para trámites arbitrales es excepcional, sumado a que el manejo, uso y destinación de los recursos de esta Subcuenta es para suplir los honorarios, gastos y demás emolumentos allí señalados, exclusivamente en la porción que  corresponda a la ANI. </t>
  </si>
  <si>
    <t>Se aclara al interesado que no serán objeto de remuneración con cargo a la subcuenta ambiental los pendientes ambientales, lo que el interesado definió como "Pasivo Ambiental". Los recursos previstos para la subcuenta ambiental solo podrán emplearse para la ejecución de las medidas de compensación generados por los nuevos permisos,concesiones y/o autorizaciones ambientales, por lo que no están incluidas en la banda de riesgos las compensaciones socioambientales. 
Con el ánimo de evitar interpretaciones se ha incluido un texto sobre el particular en el literal c, numeral 4.2, capítulo IX del apéndice ambiental, que será publicado con los documentos de la Adenda No. 5.</t>
  </si>
  <si>
    <t>Se informa al interesado que la Sección 4.3 del Apéndice Técnico 6 establece que el Concesionario podrá usar bancos de hábitat para la ejecución de las Compensaciones Socioambientales. Por tal motivo no es una obligación definida en el Apéndice Técnico 6 y depende de que el Concesionario decida incluir al banco de hábitat en las actividades de compensación propuestas en el curso de los trámites de Licencias y Permisos, y como tal las obligaciones sobre el banco de hábitat serán las derivadas de las compensaciones ordenadas por la Autoridad Ambiental.</t>
  </si>
  <si>
    <t xml:space="preserve">Se informa al interesado que en el Apéndice Técnico 6, capítulo IV Compensaciones Socioambientales, están descritos los ítems de reconocimiento con cargo a la subcuenta y en el numeral 4.2 se describen los ítems que no serán objeto de reconocimiento con cargo a la subcuenta. </t>
  </si>
  <si>
    <t>Se informa al interesado que las cesiones listadas y descritas en el Capítulo IX del Apéndice Técnico 6 son obligaciones establecidas como deber, por lo tanto son obligatorias y no son optativas. Las obligaciones que se derivan de las Licencias Ambientales existentes, al ser existentes son conocidas por el Interesado y las debe estudiar al hacer la debida diligencia para la preparación de la Oferta, por tal motivo no se consideran Compensaciones Socioambientales ni se encuentran contempladas dentro de los recursos de la Subcuenta Compensaciones Socioambientales.
En conclusión, los recursos previstos para la subcuenta ambiental solo podrán emplearse para la ejecución de las medidas de compensación generados por los nuevos permisos, concesiones y/o autorizaciones ambientales, por lo que no están incluidas en la banda de riesgos las compensaciones a las que hace referencia.
Con el ánimo de evitar interpretaciones se ha incluido un texto sobre el particular en el literal c, numeral 4.2, capítulo IX del apéndice ambiental, que será publicado con los documentos de la Adenda No. 5.</t>
  </si>
  <si>
    <t>Se informa al interesado que las obligaciones ya establecidas en las Licencias Ambientales existentes y que serán cedidas, al ser ya conocidas deben ser valoradas por el interesado en el estudio de su Oferta. Por tal motivo no se incluyen en la Subcuenta Compensaciones Socioambientales ni constituyen riesgos compartidos.
Con el ánimo de evitar interpretaciones se ha incluido un texto sobre el particular en el literal c, numeral 4.2, capítulo IX del apéndice ambiental, que será publicado con los documentos de la Adenda No. 5.</t>
  </si>
  <si>
    <t>Se informa que el interesado puede consultar el estado de los seguimientos en los expedientes ante las Autoridades Ambientales que corresponda o en la carpeta E3 del Cuarto de Información de Referencia que contiene seguimientos posteriores a la etapa de estructuración. En tal sentido los costos asociados pueden ser valorados por el interesado en su Oferta y se aclara que son a cargo del Concesionario.</t>
  </si>
  <si>
    <t>Se informa al interesado que las condiciones específicas de imputación del costo de las cesiones serán definidas en el momento de presentarse los eventos descritos en la Sección 17.2 de la Parte General, porque se requiere conocer el caso particular del propósito de la cesión. En todo caso, se aclara que se requiere que el Concesionario acceda a ceder las licencias si así lo considera la ANI, para asegurar la continuidad en la prestación de los servicios de interés público tras la Terminación Anticipada, y de ser necesario puede la ANI recurrir a las fórmulas de Liquidación del Contrato si se producen costos de cesión.</t>
  </si>
  <si>
    <t>Se informa al interesado que según la ley citada, el programa de uso eficiente y ahorro de agua cubre a los usuarios del recurso hídrico, por lo tanto no existe el condicionamiento expuesto en la observación respecto a la fuente del recurso. La Sección 3.1(h) del apéndice Técnico 6 es explícita en definir que el cumplimiento de estos proyectos será requisito obligatorio para el Concesionario.</t>
  </si>
  <si>
    <t>Se informa al interesado que las obligaciones pendientes de cumplimiento de las licencias de los expedientes LAM1659, LAM2904 y LAM3423 continúan a cargo de su titular, la Unión Temporal Desarrollo Vial del Valle del Cauca y Cauca. Para garantizar el correcto cierre de las obligaciones en los tramos del Corredor del Proyecto se deberá proceder según lo indicado en las secciones 3.3(a), 5.2(a) y el Capítulo IX del Apéndice Técnico 6 en cuanto a la cesión de las licencias de los expedientes LAM1659 y LAM3423.
Se aclara que la sentencia citada niega por cosa juzgada las pretensiones de subrogar en cabeza de la ANI las Licencias Ambientales otorgadas a esa Unión Temporal.</t>
  </si>
  <si>
    <t>Se aclara al interesado que el informe del componente ambiental descrito en la Sección 3.4 del Apéndice Técnico 6 son trimestrales. Los informes sobre la Subcuenta Compensaciones Socioambientales descritos en la Sección 4.5 del Apéndice Técnico 6 son mensuales. Los informes en los formatos de seguimiento adoptados por el Ministerio de Ambiente y Desarrollo Sostenible para la elaboración de los Informes de Cumplimiento Ambiental (ICA) descritos en la Sección 3.3(d) del Apéndice Técnico 6 son mensuales.</t>
  </si>
  <si>
    <t>Se informa al interesado que el alcance del programa de aporte sostenible se describe ampliamente en las secciones 5.8, 6.3 y 7.5 del Apéndice Técnico 6 por lo que no se considera necesario incluir más definiciones del alcance. El monto para implementarlo debe ser definido por el Concesionario acorde con el cumplimiento de las Secciones mencionadas.</t>
  </si>
  <si>
    <t>Se informa al interesado que la Entidad considera que la Ley Aplicable es clara en el caso de Licencias Ambientales existentes que las sanciones recaen en la persona que cometió los incumplimientos. Es así que la ANLA ha señalado en diferentes actos administrativos que “la normativa vigente no contempla alguna posibilidad de cesión de los procesos sancionatorios, los cuales tienen el carácter de intuito personae, por lo cual, la cesión de derechos y obligaciones de una Licencia Ambiental o de un Plan de Manejo Ambiental no implica per se la cesión de los procesos sancionatorios promovidos con ocasión de las infracciones ambientales derivadas de los instrumentos de manejo ambiental, por las que está llamado a responder el titular del instrumento para la época de los hechos”. Por ende, ni procesos sancionatorios, ni multas serán objeto de cesión al adjudicatario de la concesión. La ANI no tiene convenios con las Autoridades Ambientales que limiten las facultades sancionatorias de estas últimas.</t>
  </si>
  <si>
    <t xml:space="preserve">Se informa al interesado que no se acepta la observación pues la entidad, teniendo en cuenta las experiencias de los contratos 4G, considera adecuado incrementar este valor del amparo para todas las etapas de la vigencia del contrato. Es del caso anotar que el valor del riesgo por responsabilidad civil no tiene proporcionalidad ni hay estadísticamente un factor de correlación para vincular el valor de las etapas con el valor asegurado necesario, máxime cuando se trata de actividades peligrosas en desarrollo de construcción pesada.  </t>
  </si>
  <si>
    <t>Se informa al interesado que su entendimiento es correcto como se indica explícitamente en el texto de dicho formato.</t>
  </si>
  <si>
    <t>Se informa al interesado que no se acoge su observación pues las actuaciones del contratista EPC corresponden a otro interés asegurable. Así mismo, se aclara al interesado que aunque ni los contratistas ni los subcontratistas se incluyan en la cobertura en calidad de asegurados, esto no quiere decir que cualquiera de sus actos carezca de cobertura. Todo lo contrario, todo caso de estos, incluido el dolo estará amparado como quiera que al no tener la calidad de asegurados, no tiene aplicación la restricción de que trata el artículo 1055 del Código de Comercio. Sin perjuicio de lo anterior, los contratistas y subcontratistas diferentes al concesionario o contratista principal que sí detenta la calidad de asegurado, podrán suscribir seguros para amparar su propio interés asegurable, y asi no invalidar la cobertura de responsabilidad civil para el interes aseguble de la ANI y del Concesionario. Se recuerda al interesado que lo que determina un doble seguro no es el aseguramiento del bien sino la concurrencia de interés asegurable, y que todo interés asegurable, aun recayendo sobre el mismo bien es objeto de aseguramiento; ver artículos 1083 y 1084 del Código de Comercio.</t>
  </si>
  <si>
    <t xml:space="preserve">Se informa al interesado que no se acoge su observación teniendo en cuenta que la infraestructura que desarrolla y opera el concesionario corresponde a los denominados bienes de uso público universal o bienes públicos del territorio, y su uso pertenece a todos los habitantes, y por lo tanto, el titular del derecho de dominio es la Nación y, en general, las entidades estatales correspondientes ejercen facultades especiales de administración, protección, control. Estos bienes se encuentran determinados por la Constitución o por la ley (art. 63 Superior).4° y están sujetos a un régimen jurídico por virtud del cual gozan de privilegios tales como la inalienabilidad, inembargabilidad e imprescriptibilidad, que los colocan por fuera del comercio. Por esta razón no resultaría legal la inclusión de prestamistas o financiadores en calidad de beneficiarios, para que la indemnización sea subrogada a cosa hipotecada o dada en prenda para radicar en ella derechos de un acreedor del concesionario, que no tiene titularidad del bien como lo exige el artículo 1101 del Código de Comercio, con ocasión de eventuales indemnizaciones derivadas del daño amparado por el seguro, que en todo caso debe destinarse a su reconstrucción y recuperación y jamás al pago de las deudas del concesionario con sus prestamistas.  </t>
  </si>
  <si>
    <t xml:space="preserve">Se informa al interesado que su entendimiento no es correcto, pues ni los contratistas ni los subcontratistas se pueden incluir en la cobertura en calidad de asegurados, dado que sus actos afectarán la operatividad de la póliza para la debida proteccion de la ANI y del concesionario. Se aclara sin embargo, que esto no quiere decir que cualquiera de sus actos carezca de cobertura. Todo lo contrario, todo acto de estos, incluido el dolo estará amparado como quiera que al no tener la calidad de asegurados, no tiene aplicación la restricción de que trata el artículo 1055 del Código de Comercio. Sin perjuicio de lo anterior, los contratistas y subcontratistas diferentes al concesionario o contratista principal que sí detenta la calidad de asegurado, podrán suscribir seguros para amparar su propio interés asegurable, sin invalidar la cobertura de responsabilidad civil. Se le recuerda al observador que lo que determina un doble seguro no es el aseguramiento del bien sino la concurrencia de interés asegurable, y que todo interés asegurable, aun recayendo sobre el mismo bien es objeto de aseguramiento; ver artículos 1083 y 1084 del Código de Comercio. </t>
  </si>
  <si>
    <t>Se aclara al interesado que la Oferta Formal de Compra de Predios no se limita a los procesos de expropiación, e incluye también los de enajenación voluntaria. Se informa que mediante adenda No. 5 se aclara y modifica en el Apéndice Técnico 7 y PG esta definición.</t>
  </si>
  <si>
    <t xml:space="preserve">Se informa al interesado que las obligaciones que se derivan de las Licencias Ambientales existentes, al ser existentes son conocidas por el Interesado y las debe estudiar al hacer la debida diligencia para la preparación de la Oferta, por tal motivo no se consideran Compensaciones Socioambientales ni se encuentran contempladas dentro de los recursos de la Subcuenta Compensaciones Socioambientales.
En conclusión, los recursos previstos para la subcuenta ambiental solo podrán emplearse para la ejecución de las medidas de compensación generados por los nuevos permisos, concesiones y/o autorizaciones ambientales, por lo que no están incluidas en la banda de riesgos las compensaciones a las que hace referencia.
Con el ánimo de evitar interpretaciones se ha incluido un texto sobre el particular en el literal c, numeral 4.2, capítulo IX del apéndice ambiental, que será publicado con los documentos de la Adenda No. 5. </t>
  </si>
  <si>
    <t>Se informa al interesado que el valor correspondiente al monto de la Subcuenta Obras Sociales se encuentra definido en la Parte Especial en la Sección 4.7 Fondeo de Subcuentas del Patrimonio Autónomo. La definición de rubros y actividades deben corresponder con las condiciones del procedimiento de Priorización y aprobación de las Obras Sociales que se describe en el Apéndice Técnico 8. En la Adenda No 5 se presentarán ajustes relacionados con este tema en el Apéndice Técnico 8.</t>
  </si>
  <si>
    <t>Se informa al ineresado que su entendimiento NO es correcto, pues la UF3 debe incluirse. Se realizarán los ajustes pertinentes en el primer párrafo de la sección 7.2.2 del Apéndice Técnico 1, los cuales se podrán consultar con la Adenda No. 5.</t>
  </si>
  <si>
    <t>Se informa al interesado que la totalidad de la información disponible sobre los tramos de factor de calidad se encuentra disponible en el Cuarto de Datos de Referencia, el cual es de referencia. No obstante lo anterior, el alcance de las obras de factor de calidad es el definido en las tablas 35 - 38 del Apéndice Técnico 1 - ajustado en la Adenda No 3 - y con base en el mismo, el concesionario deberá desarrollar los Estudios de Detalle, los cuales determinarán los trámites ambientales a desarrollar para materializar dicho alcance.</t>
  </si>
  <si>
    <t>Se informa al interesado que el Contrato de Concesión No.005 de 1999 es un contrato de segunda generación de concesiones, momento en el cual la entidad no era participe de los vinculos contractuales del concesionario con terceros por explotación comercial de la infraestructura. Dado lo anterior, dicha información corresponde a información privada y reservada de la Unión Temporal Desarrollo Vial del Valle del Cauca y Cauca, y por tanto es desconocida por la Entidad. Por lo que el Concesionario deberá realizar sus propias estimaciones.</t>
  </si>
  <si>
    <t>Se informa al interesado que dicha información corresponde a información reservada de la Unión Temporal Desarrollo Vial del Valle del Cauca y Cauca, y por tanto es desconocida por la Entidad.
Por lo que el Concesionario deberá realizar sus propias estimaciones.</t>
  </si>
  <si>
    <t>Se informa al interesado que dicha información corresponde a información reservada de la Unión Temporal Desarrollo Vial del Valle del Cauca y Cauca, y por tanto es desconocida por la Entidad. Por lo que el Concesionario deberá realizar sus propias estimaciones.</t>
  </si>
  <si>
    <t xml:space="preserve">Se aclara al interesado que no se considera procedente su solicitud, por cuanto el numeral 10 del  Artículo 11.2.1.4.59. del Decreto 2555 de 2010, establece como función de la Secretaría General de la Superintendencia Financiera: "10. Administrar las bases de datos que contengan la información necesaria para expedir los certificados de existencia y representación legal de las entidades vigiladas y expedir los mismos". Por lo anterior, el certificado emitido por la Superintendencia Financiera es suficiente para demostrar la existencia y representación legal del Banco que emite el Cupo de Crédito, por ser entidades sometidas su vigilancia y control.
De igual manera, es necesario indicar que dicha certificación puede solicitarse en línea a través de la página web de la Superintendencia Financiera, por lo que dicho requisito resulta suficiente, y de fácil acceso a los interesados. </t>
  </si>
  <si>
    <t>Se informa al interesado que esta observación se limita a transcribir literalmente el artículo 24 de la Ley 1508 de 2012, fragmento que resulta aplicable y obligatorio para la ejecución del proyecto. La respuesta a las demás inquietudes será entregada en las siguientes observaciones.</t>
  </si>
  <si>
    <t>Se aclara al interesado que el objetivo de la sección referida no es el de establecer un incumplimiento ni una sanción, sino el de garantizar la suficiencia de la subcuenta de interventoría y coordinación considerando que esta subcuenta es la fuente para el pago de los contratos asociados a ella, entre los cuales se encuentra la interventoría, la cual es indispensable para la ejecución del proyecto según la ley. Por lo tanto en paralelo con la ejecución automática de este mecanismo, se activará el proceso administrativo correspondiente para determinar el incumplimiento y las sanciones a las que haya lugar, y de demostrarse que no hubo el presunto incumplimiento en montos ni en fechas de fondeo se podrá restablecer a la situación inicial.
Ahora bien, el hecho que los recursos sean tomados de la Subcuenta Recaudo de Peaje no implica que la obligación se haya extinguido, en la medida que el beneficiario de los recursos de dicha Subcuenta es exclusivamente la ANI. Sólo en el evento en que los recursos sean descontados de la Retribución por solicitud del Concesionario podrá considerarse que la obligación de fondeo fue cumplida.</t>
  </si>
  <si>
    <t>Se informa al interesado que:
- A través de la adenda No. 5 se ha modificado la sección observada con el fin de hacer más explícito quienes deben firmar el Anexo 10A cuando se acredite Capacidad Financiera a través de terceros de conformidad con el numeral 4.4 del Pliego de Condiciones. Así mismo para los demás formatos cada instructivo y el pliego mismo indican quién debe suscribirlos.
- El parágrafo de la sección 4.3.2 indica que: "Todo documento firmado por el contador público y/o revisor fiscal, deberá ir acompañado de una copia de la tarjeta profesional y el certificado de antecedentes disciplinarios vigente, expedido por la Junta Central de Contadores", por lo anterior, deberán ser presentados únicamente estos dos documentos, toda vez que el certificado de antecedentes disciplinarios de la Junta Central de Contadores hace alusión a la vigencia de la inscripción como contador ante esa entidad, y por lo tanto no es necesario solicitar un certificado adicional.</t>
  </si>
  <si>
    <t>"Se informa al interesado que la proporcionalidad a la que alude la cláusula, al referir que la multa no puede exceder el doble del respectivo incumplimiento contractual que se sanciona, tiene que ver con el valor  mismo de la obligación , cuando  se incumplen obligaciones  que son susceptibles de esta valoración económica, Vbgr. fondear una subcuenta ,  entregar auxilios POLCA, etc.  ya que si la obligación específica no es susceptible de esta valoración , este criterio de proporcionalidad no le es aplicable.
Así, partiendo del supuesto de que la obligación es susceptible de valoración económica, dicha valoración debe emerger  de la naturaleza de la prestación tal y como fue pactada en el acuerdo de voluntades, de manera que , en los ejemplos propuestos, la multa a imponer no podría exceder del doble de lo que el concesionario  ha debido consignar a la subcuenta respectiva, o  el valor de los auxilios a entregar a la policía de carreteras; en los ejemplos propuestos, como se observa, el valor no depende de un juicio subjetivo, sino que emerge objetivamente de las previsiones negociales, y estar allí determinadas, o  ser determinables,  por ejemplo, en el último caso, (pago de auxilios polca) de acuerdo al Convenio que se suscriba con la Policía de carreteras para el efecto, o con la normativa marco que se pacte para cumplir dicha prestación.
En punto a la segunda pregunta, esto es, ""si el incumplimiento que da lugar a  una sanción es susceptible de valoración económica"", debe  reiterarse que, está prevista esta regla de proporcionalidad solamente para los casos en que la obligación individualmente considerada que da lugar al juicio de reproche contractual ""sea susceptible de valoración económica"", y se insiste, dicha valoración debe  ser determinada o determinable  tomando en consideración el acuerdo de voluntades, es decir, la valoración no es subjetiva, sino objetiva."</t>
  </si>
  <si>
    <t>Se informa al interesado que la Sección 4.1,5. (a) (iii) del Pliego de Condiciones será ajustada mediante Adenda para mayor claridad.</t>
  </si>
  <si>
    <t>Se aclara al interesado que el Acuerdo de Permanencia de conformidad con lo dispuesto en la Sección 4.1.7 puede ser suscrito por el oferente individual, cada uno de los Integrantes de la Estructura Plural, o por el Representante Común de la Estructura Plural, en caso que se otorguen dichas facultades.  
En consecuencia, la redacción no resulta contraria y se deberá ajustar en el respectivo anexo.</t>
  </si>
  <si>
    <t>Se informa al interesado que el Anexo 5 deberá ser suscrito por el Oferente individual, por cada uno de los integrantes en caso de Estructuras Plurales. En el caso de Estructuras Plurales, debe presentarse un (1) Anexo por cada Integrante, que podrá ser firmado directamente por el representante legal del integrante o por el Representante Común si se le ha otorgado poder para ello. 
De otro lado, se informa al interesado que no se acepta su observación respecto al numeral 4 del Anexo 5, teniendo en cuenta que éste debe ser diligenciado señalando el nombre de la Estructura Plural a la cual pertenece el integrante que suscribe el Anexo, sin perjuicio, de que se pueda presentar un anexo por cada integrante.</t>
  </si>
  <si>
    <t xml:space="preserve">
Se informa al interesado que como lo ha venido indicando la Entidad los numerales observados son diferentes, el numeral 4.4.1 hace referencia a la Experiencia en Inversión como requisito habiltante, y el numeral 5.6.4 hace referencia a la Experiencia en Inversión que deberá contar el integrante que pretenda acreditar el criterio de puntaje relacionado con trabajadores en condición de discapacidad. 
Lo anterior, de confrmidad con lo señalado en el numerla 5.6.4 del Pliego de condiciones en concordancia con lo dispuesto en el Decreto 392 de 2018 que establece: "Para las Estructuras Plurales, la Entidad tendrá en cuenta la planta de personal del Integrante de la Estructura Plural que aporte como mínimo el cuarenta por ciento  (40%) de la experiencia requerida para el Proceso de Contratación.". 
</t>
  </si>
  <si>
    <t>Se aclara al interesado que no se acepta su observación. Solo se podrán acreditar situaciones de control de manera directa o indirecta por control por participación accionaria de conformidad con lo establecido en el Pliego de Condiciones. Sin embargo, la Entidad, realizó ajustes en la Sección 4.6.3 del Pliego de Condiciones a través de Adenda.</t>
  </si>
  <si>
    <t>Se le aclara al interesado que de acuerdo con el artículo 263 del Código de Comercio, las sucursales no constituyen una persona jurídica independiente de la sociedad o matriz de la que hacen parte, sino que son simplemente una prolongación de éstas,de manera que en el evento que el Ministerio de Trabajo expida el correspondiente certificado en los términos del Decreto 392 de 2018 se entendera acreditado el requisito de vinculación de personas en condición de discapacidad, debiendose acreditar igualmente, las condiciones previstas en la citada norma y en el Pliego de Condiciones.</t>
  </si>
  <si>
    <t xml:space="preserve">Se informa al interesado que su entendimiento es correcto, los documentos enlistados en la Sección 4.1.5(a)(iii) deben ser firmados directamente por el interesado, sin necesidad de cumplir el proceso de legalización o apostilla, siempre y cuando estos sean de naturaleza privada. </t>
  </si>
  <si>
    <t xml:space="preserve">Se informa al interesado que en la Entidad, a través de Adenda realizó un ajuste en la sección 4.3.2 del pliego de condiciones sobre este caso en particular. Se invita al interesado a consultar la nueva redacción de esta sección.
</t>
  </si>
  <si>
    <t xml:space="preserve">Se informa al interesado que su entendimiento es correcto. Los Anexos de la Oferta no requieren trámite de apostilla o legalización. Así mismo, si el cupo de crédito es emitido por un banco extranjero, el mismo no requiere notarización o apostilla, siempre y cuando la entidad financiera que lo emite no tenga naturaleza pública. </t>
  </si>
  <si>
    <t xml:space="preserve">
No se acoge su solicitud, en razón a que el Ministerio de Trabajo con relación expresa al trámite de renovación del Certificado de Trabajadores en condición de discapacidad se ha pronunciado mediante dos resoluciones (Resolución 1294 del 14 de julio de 2020 y Resolución No 1590 del 8 de septiembre de 2020) en las que se señala que desde el 21 de julio de 2020 se viene realizando con normalidad dicho trámite.
Lo anterior, con observancia a los dispuesto en la Resolución 1294 del 14 de julio de 2020 “Por medio de la cual se levanta de manera parcial la suspensión de términos señalada por la Resolución No. 0784 del 17 de marzo de 2020, modificada por la Resolución 0876 del 1° de abril de 2020 se dictan otras disposiciones.", señaló en el numeral 18 del artículo 1, lo siguiente: "Articulo 1. Levantamiento parcial de suspensión de términos: Levantar de manera parcial la suspensión de términos establecida mediante la Resolución 0784 del 17 de marzo de 2020, modificada por la Resolución 0876 del 1° de abril de 2020, a partir del veintiuno (21) de julio de 2020, en particular respecto de los siguientes trámites y servicios o actuaciones administrativas: (...) 18. Certificaciones de trabajadores en situación de discapacidad 
No se acoge su solicitud, en razón a que el Ministerio de Trabajo con relación expresa al trámite de renovación del Certificado de Trabajadores en condición de discapacidad se ha pronunciado mediante dos resoluciones (Resolución 1294 del 14 de julio de 2020 y Resolución No 1590 del 8 de septiembre de 2020) en las que se señala que desde el 21 de julio de 2020 se viene realizando con normalidad dicho trámite.
Lo anterior, con observancia a los dispuesto en la Resolución 1294 del 14 de julio de 2020 “Por medio de la cual se levanta de manera parcial la suspensión de términos señalada por la Resolución No. 0784 del 17 de marzo de 2020, modificada por la Resolución 0876 del 1° de abril de 2020 se dictan otras disposiciones.", señaló en el numeral 18 del artículo 1, lo siguiente: "Articulo 1. Levantamiento parcial de suspensión de términos: Levantar de manera parcial la suspensión de términos establecida mediante la Resolución 0784 del 17 de marzo de 2020, modificada por la Resolución 0876 del 1° de abril de 2020, a partir del veintiuno (21) de julio de 2020, en particular respecto de los siguientes trámites y servicios o actuaciones administrativas: (...) 18. Certificaciones de trabajadores en situación de discapacidad </t>
  </si>
  <si>
    <r>
      <t xml:space="preserve">Se informa al interesado que no se acepta su observación. De acuerdo con lo establecido por el artículo 4 de la Ley 1150, las entidades estatales deberán incluir la estimación, tipificación y asignación de los riesgo previsibles involucrados en la contratación. Si bien no todos los riesgos asignados en el presente Contrato cuentan con un sistema de bandas (como es el caso de los riesgos prediales, ambientales y de redes), los riesgos están claramente estimados, tipificados y asignados dentro de un estándar de previsibilidad. En esta medida, la ANI considera que no es dable argumentar que la asignación de riesgos prevista para el presente Proyecto implica la solicitud de un ofrecimiento de extensión ilimitada. 
Se aclara al interesado que de conformidad con la definición dada por el Artículo 1° de la Ley 1508 de 2012, se tiene que las Asociaciones Público Privadas son un instrumento de vinculación de capital privado, que se materializan en un contrato entre una entidad estatal y una persona natural o jurídica de derecho privado, para la provisión de bienes públicos y de sus servicios relacionados, que involucra la retención y transferencia de riesgos entre las partes y mecanismos de pago, relacionados con la disponibilidad y el nivel de servicio de la infraestructura y/o servicio uno de los principios que debe guiar estas asociaciones es que la distribución de los riesgos debe hacerse en cada caso atendiendo a cuál de las partes está mejor capacitada para administrarlos </t>
    </r>
    <r>
      <rPr>
        <i/>
        <sz val="12"/>
        <rFont val="Arial Narrow"/>
        <family val="2"/>
      </rPr>
      <t>“(…) buscando mitigar el impacto que la ocurrencia de los mismos pueda generar sobre la disponibilidad de la infraestructura y la calidad del servicio</t>
    </r>
    <r>
      <rPr>
        <sz val="12"/>
        <rFont val="Arial Narrow"/>
        <family val="2"/>
      </rPr>
      <t xml:space="preserve">” .
Posteriormente el numeral 11.3 del Artículo 11 de la Ley 1508, que determina los requisitos para abrir procesos de selección para la ejecución de proyectos de APP de Iniciativa Pública, señala:
“(…)
11.3 Justificación de utilizar el mecanismo de asociación público privada como una modalidad para la ejecución del proyecto, de conformidad con los parámetros definidos por el Departamento Nacional de Planeación. Los análisis señalados en este numeral deberán contar con concepto previo favorable del Departamento Nacional de Planeación o de la entidad de planeación de la respectiva entidad territorial. </t>
    </r>
    <r>
      <rPr>
        <i/>
        <u/>
        <sz val="12"/>
        <rFont val="Arial Narrow"/>
        <family val="2"/>
      </rPr>
      <t>Para el anterior concepto, se deberá contar con la aprobación del Ministerio de Hacienda y Crédito Público respecto de las valoraciones de las obligaciones contingentes que realicen las Entidades Estatales, en desarrollo de los Esquemas de Asociación Público Privada, en los términos definidos en la Ley 448 de 199</t>
    </r>
    <r>
      <rPr>
        <sz val="12"/>
        <rFont val="Arial Narrow"/>
        <family val="2"/>
      </rPr>
      <t>8
En concordancia con lo anterior, p el Artículo 2.2.2.1.5.5. del Decreto Único 1082 de 2015 respecto al contenido mínimo de los estudios en etapa de factibilidad, específicamente, frente a los riesgos del proyecto, de conformidad con el artículo 2.2.2.1.4.4, establece:
“</t>
    </r>
    <r>
      <rPr>
        <i/>
        <sz val="12"/>
        <rFont val="Arial Narrow"/>
        <family val="2"/>
      </rPr>
      <t>3.    Riesgos del proyecto
3.1. Tipificación, estimación y asignación definitiva de los riesgos del proyecto de acuerdo con los criterios establecidos en la Ley 80 de 1993, la Ley 448 de 1998, la Ley 1150 de 2007, los documentos CONPES y las normas que regulen la materia.
3.2. Análisis de amenazas y vulnerabilidad para identificar condiciones de riesgo de desastre, de acuerdo con la naturaleza del proyecto, en los términos del presente decreto. (…)</t>
    </r>
    <r>
      <rPr>
        <sz val="12"/>
        <rFont val="Arial Narrow"/>
        <family val="2"/>
      </rPr>
      <t xml:space="preserve">” 
Del análisis de las disposiciones normativas transcritas se puede concluir que, el análisis de riesgos del proyecto de Asociación Público Privada de Iniciativa Pública, debe ser construida atendiendo exclusivamente el siguiente lineamiento: 
1) Tipificación, estimación y asignación definitiva de los riesgos del proyecto de acuerdo con los criterios establecidos en la Ley 80 de 1993, la Ley 448 de 1998, la Ley 1150 de 2007, los documentos CONPES y las normas que regulen la materia.
En la medida que la Ley 448 de 1998 es una norma especial, respecto a la valoración de riesgos públicos y, aplicando el criterio de especialidad contenido en el Artículo 5° de la ley 53 de 1887, según el cual la norma especial prima sobre la general se tiene que todo contrato enmarcado en la Ley 1508 de 2012, se regirán por lo dispuesto en la Ley 448 y el Decreto 423, en el evento que pacten contractualmente Obligaciones Contingentes, cono en efecto ocurre en el proyecto objeto del presente proceso de selección, por lo tanto, su estimación atendió la metodología aplicable para el efecto.  
De acuerdo con lo  anterior se considera que la regulación prevista en el contrato observas las normas que en materia de riesgos resultan aplicables en proyectos de APP. </t>
    </r>
  </si>
  <si>
    <t>Se informa al interesado que los compromisos adquiridos en los acuerdos de las Consultas Previas, durante la estructuración, están referidos al futuro contrato de Concesión, por lo que deberá ser el concesionario quien cumpla lo establecido en dichos acuerdos con el fin de reaizar el cierre de las Consulta Previas, con lo cual esa información no se tiene en esta etapa.</t>
  </si>
  <si>
    <t>Se informa al interesado que el CAPEX de estructuración contempló las actuaciones necesarias, a nivel de factibilidad, para el nuevo puente sobre el río Cauca en la UF4. Por lo que será obligación del concesionario elaborar los Estudios y Diseños realizar las intervenciones necesarias para cumplir con el Apéndice Técnico 1 Alcance, dado que es este quien tiene a su cuenta y riesgo no solo los estudios y diseños sino la construcción.</t>
  </si>
  <si>
    <t>Se informa al interesado que la estructuración del proyecto contempló obras de protección contra la socavación de las estructuras, para el nuevo puente y el puente existente sobre el río Cauca en la UF4. Por lo que será obligación del concesionario elaborar los Estudios y Diseños realizar las intervenciones necesarias para cumplir con el Apéndice Técnico 1 Alcance, dado que es este quien tiene a su cuenta y riesgo no solo los estudios y diseños sino la construcción.</t>
  </si>
  <si>
    <t>Se informa al interesado que el alcance del proyecto se establece en el Apéndice técnico 1, por lo que si bien en el Convenio se referencia la intervención de mejoramiento, en el Apéndice se delimita la obligación que deberá cumplir el Concesioanrio en el caso en el que oferte como puntaje adicional dicha infraestructura.</t>
  </si>
  <si>
    <t xml:space="preserve">Se informa al interesado que en el evento en que se efectúe la cesión, la vinculación de personal en condición de discapacidad deberá ser acreditada y cumplida por el cesionario o cualquiera de los miembros
del Concesionario o por el Concesionario de acuerdo con
los términos y condiciones establecidos en el Pliego de Condiciones o, en su defecto, de acuerdo con la normativa vigente y aplicable a la materia al momento de la solicitud de autorización de cesión, tal y como se establecio mediante Adenda No 1 Publicada en el SECOP. </t>
  </si>
  <si>
    <t>CASTRO LEYVA RENDON ABOGADOS 
26/10/2020</t>
  </si>
  <si>
    <t>LICITACIÓN PÚBLICA NO. VJ-VE-APP-IPB-001-2020</t>
  </si>
  <si>
    <t>En Bogotá D.C., a los dieciocho (18) días del mes de diciembre de 2020, la Agencia Nacional de Infraestructura, por medio del presente documento se permite dar respuesta a algunas observaciones allegadas hasta la fecha a los Pliegos Definitivos del proceso de selección de la referencia, en los siguientes términos:</t>
  </si>
  <si>
    <t>Se informa al interesado que el trámite de legalización y apostilla solo será exigido para los documentos otorgados en el exterior de naturaleza pública. Al respecto, la Entidad relizó dicha precisión al Pliego de Condiciones a través de Adenda. De otro lado, la Entidad se permite informarle que en el evento que se adelanten tramites a través de apoderado, dicho poder requerirá presentación personal en los términos señalados en la Ley y en el Pliego de Condiciones.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</si>
</sst>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sz val="8"/>
      <name val="Arial"/>
      <family val="2"/>
    </font>
    <font>
      <sz val="12"/>
      <color rgb="FFFF0000"/>
      <name val="Arial Narrow"/>
      <family val="2"/>
    </font>
    <font>
      <i/>
      <sz val="12"/>
      <name val="Arial Narrow"/>
      <family val="2"/>
    </font>
    <font>
      <u/>
      <sz val="12"/>
      <name val="Arial Narrow"/>
      <family val="2"/>
    </font>
    <font>
      <i/>
      <u/>
      <sz val="12"/>
      <name val="Arial Narrow"/>
      <family val="2"/>
    </font>
  </fonts>
  <fills count="3">
    <fill>
      <patternFill patternType="none"/>
    </fill>
    <fill>
      <patternFill patternType="gray125"/>
    </fill>
    <fill>
      <patternFill patternType="solid">
        <fgColor rgb="FFFF0000"/>
        <bgColor indexed="64"/>
      </patternFill>
    </fill>
  </fills>
  <borders count="12">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4" fillId="0" borderId="0"/>
  </cellStyleXfs>
  <cellXfs count="71">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2" fillId="0" borderId="11" xfId="1" applyFont="1" applyFill="1" applyBorder="1"/>
    <xf numFmtId="0" fontId="2" fillId="0" borderId="2" xfId="1" applyFont="1" applyFill="1" applyBorder="1" applyAlignment="1">
      <alignment wrapText="1"/>
    </xf>
    <xf numFmtId="0" fontId="7" fillId="0" borderId="0" xfId="1" applyFont="1" applyFill="1" applyAlignment="1">
      <alignment wrapText="1"/>
    </xf>
    <xf numFmtId="0" fontId="7" fillId="0" borderId="2" xfId="1" applyFont="1" applyFill="1" applyBorder="1" applyAlignment="1">
      <alignment horizontal="center" vertical="center" wrapText="1"/>
    </xf>
    <xf numFmtId="0" fontId="7" fillId="0" borderId="2" xfId="1" applyFont="1" applyFill="1" applyBorder="1" applyAlignment="1">
      <alignment horizontal="center" wrapText="1"/>
    </xf>
    <xf numFmtId="0" fontId="7" fillId="0" borderId="3" xfId="1" applyFont="1" applyFill="1" applyBorder="1" applyAlignment="1">
      <alignment horizontal="center" wrapText="1"/>
    </xf>
    <xf numFmtId="0" fontId="7" fillId="0" borderId="2" xfId="1" applyFont="1" applyFill="1" applyBorder="1" applyAlignment="1">
      <alignment horizontal="center" vertical="center"/>
    </xf>
    <xf numFmtId="0" fontId="7" fillId="0" borderId="2" xfId="1" applyFont="1" applyFill="1" applyBorder="1" applyAlignment="1">
      <alignment horizontal="center" vertical="top" wrapText="1"/>
    </xf>
    <xf numFmtId="0" fontId="7" fillId="0" borderId="3" xfId="1" applyFont="1" applyFill="1" applyBorder="1" applyAlignment="1">
      <alignment horizontal="center" vertical="center"/>
    </xf>
    <xf numFmtId="0" fontId="7" fillId="0" borderId="2" xfId="1" applyFont="1" applyFill="1" applyBorder="1" applyAlignment="1">
      <alignment horizontal="center"/>
    </xf>
    <xf numFmtId="0" fontId="7" fillId="0" borderId="3" xfId="1" applyFont="1" applyFill="1" applyBorder="1" applyAlignment="1">
      <alignment horizontal="center"/>
    </xf>
    <xf numFmtId="0" fontId="7" fillId="0" borderId="3" xfId="1" applyFont="1" applyFill="1" applyBorder="1" applyAlignment="1">
      <alignment horizontal="center" vertical="center" wrapText="1"/>
    </xf>
    <xf numFmtId="0" fontId="2" fillId="0" borderId="9" xfId="1" applyFont="1" applyFill="1" applyBorder="1" applyAlignment="1">
      <alignment horizontal="center"/>
    </xf>
    <xf numFmtId="0" fontId="2" fillId="0" borderId="0" xfId="1" applyFont="1" applyFill="1" applyAlignment="1">
      <alignment horizontal="center"/>
    </xf>
    <xf numFmtId="0" fontId="7" fillId="0" borderId="9" xfId="1" applyFont="1" applyFill="1" applyBorder="1" applyAlignment="1">
      <alignment horizontal="center" vertical="center"/>
    </xf>
    <xf numFmtId="0" fontId="7" fillId="0" borderId="0" xfId="1" applyFont="1" applyFill="1" applyBorder="1" applyAlignment="1">
      <alignment horizontal="center" vertical="center"/>
    </xf>
    <xf numFmtId="0" fontId="7" fillId="0" borderId="10" xfId="1" applyFont="1" applyFill="1" applyBorder="1" applyAlignment="1">
      <alignment horizontal="center" vertical="center"/>
    </xf>
    <xf numFmtId="0" fontId="7" fillId="0" borderId="4" xfId="1" applyFont="1" applyFill="1" applyBorder="1" applyAlignment="1">
      <alignment horizontal="center" vertical="center" wrapText="1"/>
    </xf>
    <xf numFmtId="0" fontId="7" fillId="0" borderId="5" xfId="1" applyFont="1" applyFill="1" applyBorder="1" applyAlignment="1">
      <alignment horizontal="center" vertical="center" wrapText="1"/>
    </xf>
    <xf numFmtId="0" fontId="7" fillId="0" borderId="3" xfId="1" applyFont="1" applyFill="1" applyBorder="1" applyAlignment="1">
      <alignment horizontal="left" vertical="center" wrapText="1"/>
    </xf>
    <xf numFmtId="0" fontId="7" fillId="0" borderId="4" xfId="1" applyFont="1" applyFill="1" applyBorder="1" applyAlignment="1">
      <alignment horizontal="left" vertical="center" wrapText="1"/>
    </xf>
    <xf numFmtId="0" fontId="7" fillId="0" borderId="5" xfId="1" applyFont="1" applyFill="1" applyBorder="1" applyAlignment="1">
      <alignment horizontal="left" vertical="center" wrapText="1"/>
    </xf>
    <xf numFmtId="0" fontId="7" fillId="0" borderId="3" xfId="1" applyFont="1" applyFill="1" applyBorder="1" applyAlignment="1">
      <alignment horizontal="justify" vertical="center" wrapText="1"/>
    </xf>
    <xf numFmtId="0" fontId="7" fillId="0" borderId="4" xfId="1" applyFont="1" applyFill="1" applyBorder="1" applyAlignment="1">
      <alignment horizontal="justify" vertical="center" wrapText="1"/>
    </xf>
    <xf numFmtId="0" fontId="7" fillId="0" borderId="5" xfId="1" applyFont="1" applyFill="1" applyBorder="1" applyAlignment="1">
      <alignment horizontal="justify" vertical="center" wrapText="1"/>
    </xf>
    <xf numFmtId="0" fontId="10" fillId="0" borderId="0" xfId="1"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0" borderId="3" xfId="1" applyFont="1" applyFill="1" applyBorder="1" applyAlignment="1">
      <alignment horizontal="left" vertical="top" wrapText="1"/>
    </xf>
    <xf numFmtId="0" fontId="7" fillId="0" borderId="4" xfId="1" applyFont="1" applyFill="1" applyBorder="1" applyAlignment="1">
      <alignment horizontal="left" vertical="top" wrapText="1"/>
    </xf>
    <xf numFmtId="0" fontId="7" fillId="0" borderId="5" xfId="1" applyFont="1" applyFill="1" applyBorder="1" applyAlignment="1">
      <alignment horizontal="left" vertical="top" wrapText="1"/>
    </xf>
    <xf numFmtId="0" fontId="7" fillId="0" borderId="6" xfId="1" applyFont="1" applyFill="1" applyBorder="1" applyAlignment="1">
      <alignment horizontal="center" vertical="center" wrapText="1"/>
    </xf>
    <xf numFmtId="0" fontId="6" fillId="0" borderId="3" xfId="1" applyFont="1" applyFill="1" applyBorder="1" applyAlignment="1">
      <alignment horizontal="left" vertical="center" wrapText="1"/>
    </xf>
    <xf numFmtId="0" fontId="7" fillId="0" borderId="2" xfId="1" applyFont="1" applyFill="1" applyBorder="1" applyAlignment="1">
      <alignment horizontal="left" vertical="top" wrapText="1"/>
    </xf>
    <xf numFmtId="0" fontId="7" fillId="0" borderId="2" xfId="1" applyFont="1" applyFill="1" applyBorder="1" applyAlignment="1">
      <alignment horizontal="left" vertical="center" wrapText="1"/>
    </xf>
    <xf numFmtId="0" fontId="7" fillId="0" borderId="2" xfId="1" applyFont="1" applyFill="1" applyBorder="1" applyAlignment="1">
      <alignment horizontal="justify" vertical="top" wrapText="1"/>
    </xf>
    <xf numFmtId="0" fontId="7" fillId="0" borderId="7"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7" fillId="0" borderId="3" xfId="1" applyFont="1" applyFill="1" applyBorder="1" applyAlignment="1">
      <alignment horizontal="justify" vertical="top" wrapText="1"/>
    </xf>
    <xf numFmtId="0" fontId="7" fillId="0" borderId="4" xfId="1" applyFont="1" applyFill="1" applyBorder="1" applyAlignment="1">
      <alignment horizontal="justify" vertical="top" wrapText="1"/>
    </xf>
    <xf numFmtId="0" fontId="7" fillId="0" borderId="5" xfId="1" applyFont="1" applyFill="1" applyBorder="1" applyAlignment="1">
      <alignment horizontal="justify" vertical="top" wrapText="1"/>
    </xf>
    <xf numFmtId="0" fontId="2" fillId="0" borderId="2" xfId="1" applyFont="1" applyFill="1" applyBorder="1" applyAlignment="1">
      <alignment horizontal="center" wrapText="1"/>
    </xf>
    <xf numFmtId="0" fontId="2" fillId="0" borderId="2" xfId="1" applyFont="1" applyFill="1" applyBorder="1" applyAlignment="1">
      <alignment horizontal="center"/>
    </xf>
    <xf numFmtId="0" fontId="7" fillId="0" borderId="2" xfId="1" applyFont="1" applyBorder="1" applyAlignment="1">
      <alignment horizontal="center" vertical="center" wrapText="1"/>
    </xf>
    <xf numFmtId="0" fontId="7" fillId="0" borderId="3" xfId="1" applyFont="1" applyBorder="1" applyAlignment="1">
      <alignment horizontal="center" vertical="center" wrapText="1"/>
    </xf>
    <xf numFmtId="0" fontId="7" fillId="0" borderId="9" xfId="1" applyFont="1" applyBorder="1" applyAlignment="1">
      <alignment horizontal="center" vertical="center"/>
    </xf>
    <xf numFmtId="0" fontId="7" fillId="0" borderId="0" xfId="1" applyFont="1" applyBorder="1" applyAlignment="1">
      <alignment horizontal="center" vertic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2" borderId="2" xfId="1" applyFont="1" applyFill="1" applyBorder="1" applyAlignment="1">
      <alignment horizontal="center" vertical="center" wrapText="1"/>
    </xf>
    <xf numFmtId="0" fontId="6" fillId="0" borderId="0" xfId="0" applyFont="1" applyFill="1" applyAlignment="1">
      <alignment horizontal="center" vertical="center"/>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3</xdr:col>
      <xdr:colOff>647700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943"/>
  <sheetViews>
    <sheetView showGridLines="0" tabSelected="1" topLeftCell="B1792" zoomScaleNormal="100" workbookViewId="0">
      <selection activeCell="E1796" sqref="E1796:E1799"/>
    </sheetView>
  </sheetViews>
  <sheetFormatPr baseColWidth="10" defaultColWidth="9.140625" defaultRowHeight="14.25" x14ac:dyDescent="0.2"/>
  <cols>
    <col min="1" max="1" width="0" style="1" hidden="1" customWidth="1"/>
    <col min="2" max="2" width="7.42578125" style="1" customWidth="1"/>
    <col min="3" max="3" width="16.28515625" style="1" customWidth="1"/>
    <col min="4" max="4" width="103.140625" style="1" customWidth="1"/>
    <col min="5" max="5" width="55.140625"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41"/>
      <c r="C2" s="41"/>
      <c r="D2" s="41"/>
      <c r="E2" s="41"/>
      <c r="F2" s="41"/>
      <c r="G2" s="41"/>
    </row>
    <row r="3" spans="2:7" ht="37.9" customHeight="1" x14ac:dyDescent="0.2">
      <c r="B3" s="42"/>
      <c r="C3" s="42"/>
      <c r="D3" s="43" t="s">
        <v>0</v>
      </c>
      <c r="E3" s="43"/>
      <c r="F3" s="43"/>
      <c r="G3" s="3" t="s">
        <v>1</v>
      </c>
    </row>
    <row r="4" spans="2:7" ht="37.9" customHeight="1" x14ac:dyDescent="0.2">
      <c r="B4" s="42"/>
      <c r="C4" s="42"/>
      <c r="D4" s="3" t="s">
        <v>2</v>
      </c>
      <c r="E4" s="44" t="s">
        <v>3</v>
      </c>
      <c r="F4" s="44"/>
      <c r="G4" s="3" t="s">
        <v>4</v>
      </c>
    </row>
    <row r="5" spans="2:7" ht="37.9" customHeight="1" x14ac:dyDescent="0.2">
      <c r="B5" s="42"/>
      <c r="C5" s="42"/>
      <c r="D5" s="3" t="s">
        <v>5</v>
      </c>
      <c r="E5" s="44" t="s">
        <v>6</v>
      </c>
      <c r="F5" s="44"/>
      <c r="G5" s="3" t="s">
        <v>7</v>
      </c>
    </row>
    <row r="6" spans="2:7" ht="15.75" x14ac:dyDescent="0.2">
      <c r="B6" s="41"/>
      <c r="C6" s="41"/>
      <c r="D6" s="41"/>
      <c r="E6" s="41"/>
      <c r="F6" s="41"/>
      <c r="G6" s="41"/>
    </row>
    <row r="7" spans="2:7" ht="15.75" x14ac:dyDescent="0.25">
      <c r="B7" s="4"/>
      <c r="C7" s="4"/>
      <c r="D7" s="5"/>
      <c r="E7" s="5"/>
      <c r="F7" s="5"/>
      <c r="G7" s="5"/>
    </row>
    <row r="8" spans="2:7" ht="15" customHeight="1" x14ac:dyDescent="0.25">
      <c r="B8" s="6"/>
      <c r="C8" s="6"/>
      <c r="D8" s="6"/>
      <c r="E8" s="7"/>
      <c r="F8" s="7"/>
      <c r="G8" s="8"/>
    </row>
    <row r="9" spans="2:7" ht="15.75" x14ac:dyDescent="0.2">
      <c r="B9" s="39" t="s">
        <v>8</v>
      </c>
      <c r="C9" s="39"/>
      <c r="D9" s="39"/>
      <c r="E9" s="39"/>
      <c r="F9" s="39"/>
      <c r="G9" s="39"/>
    </row>
    <row r="10" spans="2:7" ht="15.75" x14ac:dyDescent="0.25">
      <c r="B10" s="9"/>
      <c r="C10" s="9"/>
      <c r="D10" s="10"/>
      <c r="E10" s="10"/>
      <c r="F10" s="10"/>
      <c r="G10" s="10"/>
    </row>
    <row r="11" spans="2:7" ht="30" customHeight="1" x14ac:dyDescent="0.2">
      <c r="B11" s="9"/>
      <c r="C11" s="70" t="s">
        <v>1185</v>
      </c>
      <c r="D11" s="70"/>
      <c r="E11" s="70"/>
      <c r="F11" s="70"/>
      <c r="G11" s="70"/>
    </row>
    <row r="12" spans="2:7" ht="59.45" customHeight="1" x14ac:dyDescent="0.2">
      <c r="B12" s="40" t="s">
        <v>1186</v>
      </c>
      <c r="C12" s="40"/>
      <c r="D12" s="40"/>
      <c r="E12" s="40"/>
      <c r="F12" s="40"/>
      <c r="G12" s="40"/>
    </row>
    <row r="13" spans="2:7" ht="15.75" x14ac:dyDescent="0.25">
      <c r="B13" s="8"/>
      <c r="C13" s="8"/>
      <c r="D13" s="8"/>
      <c r="E13" s="8"/>
      <c r="F13" s="8"/>
      <c r="G13" s="8"/>
    </row>
    <row r="14" spans="2:7" ht="58.9" customHeight="1" x14ac:dyDescent="0.2">
      <c r="B14" s="11" t="s">
        <v>9</v>
      </c>
      <c r="C14" s="11" t="s">
        <v>10</v>
      </c>
      <c r="D14" s="11" t="s">
        <v>11</v>
      </c>
      <c r="E14" s="11" t="s">
        <v>12</v>
      </c>
      <c r="F14" s="11" t="s">
        <v>13</v>
      </c>
      <c r="G14" s="11" t="s">
        <v>14</v>
      </c>
    </row>
    <row r="15" spans="2:7" ht="31.5" customHeight="1" x14ac:dyDescent="0.2">
      <c r="B15" s="24">
        <v>511</v>
      </c>
      <c r="C15" s="25" t="s">
        <v>62</v>
      </c>
      <c r="D15" s="25" t="s">
        <v>30</v>
      </c>
      <c r="E15" s="66" t="s">
        <v>683</v>
      </c>
      <c r="F15" s="25" t="s">
        <v>54</v>
      </c>
      <c r="G15" s="25" t="s">
        <v>19</v>
      </c>
    </row>
    <row r="16" spans="2:7" ht="15.75" customHeight="1" x14ac:dyDescent="0.2">
      <c r="B16" s="45"/>
      <c r="C16" s="31"/>
      <c r="D16" s="31"/>
      <c r="E16" s="67"/>
      <c r="F16" s="31"/>
      <c r="G16" s="31"/>
    </row>
    <row r="17" spans="2:7" ht="15.75" customHeight="1" x14ac:dyDescent="0.2">
      <c r="B17" s="45"/>
      <c r="C17" s="31"/>
      <c r="D17" s="31"/>
      <c r="E17" s="67"/>
      <c r="F17" s="31"/>
      <c r="G17" s="31"/>
    </row>
    <row r="18" spans="2:7" ht="111.75" customHeight="1" x14ac:dyDescent="0.2">
      <c r="B18" s="46"/>
      <c r="C18" s="32"/>
      <c r="D18" s="32"/>
      <c r="E18" s="68"/>
      <c r="F18" s="32"/>
      <c r="G18" s="32"/>
    </row>
    <row r="19" spans="2:7" ht="14.25" customHeight="1" x14ac:dyDescent="0.2">
      <c r="B19" s="24">
        <f>B15+1</f>
        <v>512</v>
      </c>
      <c r="C19" s="25" t="s">
        <v>62</v>
      </c>
      <c r="D19" s="25" t="s">
        <v>31</v>
      </c>
      <c r="E19" s="25" t="s">
        <v>684</v>
      </c>
      <c r="F19" s="25" t="s">
        <v>55</v>
      </c>
      <c r="G19" s="25" t="s">
        <v>20</v>
      </c>
    </row>
    <row r="20" spans="2:7" ht="14.25" customHeight="1" x14ac:dyDescent="0.2">
      <c r="B20" s="45"/>
      <c r="C20" s="31"/>
      <c r="D20" s="31"/>
      <c r="E20" s="31"/>
      <c r="F20" s="31"/>
      <c r="G20" s="31"/>
    </row>
    <row r="21" spans="2:7" ht="14.25" customHeight="1" x14ac:dyDescent="0.2">
      <c r="B21" s="45"/>
      <c r="C21" s="31"/>
      <c r="D21" s="31"/>
      <c r="E21" s="31"/>
      <c r="F21" s="31"/>
      <c r="G21" s="31"/>
    </row>
    <row r="22" spans="2:7" ht="14.25" customHeight="1" x14ac:dyDescent="0.2">
      <c r="B22" s="46"/>
      <c r="C22" s="32"/>
      <c r="D22" s="32"/>
      <c r="E22" s="32"/>
      <c r="F22" s="32"/>
      <c r="G22" s="32"/>
    </row>
    <row r="23" spans="2:7" s="13" customFormat="1" ht="14.25" customHeight="1" x14ac:dyDescent="0.2">
      <c r="B23" s="23">
        <f>B19+1</f>
        <v>513</v>
      </c>
      <c r="C23" s="25" t="s">
        <v>62</v>
      </c>
      <c r="D23" s="17" t="s">
        <v>32</v>
      </c>
      <c r="E23" s="17" t="s">
        <v>685</v>
      </c>
      <c r="F23" s="17" t="s">
        <v>55</v>
      </c>
      <c r="G23" s="17" t="s">
        <v>19</v>
      </c>
    </row>
    <row r="24" spans="2:7" s="13" customFormat="1" ht="14.25" customHeight="1" x14ac:dyDescent="0.2">
      <c r="B24" s="23"/>
      <c r="C24" s="31"/>
      <c r="D24" s="17"/>
      <c r="E24" s="17"/>
      <c r="F24" s="17"/>
      <c r="G24" s="17"/>
    </row>
    <row r="25" spans="2:7" s="13" customFormat="1" ht="16.5" customHeight="1" x14ac:dyDescent="0.2">
      <c r="B25" s="23"/>
      <c r="C25" s="31"/>
      <c r="D25" s="17"/>
      <c r="E25" s="17"/>
      <c r="F25" s="17"/>
      <c r="G25" s="17"/>
    </row>
    <row r="26" spans="2:7" s="13" customFormat="1" ht="14.25" customHeight="1" x14ac:dyDescent="0.2">
      <c r="B26" s="23"/>
      <c r="C26" s="32"/>
      <c r="D26" s="17"/>
      <c r="E26" s="17"/>
      <c r="F26" s="17"/>
      <c r="G26" s="17"/>
    </row>
    <row r="27" spans="2:7" s="13" customFormat="1" ht="14.25" customHeight="1" x14ac:dyDescent="0.2">
      <c r="B27" s="23">
        <f>B23+1</f>
        <v>514</v>
      </c>
      <c r="C27" s="25" t="s">
        <v>62</v>
      </c>
      <c r="D27" s="17" t="s">
        <v>33</v>
      </c>
      <c r="E27" s="17" t="s">
        <v>686</v>
      </c>
      <c r="F27" s="17" t="s">
        <v>56</v>
      </c>
      <c r="G27" s="17" t="s">
        <v>19</v>
      </c>
    </row>
    <row r="28" spans="2:7" s="13" customFormat="1" ht="14.25" customHeight="1" x14ac:dyDescent="0.2">
      <c r="B28" s="23"/>
      <c r="C28" s="31"/>
      <c r="D28" s="17"/>
      <c r="E28" s="17"/>
      <c r="F28" s="17"/>
      <c r="G28" s="17"/>
    </row>
    <row r="29" spans="2:7" s="13" customFormat="1" ht="29.45" customHeight="1" x14ac:dyDescent="0.2">
      <c r="B29" s="23"/>
      <c r="C29" s="31"/>
      <c r="D29" s="17"/>
      <c r="E29" s="17"/>
      <c r="F29" s="17"/>
      <c r="G29" s="17"/>
    </row>
    <row r="30" spans="2:7" s="13" customFormat="1" ht="29.45" customHeight="1" x14ac:dyDescent="0.2">
      <c r="B30" s="23"/>
      <c r="C30" s="32"/>
      <c r="D30" s="17"/>
      <c r="E30" s="17"/>
      <c r="F30" s="17"/>
      <c r="G30" s="17"/>
    </row>
    <row r="31" spans="2:7" s="13" customFormat="1" ht="14.25" customHeight="1" x14ac:dyDescent="0.2">
      <c r="B31" s="23">
        <f t="shared" ref="B31" si="0">B27+1</f>
        <v>515</v>
      </c>
      <c r="C31" s="25" t="s">
        <v>62</v>
      </c>
      <c r="D31" s="17" t="s">
        <v>34</v>
      </c>
      <c r="E31" s="17" t="s">
        <v>687</v>
      </c>
      <c r="F31" s="17" t="s">
        <v>57</v>
      </c>
      <c r="G31" s="17" t="s">
        <v>20</v>
      </c>
    </row>
    <row r="32" spans="2:7" s="13" customFormat="1" ht="14.25" customHeight="1" x14ac:dyDescent="0.2">
      <c r="B32" s="23"/>
      <c r="C32" s="31"/>
      <c r="D32" s="17"/>
      <c r="E32" s="17"/>
      <c r="F32" s="17"/>
      <c r="G32" s="17"/>
    </row>
    <row r="33" spans="2:7" s="13" customFormat="1" ht="14.25" customHeight="1" x14ac:dyDescent="0.2">
      <c r="B33" s="23"/>
      <c r="C33" s="31"/>
      <c r="D33" s="17"/>
      <c r="E33" s="17"/>
      <c r="F33" s="17"/>
      <c r="G33" s="17"/>
    </row>
    <row r="34" spans="2:7" s="13" customFormat="1" ht="14.25" customHeight="1" x14ac:dyDescent="0.2">
      <c r="B34" s="23"/>
      <c r="C34" s="32"/>
      <c r="D34" s="17"/>
      <c r="E34" s="17"/>
      <c r="F34" s="17"/>
      <c r="G34" s="17"/>
    </row>
    <row r="35" spans="2:7" s="13" customFormat="1" ht="14.25" customHeight="1" x14ac:dyDescent="0.2">
      <c r="B35" s="23">
        <f t="shared" ref="B35" si="1">B31+1</f>
        <v>516</v>
      </c>
      <c r="C35" s="25" t="s">
        <v>62</v>
      </c>
      <c r="D35" s="17" t="s">
        <v>35</v>
      </c>
      <c r="E35" s="17" t="s">
        <v>688</v>
      </c>
      <c r="F35" s="17" t="s">
        <v>58</v>
      </c>
      <c r="G35" s="17" t="s">
        <v>19</v>
      </c>
    </row>
    <row r="36" spans="2:7" s="13" customFormat="1" ht="14.25" customHeight="1" x14ac:dyDescent="0.2">
      <c r="B36" s="23"/>
      <c r="C36" s="31"/>
      <c r="D36" s="17"/>
      <c r="E36" s="17"/>
      <c r="F36" s="17"/>
      <c r="G36" s="17"/>
    </row>
    <row r="37" spans="2:7" s="13" customFormat="1" ht="14.25" customHeight="1" x14ac:dyDescent="0.2">
      <c r="B37" s="23"/>
      <c r="C37" s="31"/>
      <c r="D37" s="17"/>
      <c r="E37" s="17"/>
      <c r="F37" s="17"/>
      <c r="G37" s="17"/>
    </row>
    <row r="38" spans="2:7" s="13" customFormat="1" ht="14.25" customHeight="1" x14ac:dyDescent="0.2">
      <c r="B38" s="23"/>
      <c r="C38" s="32"/>
      <c r="D38" s="17"/>
      <c r="E38" s="17"/>
      <c r="F38" s="17"/>
      <c r="G38" s="17"/>
    </row>
    <row r="39" spans="2:7" s="13" customFormat="1" ht="14.25" customHeight="1" x14ac:dyDescent="0.2">
      <c r="B39" s="23">
        <f t="shared" ref="B39" si="2">B35+1</f>
        <v>517</v>
      </c>
      <c r="C39" s="25" t="s">
        <v>62</v>
      </c>
      <c r="D39" s="17" t="s">
        <v>36</v>
      </c>
      <c r="E39" s="17" t="s">
        <v>689</v>
      </c>
      <c r="F39" s="17" t="s">
        <v>56</v>
      </c>
      <c r="G39" s="17" t="s">
        <v>19</v>
      </c>
    </row>
    <row r="40" spans="2:7" s="13" customFormat="1" ht="14.25" customHeight="1" x14ac:dyDescent="0.2">
      <c r="B40" s="23"/>
      <c r="C40" s="31"/>
      <c r="D40" s="17"/>
      <c r="E40" s="17"/>
      <c r="F40" s="17"/>
      <c r="G40" s="17"/>
    </row>
    <row r="41" spans="2:7" s="13" customFormat="1" ht="14.25" customHeight="1" x14ac:dyDescent="0.2">
      <c r="B41" s="23"/>
      <c r="C41" s="31"/>
      <c r="D41" s="17"/>
      <c r="E41" s="17"/>
      <c r="F41" s="17"/>
      <c r="G41" s="17"/>
    </row>
    <row r="42" spans="2:7" s="13" customFormat="1" ht="14.25" customHeight="1" x14ac:dyDescent="0.2">
      <c r="B42" s="23"/>
      <c r="C42" s="32"/>
      <c r="D42" s="17"/>
      <c r="E42" s="17"/>
      <c r="F42" s="17"/>
      <c r="G42" s="17"/>
    </row>
    <row r="43" spans="2:7" s="13" customFormat="1" ht="14.25" customHeight="1" x14ac:dyDescent="0.2">
      <c r="B43" s="23">
        <f t="shared" ref="B43" si="3">B39+1</f>
        <v>518</v>
      </c>
      <c r="C43" s="25" t="s">
        <v>62</v>
      </c>
      <c r="D43" s="17" t="s">
        <v>37</v>
      </c>
      <c r="E43" s="17" t="s">
        <v>835</v>
      </c>
      <c r="F43" s="17" t="s">
        <v>59</v>
      </c>
      <c r="G43" s="17" t="s">
        <v>19</v>
      </c>
    </row>
    <row r="44" spans="2:7" s="13" customFormat="1" ht="14.25" customHeight="1" x14ac:dyDescent="0.2">
      <c r="B44" s="23"/>
      <c r="C44" s="31"/>
      <c r="D44" s="17"/>
      <c r="E44" s="17"/>
      <c r="F44" s="17"/>
      <c r="G44" s="17"/>
    </row>
    <row r="45" spans="2:7" s="13" customFormat="1" ht="14.25" customHeight="1" x14ac:dyDescent="0.2">
      <c r="B45" s="23"/>
      <c r="C45" s="31"/>
      <c r="D45" s="17"/>
      <c r="E45" s="17"/>
      <c r="F45" s="17"/>
      <c r="G45" s="17"/>
    </row>
    <row r="46" spans="2:7" s="13" customFormat="1" ht="14.25" customHeight="1" x14ac:dyDescent="0.2">
      <c r="B46" s="23"/>
      <c r="C46" s="32"/>
      <c r="D46" s="17"/>
      <c r="E46" s="17"/>
      <c r="F46" s="17"/>
      <c r="G46" s="17"/>
    </row>
    <row r="47" spans="2:7" s="13" customFormat="1" ht="14.25" customHeight="1" x14ac:dyDescent="0.2">
      <c r="B47" s="23">
        <f t="shared" ref="B47" si="4">B43+1</f>
        <v>519</v>
      </c>
      <c r="C47" s="25" t="s">
        <v>62</v>
      </c>
      <c r="D47" s="17" t="s">
        <v>38</v>
      </c>
      <c r="E47" s="17" t="s">
        <v>1056</v>
      </c>
      <c r="F47" s="17" t="s">
        <v>59</v>
      </c>
      <c r="G47" s="17" t="s">
        <v>19</v>
      </c>
    </row>
    <row r="48" spans="2:7" s="13" customFormat="1" ht="14.25" customHeight="1" x14ac:dyDescent="0.2">
      <c r="B48" s="23"/>
      <c r="C48" s="31"/>
      <c r="D48" s="17"/>
      <c r="E48" s="17"/>
      <c r="F48" s="17"/>
      <c r="G48" s="17"/>
    </row>
    <row r="49" spans="2:7" s="13" customFormat="1" ht="14.25" customHeight="1" x14ac:dyDescent="0.2">
      <c r="B49" s="23"/>
      <c r="C49" s="31"/>
      <c r="D49" s="17"/>
      <c r="E49" s="17"/>
      <c r="F49" s="17"/>
      <c r="G49" s="17"/>
    </row>
    <row r="50" spans="2:7" s="13" customFormat="1" ht="14.25" customHeight="1" x14ac:dyDescent="0.2">
      <c r="B50" s="23"/>
      <c r="C50" s="32"/>
      <c r="D50" s="17"/>
      <c r="E50" s="17"/>
      <c r="F50" s="17"/>
      <c r="G50" s="17"/>
    </row>
    <row r="51" spans="2:7" s="13" customFormat="1" ht="14.25" customHeight="1" x14ac:dyDescent="0.2">
      <c r="B51" s="23">
        <f t="shared" ref="B51" si="5">B47+1</f>
        <v>520</v>
      </c>
      <c r="C51" s="25" t="s">
        <v>62</v>
      </c>
      <c r="D51" s="17" t="s">
        <v>39</v>
      </c>
      <c r="E51" s="17" t="s">
        <v>1057</v>
      </c>
      <c r="F51" s="17" t="s">
        <v>59</v>
      </c>
      <c r="G51" s="17" t="s">
        <v>19</v>
      </c>
    </row>
    <row r="52" spans="2:7" s="13" customFormat="1" ht="14.25" customHeight="1" x14ac:dyDescent="0.2">
      <c r="B52" s="23"/>
      <c r="C52" s="31"/>
      <c r="D52" s="17"/>
      <c r="E52" s="17"/>
      <c r="F52" s="17"/>
      <c r="G52" s="17"/>
    </row>
    <row r="53" spans="2:7" s="13" customFormat="1" ht="14.25" customHeight="1" x14ac:dyDescent="0.2">
      <c r="B53" s="23"/>
      <c r="C53" s="31"/>
      <c r="D53" s="17"/>
      <c r="E53" s="17"/>
      <c r="F53" s="17"/>
      <c r="G53" s="17"/>
    </row>
    <row r="54" spans="2:7" s="13" customFormat="1" ht="179.25" customHeight="1" x14ac:dyDescent="0.2">
      <c r="B54" s="23"/>
      <c r="C54" s="32"/>
      <c r="D54" s="17"/>
      <c r="E54" s="17"/>
      <c r="F54" s="17"/>
      <c r="G54" s="17"/>
    </row>
    <row r="55" spans="2:7" s="13" customFormat="1" ht="14.25" customHeight="1" x14ac:dyDescent="0.2">
      <c r="B55" s="23">
        <f t="shared" ref="B55" si="6">B51+1</f>
        <v>521</v>
      </c>
      <c r="C55" s="25" t="s">
        <v>62</v>
      </c>
      <c r="D55" s="17" t="s">
        <v>40</v>
      </c>
      <c r="E55" s="17" t="s">
        <v>1058</v>
      </c>
      <c r="F55" s="17" t="s">
        <v>59</v>
      </c>
      <c r="G55" s="17" t="s">
        <v>19</v>
      </c>
    </row>
    <row r="56" spans="2:7" s="13" customFormat="1" ht="14.25" customHeight="1" x14ac:dyDescent="0.2">
      <c r="B56" s="23"/>
      <c r="C56" s="31"/>
      <c r="D56" s="17"/>
      <c r="E56" s="17"/>
      <c r="F56" s="17"/>
      <c r="G56" s="17"/>
    </row>
    <row r="57" spans="2:7" s="13" customFormat="1" ht="14.25" customHeight="1" x14ac:dyDescent="0.2">
      <c r="B57" s="23"/>
      <c r="C57" s="31"/>
      <c r="D57" s="17"/>
      <c r="E57" s="17"/>
      <c r="F57" s="17"/>
      <c r="G57" s="17"/>
    </row>
    <row r="58" spans="2:7" s="13" customFormat="1" ht="159.75" customHeight="1" x14ac:dyDescent="0.2">
      <c r="B58" s="23"/>
      <c r="C58" s="32"/>
      <c r="D58" s="17"/>
      <c r="E58" s="17"/>
      <c r="F58" s="17"/>
      <c r="G58" s="17"/>
    </row>
    <row r="59" spans="2:7" s="13" customFormat="1" ht="14.25" customHeight="1" x14ac:dyDescent="0.2">
      <c r="B59" s="23">
        <f t="shared" ref="B59" si="7">B55+1</f>
        <v>522</v>
      </c>
      <c r="C59" s="25" t="s">
        <v>62</v>
      </c>
      <c r="D59" s="17" t="s">
        <v>41</v>
      </c>
      <c r="E59" s="17" t="s">
        <v>690</v>
      </c>
      <c r="F59" s="17"/>
      <c r="G59" s="17" t="s">
        <v>19</v>
      </c>
    </row>
    <row r="60" spans="2:7" s="13" customFormat="1" ht="14.25" customHeight="1" x14ac:dyDescent="0.2">
      <c r="B60" s="23"/>
      <c r="C60" s="31"/>
      <c r="D60" s="17"/>
      <c r="E60" s="17"/>
      <c r="F60" s="17"/>
      <c r="G60" s="17"/>
    </row>
    <row r="61" spans="2:7" s="13" customFormat="1" ht="14.25" customHeight="1" x14ac:dyDescent="0.2">
      <c r="B61" s="23"/>
      <c r="C61" s="31"/>
      <c r="D61" s="17"/>
      <c r="E61" s="17"/>
      <c r="F61" s="17"/>
      <c r="G61" s="17"/>
    </row>
    <row r="62" spans="2:7" s="13" customFormat="1" ht="14.25" customHeight="1" x14ac:dyDescent="0.2">
      <c r="B62" s="23"/>
      <c r="C62" s="32"/>
      <c r="D62" s="17"/>
      <c r="E62" s="17"/>
      <c r="F62" s="17"/>
      <c r="G62" s="17"/>
    </row>
    <row r="63" spans="2:7" s="13" customFormat="1" ht="14.25" customHeight="1" x14ac:dyDescent="0.2">
      <c r="B63" s="23">
        <f t="shared" ref="B63" si="8">B59+1</f>
        <v>523</v>
      </c>
      <c r="C63" s="25" t="s">
        <v>62</v>
      </c>
      <c r="D63" s="17" t="s">
        <v>42</v>
      </c>
      <c r="E63" s="17" t="s">
        <v>691</v>
      </c>
      <c r="F63" s="17"/>
      <c r="G63" s="17" t="s">
        <v>19</v>
      </c>
    </row>
    <row r="64" spans="2:7" s="13" customFormat="1" ht="14.25" customHeight="1" x14ac:dyDescent="0.2">
      <c r="B64" s="23"/>
      <c r="C64" s="31"/>
      <c r="D64" s="17"/>
      <c r="E64" s="17"/>
      <c r="F64" s="17"/>
      <c r="G64" s="17"/>
    </row>
    <row r="65" spans="2:7" s="13" customFormat="1" ht="14.25" customHeight="1" x14ac:dyDescent="0.2">
      <c r="B65" s="23"/>
      <c r="C65" s="31"/>
      <c r="D65" s="17"/>
      <c r="E65" s="17"/>
      <c r="F65" s="17"/>
      <c r="G65" s="17"/>
    </row>
    <row r="66" spans="2:7" s="13" customFormat="1" ht="14.25" customHeight="1" x14ac:dyDescent="0.2">
      <c r="B66" s="23"/>
      <c r="C66" s="32"/>
      <c r="D66" s="17"/>
      <c r="E66" s="17"/>
      <c r="F66" s="17"/>
      <c r="G66" s="17"/>
    </row>
    <row r="67" spans="2:7" s="13" customFormat="1" ht="14.25" customHeight="1" x14ac:dyDescent="0.2">
      <c r="B67" s="23">
        <f t="shared" ref="B67" si="9">B63+1</f>
        <v>524</v>
      </c>
      <c r="C67" s="25" t="s">
        <v>62</v>
      </c>
      <c r="D67" s="17" t="s">
        <v>43</v>
      </c>
      <c r="E67" s="17" t="s">
        <v>1059</v>
      </c>
      <c r="F67" s="17" t="s">
        <v>59</v>
      </c>
      <c r="G67" s="17" t="s">
        <v>19</v>
      </c>
    </row>
    <row r="68" spans="2:7" s="13" customFormat="1" ht="14.25" customHeight="1" x14ac:dyDescent="0.2">
      <c r="B68" s="23"/>
      <c r="C68" s="31"/>
      <c r="D68" s="17"/>
      <c r="E68" s="17"/>
      <c r="F68" s="17"/>
      <c r="G68" s="17"/>
    </row>
    <row r="69" spans="2:7" s="13" customFormat="1" ht="14.25" customHeight="1" x14ac:dyDescent="0.2">
      <c r="B69" s="23"/>
      <c r="C69" s="31"/>
      <c r="D69" s="17"/>
      <c r="E69" s="17"/>
      <c r="F69" s="17"/>
      <c r="G69" s="17"/>
    </row>
    <row r="70" spans="2:7" s="13" customFormat="1" ht="14.25" customHeight="1" x14ac:dyDescent="0.2">
      <c r="B70" s="23"/>
      <c r="C70" s="32"/>
      <c r="D70" s="17"/>
      <c r="E70" s="17"/>
      <c r="F70" s="17"/>
      <c r="G70" s="17"/>
    </row>
    <row r="71" spans="2:7" s="13" customFormat="1" ht="14.25" customHeight="1" x14ac:dyDescent="0.2">
      <c r="B71" s="23">
        <f t="shared" ref="B71" si="10">B67+1</f>
        <v>525</v>
      </c>
      <c r="C71" s="25" t="s">
        <v>62</v>
      </c>
      <c r="D71" s="17" t="s">
        <v>44</v>
      </c>
      <c r="E71" s="17" t="s">
        <v>1060</v>
      </c>
      <c r="F71" s="17" t="s">
        <v>59</v>
      </c>
      <c r="G71" s="17" t="s">
        <v>19</v>
      </c>
    </row>
    <row r="72" spans="2:7" s="13" customFormat="1" ht="14.25" customHeight="1" x14ac:dyDescent="0.2">
      <c r="B72" s="23"/>
      <c r="C72" s="31"/>
      <c r="D72" s="17"/>
      <c r="E72" s="17"/>
      <c r="F72" s="17"/>
      <c r="G72" s="17"/>
    </row>
    <row r="73" spans="2:7" s="13" customFormat="1" ht="14.25" customHeight="1" x14ac:dyDescent="0.2">
      <c r="B73" s="23"/>
      <c r="C73" s="31"/>
      <c r="D73" s="17"/>
      <c r="E73" s="17"/>
      <c r="F73" s="17"/>
      <c r="G73" s="17"/>
    </row>
    <row r="74" spans="2:7" s="13" customFormat="1" ht="14.25" customHeight="1" x14ac:dyDescent="0.2">
      <c r="B74" s="23"/>
      <c r="C74" s="32"/>
      <c r="D74" s="17"/>
      <c r="E74" s="17"/>
      <c r="F74" s="17"/>
      <c r="G74" s="17"/>
    </row>
    <row r="75" spans="2:7" s="13" customFormat="1" ht="14.25" hidden="1" customHeight="1" x14ac:dyDescent="0.2">
      <c r="B75" s="23">
        <f t="shared" ref="B75" si="11">B71+1</f>
        <v>526</v>
      </c>
      <c r="C75" s="25" t="s">
        <v>62</v>
      </c>
      <c r="D75" s="17" t="s">
        <v>45</v>
      </c>
      <c r="E75" s="69"/>
      <c r="F75" s="17" t="s">
        <v>59</v>
      </c>
      <c r="G75" s="17" t="s">
        <v>19</v>
      </c>
    </row>
    <row r="76" spans="2:7" s="13" customFormat="1" ht="14.25" hidden="1" customHeight="1" x14ac:dyDescent="0.2">
      <c r="B76" s="23"/>
      <c r="C76" s="31"/>
      <c r="D76" s="17"/>
      <c r="E76" s="69"/>
      <c r="F76" s="17"/>
      <c r="G76" s="17"/>
    </row>
    <row r="77" spans="2:7" s="13" customFormat="1" ht="14.25" hidden="1" customHeight="1" x14ac:dyDescent="0.2">
      <c r="B77" s="23"/>
      <c r="C77" s="31"/>
      <c r="D77" s="17"/>
      <c r="E77" s="69"/>
      <c r="F77" s="17"/>
      <c r="G77" s="17"/>
    </row>
    <row r="78" spans="2:7" s="13" customFormat="1" ht="14.25" hidden="1" customHeight="1" x14ac:dyDescent="0.2">
      <c r="B78" s="23"/>
      <c r="C78" s="32"/>
      <c r="D78" s="17"/>
      <c r="E78" s="69"/>
      <c r="F78" s="17"/>
      <c r="G78" s="17"/>
    </row>
    <row r="79" spans="2:7" s="13" customFormat="1" ht="14.25" customHeight="1" x14ac:dyDescent="0.2">
      <c r="B79" s="23">
        <f t="shared" ref="B79" si="12">B75+1</f>
        <v>527</v>
      </c>
      <c r="C79" s="25" t="s">
        <v>62</v>
      </c>
      <c r="D79" s="17" t="s">
        <v>46</v>
      </c>
      <c r="E79" s="17" t="s">
        <v>1061</v>
      </c>
      <c r="F79" s="17" t="s">
        <v>59</v>
      </c>
      <c r="G79" s="17" t="s">
        <v>19</v>
      </c>
    </row>
    <row r="80" spans="2:7" s="13" customFormat="1" ht="14.25" customHeight="1" x14ac:dyDescent="0.2">
      <c r="B80" s="23"/>
      <c r="C80" s="31"/>
      <c r="D80" s="17"/>
      <c r="E80" s="17"/>
      <c r="F80" s="17"/>
      <c r="G80" s="17"/>
    </row>
    <row r="81" spans="2:7" s="13" customFormat="1" ht="14.25" customHeight="1" x14ac:dyDescent="0.2">
      <c r="B81" s="23"/>
      <c r="C81" s="31"/>
      <c r="D81" s="17"/>
      <c r="E81" s="17"/>
      <c r="F81" s="17"/>
      <c r="G81" s="17"/>
    </row>
    <row r="82" spans="2:7" s="13" customFormat="1" ht="14.25" customHeight="1" x14ac:dyDescent="0.2">
      <c r="B82" s="23"/>
      <c r="C82" s="32"/>
      <c r="D82" s="17"/>
      <c r="E82" s="17"/>
      <c r="F82" s="17"/>
      <c r="G82" s="17"/>
    </row>
    <row r="83" spans="2:7" s="13" customFormat="1" ht="14.25" customHeight="1" x14ac:dyDescent="0.2">
      <c r="B83" s="23">
        <f t="shared" ref="B83" si="13">B79+1</f>
        <v>528</v>
      </c>
      <c r="C83" s="25" t="s">
        <v>62</v>
      </c>
      <c r="D83" s="17" t="s">
        <v>47</v>
      </c>
      <c r="E83" s="17" t="s">
        <v>1062</v>
      </c>
      <c r="F83" s="17" t="s">
        <v>59</v>
      </c>
      <c r="G83" s="17" t="s">
        <v>19</v>
      </c>
    </row>
    <row r="84" spans="2:7" s="13" customFormat="1" ht="14.25" customHeight="1" x14ac:dyDescent="0.2">
      <c r="B84" s="23"/>
      <c r="C84" s="31"/>
      <c r="D84" s="17"/>
      <c r="E84" s="17"/>
      <c r="F84" s="17"/>
      <c r="G84" s="17"/>
    </row>
    <row r="85" spans="2:7" s="13" customFormat="1" ht="14.25" customHeight="1" x14ac:dyDescent="0.2">
      <c r="B85" s="23"/>
      <c r="C85" s="31"/>
      <c r="D85" s="17"/>
      <c r="E85" s="17"/>
      <c r="F85" s="17"/>
      <c r="G85" s="17"/>
    </row>
    <row r="86" spans="2:7" s="13" customFormat="1" ht="14.25" customHeight="1" x14ac:dyDescent="0.2">
      <c r="B86" s="23"/>
      <c r="C86" s="32"/>
      <c r="D86" s="17"/>
      <c r="E86" s="17"/>
      <c r="F86" s="17"/>
      <c r="G86" s="17"/>
    </row>
    <row r="87" spans="2:7" s="13" customFormat="1" ht="14.25" customHeight="1" x14ac:dyDescent="0.2">
      <c r="B87" s="23">
        <f t="shared" ref="B87" si="14">B83+1</f>
        <v>529</v>
      </c>
      <c r="C87" s="25" t="s">
        <v>62</v>
      </c>
      <c r="D87" s="17" t="s">
        <v>48</v>
      </c>
      <c r="E87" s="17" t="s">
        <v>1063</v>
      </c>
      <c r="F87" s="17" t="s">
        <v>59</v>
      </c>
      <c r="G87" s="17" t="s">
        <v>19</v>
      </c>
    </row>
    <row r="88" spans="2:7" s="13" customFormat="1" ht="14.25" customHeight="1" x14ac:dyDescent="0.2">
      <c r="B88" s="23"/>
      <c r="C88" s="31"/>
      <c r="D88" s="17"/>
      <c r="E88" s="17"/>
      <c r="F88" s="17"/>
      <c r="G88" s="17"/>
    </row>
    <row r="89" spans="2:7" s="13" customFormat="1" ht="14.25" customHeight="1" x14ac:dyDescent="0.2">
      <c r="B89" s="23"/>
      <c r="C89" s="31"/>
      <c r="D89" s="17"/>
      <c r="E89" s="17"/>
      <c r="F89" s="17"/>
      <c r="G89" s="17"/>
    </row>
    <row r="90" spans="2:7" s="13" customFormat="1" ht="14.25" customHeight="1" x14ac:dyDescent="0.2">
      <c r="B90" s="23"/>
      <c r="C90" s="32"/>
      <c r="D90" s="17"/>
      <c r="E90" s="17"/>
      <c r="F90" s="17"/>
      <c r="G90" s="17"/>
    </row>
    <row r="91" spans="2:7" s="13" customFormat="1" ht="14.25" customHeight="1" x14ac:dyDescent="0.2">
      <c r="B91" s="23">
        <f t="shared" ref="B91" si="15">B87+1</f>
        <v>530</v>
      </c>
      <c r="C91" s="25" t="s">
        <v>62</v>
      </c>
      <c r="D91" s="17" t="s">
        <v>49</v>
      </c>
      <c r="E91" s="17" t="s">
        <v>1064</v>
      </c>
      <c r="F91" s="17" t="s">
        <v>59</v>
      </c>
      <c r="G91" s="17" t="s">
        <v>19</v>
      </c>
    </row>
    <row r="92" spans="2:7" s="13" customFormat="1" ht="14.25" customHeight="1" x14ac:dyDescent="0.2">
      <c r="B92" s="23"/>
      <c r="C92" s="31"/>
      <c r="D92" s="17"/>
      <c r="E92" s="17"/>
      <c r="F92" s="17"/>
      <c r="G92" s="17"/>
    </row>
    <row r="93" spans="2:7" s="13" customFormat="1" ht="14.25" customHeight="1" x14ac:dyDescent="0.2">
      <c r="B93" s="23"/>
      <c r="C93" s="31"/>
      <c r="D93" s="17"/>
      <c r="E93" s="17"/>
      <c r="F93" s="17"/>
      <c r="G93" s="17"/>
    </row>
    <row r="94" spans="2:7" s="13" customFormat="1" ht="14.25" customHeight="1" x14ac:dyDescent="0.2">
      <c r="B94" s="23"/>
      <c r="C94" s="32"/>
      <c r="D94" s="17"/>
      <c r="E94" s="17"/>
      <c r="F94" s="17"/>
      <c r="G94" s="17"/>
    </row>
    <row r="95" spans="2:7" s="13" customFormat="1" ht="14.25" customHeight="1" x14ac:dyDescent="0.2">
      <c r="B95" s="23">
        <f t="shared" ref="B95" si="16">B91+1</f>
        <v>531</v>
      </c>
      <c r="C95" s="25" t="s">
        <v>62</v>
      </c>
      <c r="D95" s="17" t="s">
        <v>50</v>
      </c>
      <c r="E95" s="17" t="s">
        <v>1065</v>
      </c>
      <c r="F95" s="17" t="s">
        <v>59</v>
      </c>
      <c r="G95" s="17" t="s">
        <v>19</v>
      </c>
    </row>
    <row r="96" spans="2:7" s="13" customFormat="1" ht="14.25" customHeight="1" x14ac:dyDescent="0.2">
      <c r="B96" s="23"/>
      <c r="C96" s="31"/>
      <c r="D96" s="17"/>
      <c r="E96" s="17"/>
      <c r="F96" s="17"/>
      <c r="G96" s="17"/>
    </row>
    <row r="97" spans="2:7" s="13" customFormat="1" ht="14.25" customHeight="1" x14ac:dyDescent="0.2">
      <c r="B97" s="23"/>
      <c r="C97" s="31"/>
      <c r="D97" s="17"/>
      <c r="E97" s="17"/>
      <c r="F97" s="17"/>
      <c r="G97" s="17"/>
    </row>
    <row r="98" spans="2:7" s="13" customFormat="1" ht="14.25" customHeight="1" x14ac:dyDescent="0.2">
      <c r="B98" s="23"/>
      <c r="C98" s="32"/>
      <c r="D98" s="17"/>
      <c r="E98" s="17"/>
      <c r="F98" s="17"/>
      <c r="G98" s="17"/>
    </row>
    <row r="99" spans="2:7" s="13" customFormat="1" ht="14.25" customHeight="1" x14ac:dyDescent="0.2">
      <c r="B99" s="23">
        <f t="shared" ref="B99" si="17">B95+1</f>
        <v>532</v>
      </c>
      <c r="C99" s="25" t="s">
        <v>62</v>
      </c>
      <c r="D99" s="17" t="s">
        <v>51</v>
      </c>
      <c r="E99" s="17" t="s">
        <v>1066</v>
      </c>
      <c r="F99" s="17" t="s">
        <v>60</v>
      </c>
      <c r="G99" s="17" t="s">
        <v>19</v>
      </c>
    </row>
    <row r="100" spans="2:7" s="13" customFormat="1" ht="14.25" customHeight="1" x14ac:dyDescent="0.2">
      <c r="B100" s="23"/>
      <c r="C100" s="31"/>
      <c r="D100" s="17"/>
      <c r="E100" s="17"/>
      <c r="F100" s="17"/>
      <c r="G100" s="17"/>
    </row>
    <row r="101" spans="2:7" s="13" customFormat="1" ht="14.25" customHeight="1" x14ac:dyDescent="0.2">
      <c r="B101" s="23"/>
      <c r="C101" s="31"/>
      <c r="D101" s="17"/>
      <c r="E101" s="17"/>
      <c r="F101" s="17"/>
      <c r="G101" s="17"/>
    </row>
    <row r="102" spans="2:7" s="13" customFormat="1" ht="14.25" customHeight="1" x14ac:dyDescent="0.2">
      <c r="B102" s="23"/>
      <c r="C102" s="32"/>
      <c r="D102" s="17"/>
      <c r="E102" s="17"/>
      <c r="F102" s="17"/>
      <c r="G102" s="17"/>
    </row>
    <row r="103" spans="2:7" s="13" customFormat="1" ht="14.25" customHeight="1" x14ac:dyDescent="0.2">
      <c r="B103" s="23">
        <f t="shared" ref="B103" si="18">B99+1</f>
        <v>533</v>
      </c>
      <c r="C103" s="25" t="s">
        <v>62</v>
      </c>
      <c r="D103" s="17" t="s">
        <v>52</v>
      </c>
      <c r="E103" s="17" t="s">
        <v>692</v>
      </c>
      <c r="F103" s="25" t="s">
        <v>61</v>
      </c>
      <c r="G103" s="17" t="s">
        <v>19</v>
      </c>
    </row>
    <row r="104" spans="2:7" s="13" customFormat="1" ht="14.25" customHeight="1" x14ac:dyDescent="0.2">
      <c r="B104" s="23"/>
      <c r="C104" s="31"/>
      <c r="D104" s="17"/>
      <c r="E104" s="17"/>
      <c r="F104" s="31"/>
      <c r="G104" s="17"/>
    </row>
    <row r="105" spans="2:7" s="13" customFormat="1" ht="14.25" customHeight="1" x14ac:dyDescent="0.2">
      <c r="B105" s="23"/>
      <c r="C105" s="31"/>
      <c r="D105" s="17"/>
      <c r="E105" s="17"/>
      <c r="F105" s="31"/>
      <c r="G105" s="17"/>
    </row>
    <row r="106" spans="2:7" s="13" customFormat="1" ht="14.25" customHeight="1" x14ac:dyDescent="0.2">
      <c r="B106" s="23"/>
      <c r="C106" s="32"/>
      <c r="D106" s="17"/>
      <c r="E106" s="17"/>
      <c r="F106" s="32"/>
      <c r="G106" s="17"/>
    </row>
    <row r="107" spans="2:7" s="13" customFormat="1" ht="14.25" customHeight="1" x14ac:dyDescent="0.2">
      <c r="B107" s="23">
        <f t="shared" ref="B107" si="19">B103+1</f>
        <v>534</v>
      </c>
      <c r="C107" s="25" t="s">
        <v>62</v>
      </c>
      <c r="D107" s="17" t="s">
        <v>53</v>
      </c>
      <c r="E107" s="17" t="s">
        <v>692</v>
      </c>
      <c r="F107" s="17" t="s">
        <v>61</v>
      </c>
      <c r="G107" s="17" t="s">
        <v>19</v>
      </c>
    </row>
    <row r="108" spans="2:7" s="13" customFormat="1" ht="14.25" customHeight="1" x14ac:dyDescent="0.2">
      <c r="B108" s="23"/>
      <c r="C108" s="31"/>
      <c r="D108" s="17"/>
      <c r="E108" s="17"/>
      <c r="F108" s="17"/>
      <c r="G108" s="17"/>
    </row>
    <row r="109" spans="2:7" s="13" customFormat="1" ht="14.25" customHeight="1" x14ac:dyDescent="0.2">
      <c r="B109" s="23"/>
      <c r="C109" s="31"/>
      <c r="D109" s="17"/>
      <c r="E109" s="17"/>
      <c r="F109" s="17"/>
      <c r="G109" s="17"/>
    </row>
    <row r="110" spans="2:7" s="13" customFormat="1" ht="14.25" customHeight="1" x14ac:dyDescent="0.2">
      <c r="B110" s="23"/>
      <c r="C110" s="32"/>
      <c r="D110" s="17"/>
      <c r="E110" s="17"/>
      <c r="F110" s="17"/>
      <c r="G110" s="17"/>
    </row>
    <row r="111" spans="2:7" s="13" customFormat="1" ht="14.25" customHeight="1" x14ac:dyDescent="0.2">
      <c r="B111" s="23">
        <f t="shared" ref="B111" si="20">B107+1</f>
        <v>535</v>
      </c>
      <c r="C111" s="17" t="s">
        <v>79</v>
      </c>
      <c r="D111" s="33" t="s">
        <v>63</v>
      </c>
      <c r="E111" s="17" t="s">
        <v>836</v>
      </c>
      <c r="F111" s="17" t="s">
        <v>74</v>
      </c>
      <c r="G111" s="17" t="s">
        <v>20</v>
      </c>
    </row>
    <row r="112" spans="2:7" s="13" customFormat="1" ht="14.25" customHeight="1" x14ac:dyDescent="0.2">
      <c r="B112" s="23"/>
      <c r="C112" s="17"/>
      <c r="D112" s="34"/>
      <c r="E112" s="17"/>
      <c r="F112" s="17"/>
      <c r="G112" s="17"/>
    </row>
    <row r="113" spans="2:7" s="13" customFormat="1" ht="14.25" customHeight="1" x14ac:dyDescent="0.2">
      <c r="B113" s="23"/>
      <c r="C113" s="17"/>
      <c r="D113" s="34"/>
      <c r="E113" s="17"/>
      <c r="F113" s="17"/>
      <c r="G113" s="17"/>
    </row>
    <row r="114" spans="2:7" s="13" customFormat="1" ht="14.25" customHeight="1" x14ac:dyDescent="0.2">
      <c r="B114" s="23"/>
      <c r="C114" s="17"/>
      <c r="D114" s="35"/>
      <c r="E114" s="17"/>
      <c r="F114" s="17"/>
      <c r="G114" s="17"/>
    </row>
    <row r="115" spans="2:7" s="13" customFormat="1" ht="14.25" customHeight="1" x14ac:dyDescent="0.2">
      <c r="B115" s="23">
        <f t="shared" ref="B115" si="21">B111+1</f>
        <v>536</v>
      </c>
      <c r="C115" s="17" t="s">
        <v>79</v>
      </c>
      <c r="D115" s="33" t="s">
        <v>64</v>
      </c>
      <c r="E115" s="17" t="s">
        <v>1067</v>
      </c>
      <c r="F115" s="17" t="s">
        <v>75</v>
      </c>
      <c r="G115" s="17" t="s">
        <v>19</v>
      </c>
    </row>
    <row r="116" spans="2:7" s="13" customFormat="1" ht="38.25" customHeight="1" x14ac:dyDescent="0.2">
      <c r="B116" s="23"/>
      <c r="C116" s="17"/>
      <c r="D116" s="34"/>
      <c r="E116" s="17"/>
      <c r="F116" s="17"/>
      <c r="G116" s="17"/>
    </row>
    <row r="117" spans="2:7" s="13" customFormat="1" ht="178.5" customHeight="1" x14ac:dyDescent="0.2">
      <c r="B117" s="23"/>
      <c r="C117" s="17"/>
      <c r="D117" s="34"/>
      <c r="E117" s="17"/>
      <c r="F117" s="17"/>
      <c r="G117" s="17"/>
    </row>
    <row r="118" spans="2:7" s="13" customFormat="1" ht="130.5" customHeight="1" x14ac:dyDescent="0.2">
      <c r="B118" s="23"/>
      <c r="C118" s="17"/>
      <c r="D118" s="35"/>
      <c r="E118" s="17"/>
      <c r="F118" s="17"/>
      <c r="G118" s="17"/>
    </row>
    <row r="119" spans="2:7" s="13" customFormat="1" ht="14.25" customHeight="1" x14ac:dyDescent="0.2">
      <c r="B119" s="23">
        <f t="shared" ref="B119" si="22">B115+1</f>
        <v>537</v>
      </c>
      <c r="C119" s="17" t="s">
        <v>79</v>
      </c>
      <c r="D119" s="17" t="s">
        <v>65</v>
      </c>
      <c r="E119" s="17" t="s">
        <v>693</v>
      </c>
      <c r="F119" s="17" t="s">
        <v>75</v>
      </c>
      <c r="G119" s="17" t="s">
        <v>19</v>
      </c>
    </row>
    <row r="120" spans="2:7" s="13" customFormat="1" ht="14.25" customHeight="1" x14ac:dyDescent="0.2">
      <c r="B120" s="23"/>
      <c r="C120" s="17"/>
      <c r="D120" s="17"/>
      <c r="E120" s="17"/>
      <c r="F120" s="17"/>
      <c r="G120" s="17"/>
    </row>
    <row r="121" spans="2:7" s="13" customFormat="1" ht="14.25" customHeight="1" x14ac:dyDescent="0.2">
      <c r="B121" s="23"/>
      <c r="C121" s="17"/>
      <c r="D121" s="17"/>
      <c r="E121" s="17"/>
      <c r="F121" s="17"/>
      <c r="G121" s="17"/>
    </row>
    <row r="122" spans="2:7" s="13" customFormat="1" ht="14.25" customHeight="1" x14ac:dyDescent="0.2">
      <c r="B122" s="23"/>
      <c r="C122" s="17"/>
      <c r="D122" s="17"/>
      <c r="E122" s="17"/>
      <c r="F122" s="17"/>
      <c r="G122" s="17"/>
    </row>
    <row r="123" spans="2:7" s="13" customFormat="1" ht="14.25" customHeight="1" x14ac:dyDescent="0.2">
      <c r="B123" s="23">
        <f t="shared" ref="B123" si="23">B119+1</f>
        <v>538</v>
      </c>
      <c r="C123" s="17" t="s">
        <v>79</v>
      </c>
      <c r="D123" s="17" t="s">
        <v>66</v>
      </c>
      <c r="E123" s="17" t="s">
        <v>694</v>
      </c>
      <c r="F123" s="17" t="s">
        <v>75</v>
      </c>
      <c r="G123" s="17" t="s">
        <v>19</v>
      </c>
    </row>
    <row r="124" spans="2:7" s="13" customFormat="1" ht="14.25" customHeight="1" x14ac:dyDescent="0.2">
      <c r="B124" s="23"/>
      <c r="C124" s="17"/>
      <c r="D124" s="17"/>
      <c r="E124" s="17"/>
      <c r="F124" s="17"/>
      <c r="G124" s="17"/>
    </row>
    <row r="125" spans="2:7" s="13" customFormat="1" ht="14.25" customHeight="1" x14ac:dyDescent="0.2">
      <c r="B125" s="23"/>
      <c r="C125" s="17"/>
      <c r="D125" s="17"/>
      <c r="E125" s="17"/>
      <c r="F125" s="17"/>
      <c r="G125" s="17"/>
    </row>
    <row r="126" spans="2:7" s="13" customFormat="1" ht="14.25" customHeight="1" x14ac:dyDescent="0.2">
      <c r="B126" s="23"/>
      <c r="C126" s="17"/>
      <c r="D126" s="17"/>
      <c r="E126" s="17"/>
      <c r="F126" s="17"/>
      <c r="G126" s="17"/>
    </row>
    <row r="127" spans="2:7" s="13" customFormat="1" ht="14.25" customHeight="1" x14ac:dyDescent="0.2">
      <c r="B127" s="23">
        <f t="shared" ref="B127" si="24">B123+1</f>
        <v>539</v>
      </c>
      <c r="C127" s="17" t="s">
        <v>79</v>
      </c>
      <c r="D127" s="17" t="s">
        <v>67</v>
      </c>
      <c r="E127" s="17" t="s">
        <v>1130</v>
      </c>
      <c r="F127" s="17" t="s">
        <v>76</v>
      </c>
      <c r="G127" s="17" t="s">
        <v>19</v>
      </c>
    </row>
    <row r="128" spans="2:7" s="13" customFormat="1" ht="14.25" customHeight="1" x14ac:dyDescent="0.2">
      <c r="B128" s="23"/>
      <c r="C128" s="17"/>
      <c r="D128" s="17"/>
      <c r="E128" s="17"/>
      <c r="F128" s="17"/>
      <c r="G128" s="17"/>
    </row>
    <row r="129" spans="2:7" s="13" customFormat="1" ht="14.25" customHeight="1" x14ac:dyDescent="0.2">
      <c r="B129" s="23"/>
      <c r="C129" s="17"/>
      <c r="D129" s="17"/>
      <c r="E129" s="17"/>
      <c r="F129" s="17"/>
      <c r="G129" s="17"/>
    </row>
    <row r="130" spans="2:7" s="13" customFormat="1" ht="14.25" customHeight="1" x14ac:dyDescent="0.2">
      <c r="B130" s="23"/>
      <c r="C130" s="17"/>
      <c r="D130" s="17"/>
      <c r="E130" s="17"/>
      <c r="F130" s="17"/>
      <c r="G130" s="17"/>
    </row>
    <row r="131" spans="2:7" s="13" customFormat="1" ht="14.25" customHeight="1" x14ac:dyDescent="0.2">
      <c r="B131" s="23">
        <f t="shared" ref="B131" si="25">B127+1</f>
        <v>540</v>
      </c>
      <c r="C131" s="17" t="s">
        <v>79</v>
      </c>
      <c r="D131" s="33" t="s">
        <v>68</v>
      </c>
      <c r="E131" s="17" t="s">
        <v>1138</v>
      </c>
      <c r="F131" s="17" t="s">
        <v>77</v>
      </c>
      <c r="G131" s="17" t="s">
        <v>19</v>
      </c>
    </row>
    <row r="132" spans="2:7" s="13" customFormat="1" ht="120" customHeight="1" x14ac:dyDescent="0.2">
      <c r="B132" s="23"/>
      <c r="C132" s="17"/>
      <c r="D132" s="34"/>
      <c r="E132" s="17"/>
      <c r="F132" s="17"/>
      <c r="G132" s="17"/>
    </row>
    <row r="133" spans="2:7" s="13" customFormat="1" ht="72.75" customHeight="1" x14ac:dyDescent="0.2">
      <c r="B133" s="23"/>
      <c r="C133" s="17"/>
      <c r="D133" s="34"/>
      <c r="E133" s="17"/>
      <c r="F133" s="17"/>
      <c r="G133" s="17"/>
    </row>
    <row r="134" spans="2:7" s="13" customFormat="1" ht="54.75" customHeight="1" x14ac:dyDescent="0.2">
      <c r="B134" s="23"/>
      <c r="C134" s="17"/>
      <c r="D134" s="35"/>
      <c r="E134" s="17"/>
      <c r="F134" s="17"/>
      <c r="G134" s="17"/>
    </row>
    <row r="135" spans="2:7" s="13" customFormat="1" ht="14.25" hidden="1" customHeight="1" x14ac:dyDescent="0.2">
      <c r="B135" s="23">
        <f t="shared" ref="B135" si="26">B131+1</f>
        <v>541</v>
      </c>
      <c r="C135" s="17" t="s">
        <v>79</v>
      </c>
      <c r="D135" s="33" t="s">
        <v>69</v>
      </c>
      <c r="E135" s="69"/>
      <c r="F135" s="17" t="s">
        <v>78</v>
      </c>
      <c r="G135" s="17" t="s">
        <v>20</v>
      </c>
    </row>
    <row r="136" spans="2:7" s="13" customFormat="1" ht="14.25" hidden="1" customHeight="1" x14ac:dyDescent="0.2">
      <c r="B136" s="23"/>
      <c r="C136" s="17"/>
      <c r="D136" s="34"/>
      <c r="E136" s="69"/>
      <c r="F136" s="17"/>
      <c r="G136" s="17"/>
    </row>
    <row r="137" spans="2:7" s="13" customFormat="1" ht="14.25" hidden="1" customHeight="1" x14ac:dyDescent="0.2">
      <c r="B137" s="23"/>
      <c r="C137" s="17"/>
      <c r="D137" s="34"/>
      <c r="E137" s="69"/>
      <c r="F137" s="17"/>
      <c r="G137" s="17"/>
    </row>
    <row r="138" spans="2:7" s="13" customFormat="1" ht="14.25" hidden="1" customHeight="1" x14ac:dyDescent="0.2">
      <c r="B138" s="23"/>
      <c r="C138" s="17"/>
      <c r="D138" s="35"/>
      <c r="E138" s="69"/>
      <c r="F138" s="17"/>
      <c r="G138" s="17"/>
    </row>
    <row r="139" spans="2:7" s="13" customFormat="1" ht="14.25" hidden="1" customHeight="1" x14ac:dyDescent="0.2">
      <c r="B139" s="23">
        <f t="shared" ref="B139" si="27">B135+1</f>
        <v>542</v>
      </c>
      <c r="C139" s="17" t="s">
        <v>79</v>
      </c>
      <c r="D139" s="33" t="s">
        <v>70</v>
      </c>
      <c r="E139" s="69"/>
      <c r="F139" s="17" t="s">
        <v>73</v>
      </c>
      <c r="G139" s="17" t="s">
        <v>19</v>
      </c>
    </row>
    <row r="140" spans="2:7" s="13" customFormat="1" ht="14.25" hidden="1" customHeight="1" x14ac:dyDescent="0.2">
      <c r="B140" s="23"/>
      <c r="C140" s="17"/>
      <c r="D140" s="34"/>
      <c r="E140" s="69"/>
      <c r="F140" s="17"/>
      <c r="G140" s="17"/>
    </row>
    <row r="141" spans="2:7" s="13" customFormat="1" ht="14.25" hidden="1" customHeight="1" x14ac:dyDescent="0.2">
      <c r="B141" s="23"/>
      <c r="C141" s="17"/>
      <c r="D141" s="34"/>
      <c r="E141" s="69"/>
      <c r="F141" s="17"/>
      <c r="G141" s="17"/>
    </row>
    <row r="142" spans="2:7" s="13" customFormat="1" ht="14.25" hidden="1" customHeight="1" x14ac:dyDescent="0.2">
      <c r="B142" s="23"/>
      <c r="C142" s="17"/>
      <c r="D142" s="35"/>
      <c r="E142" s="69"/>
      <c r="F142" s="17"/>
      <c r="G142" s="17"/>
    </row>
    <row r="143" spans="2:7" s="13" customFormat="1" ht="14.25" customHeight="1" x14ac:dyDescent="0.2">
      <c r="B143" s="23">
        <f t="shared" ref="B143" si="28">B139+1</f>
        <v>543</v>
      </c>
      <c r="C143" s="17" t="s">
        <v>79</v>
      </c>
      <c r="D143" s="17" t="s">
        <v>71</v>
      </c>
      <c r="E143" s="17" t="s">
        <v>1103</v>
      </c>
      <c r="F143" s="17" t="s">
        <v>72</v>
      </c>
      <c r="G143" s="17" t="s">
        <v>26</v>
      </c>
    </row>
    <row r="144" spans="2:7" s="13" customFormat="1" ht="14.25" customHeight="1" x14ac:dyDescent="0.2">
      <c r="B144" s="23"/>
      <c r="C144" s="17"/>
      <c r="D144" s="17"/>
      <c r="E144" s="17"/>
      <c r="F144" s="17"/>
      <c r="G144" s="17"/>
    </row>
    <row r="145" spans="2:7" s="13" customFormat="1" ht="14.25" customHeight="1" x14ac:dyDescent="0.2">
      <c r="B145" s="23"/>
      <c r="C145" s="17"/>
      <c r="D145" s="17"/>
      <c r="E145" s="17"/>
      <c r="F145" s="17"/>
      <c r="G145" s="17"/>
    </row>
    <row r="146" spans="2:7" s="13" customFormat="1" ht="14.25" customHeight="1" x14ac:dyDescent="0.2">
      <c r="B146" s="23"/>
      <c r="C146" s="17"/>
      <c r="D146" s="17"/>
      <c r="E146" s="17"/>
      <c r="F146" s="17"/>
      <c r="G146" s="17"/>
    </row>
    <row r="147" spans="2:7" s="13" customFormat="1" ht="14.25" customHeight="1" x14ac:dyDescent="0.2">
      <c r="B147" s="23">
        <f t="shared" ref="B147" si="29">B143+1</f>
        <v>544</v>
      </c>
      <c r="C147" s="17" t="s">
        <v>89</v>
      </c>
      <c r="D147" s="17" t="s">
        <v>80</v>
      </c>
      <c r="E147" s="17" t="s">
        <v>730</v>
      </c>
      <c r="F147" s="17" t="s">
        <v>81</v>
      </c>
      <c r="G147" s="17" t="s">
        <v>25</v>
      </c>
    </row>
    <row r="148" spans="2:7" s="13" customFormat="1" ht="14.25" customHeight="1" x14ac:dyDescent="0.2">
      <c r="B148" s="23"/>
      <c r="C148" s="17"/>
      <c r="D148" s="17"/>
      <c r="E148" s="17"/>
      <c r="F148" s="17"/>
      <c r="G148" s="17"/>
    </row>
    <row r="149" spans="2:7" s="13" customFormat="1" ht="99" customHeight="1" x14ac:dyDescent="0.2">
      <c r="B149" s="23"/>
      <c r="C149" s="17"/>
      <c r="D149" s="17"/>
      <c r="E149" s="17"/>
      <c r="F149" s="17"/>
      <c r="G149" s="17"/>
    </row>
    <row r="150" spans="2:7" s="13" customFormat="1" ht="159.75" customHeight="1" x14ac:dyDescent="0.2">
      <c r="B150" s="23"/>
      <c r="C150" s="17"/>
      <c r="D150" s="17"/>
      <c r="E150" s="17"/>
      <c r="F150" s="17"/>
      <c r="G150" s="17"/>
    </row>
    <row r="151" spans="2:7" s="13" customFormat="1" ht="14.25" customHeight="1" x14ac:dyDescent="0.2">
      <c r="B151" s="23">
        <f t="shared" ref="B151" si="30">B147+1</f>
        <v>545</v>
      </c>
      <c r="C151" s="17" t="s">
        <v>89</v>
      </c>
      <c r="D151" s="17" t="s">
        <v>84</v>
      </c>
      <c r="E151" s="17" t="s">
        <v>731</v>
      </c>
      <c r="F151" s="17" t="s">
        <v>82</v>
      </c>
      <c r="G151" s="17" t="s">
        <v>25</v>
      </c>
    </row>
    <row r="152" spans="2:7" s="13" customFormat="1" ht="14.25" customHeight="1" x14ac:dyDescent="0.2">
      <c r="B152" s="23"/>
      <c r="C152" s="17"/>
      <c r="D152" s="17"/>
      <c r="E152" s="17"/>
      <c r="F152" s="17"/>
      <c r="G152" s="17"/>
    </row>
    <row r="153" spans="2:7" s="13" customFormat="1" ht="118.5" customHeight="1" x14ac:dyDescent="0.2">
      <c r="B153" s="23"/>
      <c r="C153" s="17"/>
      <c r="D153" s="17"/>
      <c r="E153" s="17"/>
      <c r="F153" s="17"/>
      <c r="G153" s="17"/>
    </row>
    <row r="154" spans="2:7" s="13" customFormat="1" ht="115.5" customHeight="1" x14ac:dyDescent="0.2">
      <c r="B154" s="23"/>
      <c r="C154" s="17"/>
      <c r="D154" s="17"/>
      <c r="E154" s="17"/>
      <c r="F154" s="17"/>
      <c r="G154" s="17"/>
    </row>
    <row r="155" spans="2:7" s="13" customFormat="1" ht="14.25" customHeight="1" x14ac:dyDescent="0.2">
      <c r="B155" s="23">
        <f t="shared" ref="B155" si="31">B151+1</f>
        <v>546</v>
      </c>
      <c r="C155" s="17" t="s">
        <v>89</v>
      </c>
      <c r="D155" s="17" t="s">
        <v>85</v>
      </c>
      <c r="E155" s="17" t="s">
        <v>732</v>
      </c>
      <c r="F155" s="17" t="s">
        <v>83</v>
      </c>
      <c r="G155" s="17" t="s">
        <v>25</v>
      </c>
    </row>
    <row r="156" spans="2:7" s="13" customFormat="1" ht="14.25" customHeight="1" x14ac:dyDescent="0.2">
      <c r="B156" s="23"/>
      <c r="C156" s="17"/>
      <c r="D156" s="17"/>
      <c r="E156" s="17"/>
      <c r="F156" s="17"/>
      <c r="G156" s="17"/>
    </row>
    <row r="157" spans="2:7" s="13" customFormat="1" ht="14.25" customHeight="1" x14ac:dyDescent="0.2">
      <c r="B157" s="23"/>
      <c r="C157" s="17"/>
      <c r="D157" s="17"/>
      <c r="E157" s="17"/>
      <c r="F157" s="17"/>
      <c r="G157" s="17"/>
    </row>
    <row r="158" spans="2:7" s="13" customFormat="1" ht="14.25" customHeight="1" x14ac:dyDescent="0.2">
      <c r="B158" s="23"/>
      <c r="C158" s="17"/>
      <c r="D158" s="17"/>
      <c r="E158" s="17"/>
      <c r="F158" s="17"/>
      <c r="G158" s="17"/>
    </row>
    <row r="159" spans="2:7" s="13" customFormat="1" ht="14.25" customHeight="1" x14ac:dyDescent="0.2">
      <c r="B159" s="23">
        <f t="shared" ref="B159" si="32">B155+1</f>
        <v>547</v>
      </c>
      <c r="C159" s="17" t="s">
        <v>89</v>
      </c>
      <c r="D159" s="17" t="s">
        <v>86</v>
      </c>
      <c r="E159" s="17" t="s">
        <v>1070</v>
      </c>
      <c r="F159" s="17" t="s">
        <v>613</v>
      </c>
      <c r="G159" s="17" t="s">
        <v>612</v>
      </c>
    </row>
    <row r="160" spans="2:7" s="13" customFormat="1" ht="14.25" customHeight="1" x14ac:dyDescent="0.2">
      <c r="B160" s="23"/>
      <c r="C160" s="17"/>
      <c r="D160" s="17"/>
      <c r="E160" s="17"/>
      <c r="F160" s="17"/>
      <c r="G160" s="17"/>
    </row>
    <row r="161" spans="2:7" s="13" customFormat="1" ht="14.25" customHeight="1" x14ac:dyDescent="0.2">
      <c r="B161" s="23"/>
      <c r="C161" s="17"/>
      <c r="D161" s="17"/>
      <c r="E161" s="17"/>
      <c r="F161" s="17"/>
      <c r="G161" s="17"/>
    </row>
    <row r="162" spans="2:7" s="13" customFormat="1" ht="14.25" customHeight="1" x14ac:dyDescent="0.2">
      <c r="B162" s="23"/>
      <c r="C162" s="17"/>
      <c r="D162" s="17"/>
      <c r="E162" s="17"/>
      <c r="F162" s="17"/>
      <c r="G162" s="17"/>
    </row>
    <row r="163" spans="2:7" s="13" customFormat="1" ht="14.25" customHeight="1" x14ac:dyDescent="0.2">
      <c r="B163" s="23">
        <f t="shared" ref="B163" si="33">B159+1</f>
        <v>548</v>
      </c>
      <c r="C163" s="17" t="s">
        <v>89</v>
      </c>
      <c r="D163" s="17" t="s">
        <v>88</v>
      </c>
      <c r="E163" s="17" t="s">
        <v>1071</v>
      </c>
      <c r="F163" s="17" t="s">
        <v>614</v>
      </c>
      <c r="G163" s="17" t="s">
        <v>612</v>
      </c>
    </row>
    <row r="164" spans="2:7" s="13" customFormat="1" ht="300.75" customHeight="1" x14ac:dyDescent="0.2">
      <c r="B164" s="23"/>
      <c r="C164" s="17"/>
      <c r="D164" s="17"/>
      <c r="E164" s="17"/>
      <c r="F164" s="17"/>
      <c r="G164" s="17"/>
    </row>
    <row r="165" spans="2:7" s="13" customFormat="1" ht="97.5" customHeight="1" x14ac:dyDescent="0.2">
      <c r="B165" s="23"/>
      <c r="C165" s="17"/>
      <c r="D165" s="17"/>
      <c r="E165" s="17"/>
      <c r="F165" s="17"/>
      <c r="G165" s="17"/>
    </row>
    <row r="166" spans="2:7" s="13" customFormat="1" ht="144" customHeight="1" x14ac:dyDescent="0.2">
      <c r="B166" s="23"/>
      <c r="C166" s="17"/>
      <c r="D166" s="17"/>
      <c r="E166" s="17"/>
      <c r="F166" s="17"/>
      <c r="G166" s="17"/>
    </row>
    <row r="167" spans="2:7" s="13" customFormat="1" ht="114.75" customHeight="1" x14ac:dyDescent="0.2">
      <c r="B167" s="23">
        <f t="shared" ref="B167" si="34">B163+1</f>
        <v>549</v>
      </c>
      <c r="C167" s="17" t="s">
        <v>89</v>
      </c>
      <c r="D167" s="17" t="s">
        <v>87</v>
      </c>
      <c r="E167" s="17" t="s">
        <v>837</v>
      </c>
      <c r="F167" s="17"/>
      <c r="G167" s="17" t="s">
        <v>19</v>
      </c>
    </row>
    <row r="168" spans="2:7" s="13" customFormat="1" ht="81" customHeight="1" x14ac:dyDescent="0.2">
      <c r="B168" s="23"/>
      <c r="C168" s="17"/>
      <c r="D168" s="17"/>
      <c r="E168" s="17"/>
      <c r="F168" s="17"/>
      <c r="G168" s="17"/>
    </row>
    <row r="169" spans="2:7" s="13" customFormat="1" ht="95.25" customHeight="1" x14ac:dyDescent="0.2">
      <c r="B169" s="23"/>
      <c r="C169" s="17"/>
      <c r="D169" s="17"/>
      <c r="E169" s="17"/>
      <c r="F169" s="17"/>
      <c r="G169" s="17"/>
    </row>
    <row r="170" spans="2:7" s="13" customFormat="1" ht="133.5" customHeight="1" x14ac:dyDescent="0.2">
      <c r="B170" s="23"/>
      <c r="C170" s="17"/>
      <c r="D170" s="17"/>
      <c r="E170" s="17"/>
      <c r="F170" s="17"/>
      <c r="G170" s="17"/>
    </row>
    <row r="171" spans="2:7" s="13" customFormat="1" ht="14.25" customHeight="1" x14ac:dyDescent="0.2">
      <c r="B171" s="23">
        <f t="shared" ref="B171" si="35">B167+1</f>
        <v>550</v>
      </c>
      <c r="C171" s="17" t="s">
        <v>101</v>
      </c>
      <c r="D171" s="17" t="s">
        <v>90</v>
      </c>
      <c r="E171" s="17" t="s">
        <v>695</v>
      </c>
      <c r="F171" s="17" t="s">
        <v>97</v>
      </c>
      <c r="G171" s="17" t="s">
        <v>19</v>
      </c>
    </row>
    <row r="172" spans="2:7" s="13" customFormat="1" ht="14.25" customHeight="1" x14ac:dyDescent="0.2">
      <c r="B172" s="23"/>
      <c r="C172" s="17"/>
      <c r="D172" s="17"/>
      <c r="E172" s="17"/>
      <c r="F172" s="17"/>
      <c r="G172" s="17"/>
    </row>
    <row r="173" spans="2:7" s="13" customFormat="1" ht="14.25" customHeight="1" x14ac:dyDescent="0.2">
      <c r="B173" s="23"/>
      <c r="C173" s="17"/>
      <c r="D173" s="17"/>
      <c r="E173" s="17"/>
      <c r="F173" s="17"/>
      <c r="G173" s="17"/>
    </row>
    <row r="174" spans="2:7" s="13" customFormat="1" ht="14.25" customHeight="1" x14ac:dyDescent="0.2">
      <c r="B174" s="23"/>
      <c r="C174" s="17"/>
      <c r="D174" s="17"/>
      <c r="E174" s="17"/>
      <c r="F174" s="17"/>
      <c r="G174" s="17"/>
    </row>
    <row r="175" spans="2:7" s="13" customFormat="1" ht="14.25" customHeight="1" x14ac:dyDescent="0.2">
      <c r="B175" s="23">
        <f t="shared" ref="B175" si="36">B171+1</f>
        <v>551</v>
      </c>
      <c r="C175" s="17" t="s">
        <v>101</v>
      </c>
      <c r="D175" s="17" t="s">
        <v>91</v>
      </c>
      <c r="E175" s="17" t="s">
        <v>696</v>
      </c>
      <c r="F175" s="17" t="s">
        <v>98</v>
      </c>
      <c r="G175" s="17" t="s">
        <v>19</v>
      </c>
    </row>
    <row r="176" spans="2:7" s="13" customFormat="1" ht="14.25" customHeight="1" x14ac:dyDescent="0.2">
      <c r="B176" s="23"/>
      <c r="C176" s="17"/>
      <c r="D176" s="17"/>
      <c r="E176" s="17"/>
      <c r="F176" s="17"/>
      <c r="G176" s="17"/>
    </row>
    <row r="177" spans="2:7" s="13" customFormat="1" ht="14.25" customHeight="1" x14ac:dyDescent="0.2">
      <c r="B177" s="23"/>
      <c r="C177" s="17"/>
      <c r="D177" s="17"/>
      <c r="E177" s="17"/>
      <c r="F177" s="17"/>
      <c r="G177" s="17"/>
    </row>
    <row r="178" spans="2:7" s="13" customFormat="1" ht="14.25" customHeight="1" x14ac:dyDescent="0.2">
      <c r="B178" s="23"/>
      <c r="C178" s="17"/>
      <c r="D178" s="17"/>
      <c r="E178" s="17"/>
      <c r="F178" s="17"/>
      <c r="G178" s="17"/>
    </row>
    <row r="179" spans="2:7" s="13" customFormat="1" ht="14.25" customHeight="1" x14ac:dyDescent="0.2">
      <c r="B179" s="23">
        <f t="shared" ref="B179" si="37">B175+1</f>
        <v>552</v>
      </c>
      <c r="C179" s="17" t="s">
        <v>101</v>
      </c>
      <c r="D179" s="17" t="s">
        <v>92</v>
      </c>
      <c r="E179" s="17" t="s">
        <v>697</v>
      </c>
      <c r="F179" s="17" t="s">
        <v>98</v>
      </c>
      <c r="G179" s="17" t="s">
        <v>19</v>
      </c>
    </row>
    <row r="180" spans="2:7" s="13" customFormat="1" ht="14.25" customHeight="1" x14ac:dyDescent="0.2">
      <c r="B180" s="23"/>
      <c r="C180" s="17"/>
      <c r="D180" s="17"/>
      <c r="E180" s="17"/>
      <c r="F180" s="17"/>
      <c r="G180" s="17"/>
    </row>
    <row r="181" spans="2:7" s="13" customFormat="1" ht="14.25" customHeight="1" x14ac:dyDescent="0.2">
      <c r="B181" s="23"/>
      <c r="C181" s="17"/>
      <c r="D181" s="17"/>
      <c r="E181" s="17"/>
      <c r="F181" s="17"/>
      <c r="G181" s="17"/>
    </row>
    <row r="182" spans="2:7" s="13" customFormat="1" ht="14.25" customHeight="1" x14ac:dyDescent="0.2">
      <c r="B182" s="23"/>
      <c r="C182" s="17"/>
      <c r="D182" s="17"/>
      <c r="E182" s="17"/>
      <c r="F182" s="17"/>
      <c r="G182" s="17"/>
    </row>
    <row r="183" spans="2:7" s="13" customFormat="1" ht="14.25" customHeight="1" x14ac:dyDescent="0.2">
      <c r="B183" s="23">
        <f t="shared" ref="B183" si="38">B179+1</f>
        <v>553</v>
      </c>
      <c r="C183" s="17" t="s">
        <v>101</v>
      </c>
      <c r="D183" s="17" t="s">
        <v>93</v>
      </c>
      <c r="E183" s="17" t="s">
        <v>1057</v>
      </c>
      <c r="F183" s="17" t="s">
        <v>99</v>
      </c>
      <c r="G183" s="17" t="s">
        <v>19</v>
      </c>
    </row>
    <row r="184" spans="2:7" s="13" customFormat="1" ht="14.25" customHeight="1" x14ac:dyDescent="0.2">
      <c r="B184" s="23"/>
      <c r="C184" s="17"/>
      <c r="D184" s="17"/>
      <c r="E184" s="17"/>
      <c r="F184" s="17"/>
      <c r="G184" s="17"/>
    </row>
    <row r="185" spans="2:7" s="13" customFormat="1" ht="14.25" customHeight="1" x14ac:dyDescent="0.2">
      <c r="B185" s="23"/>
      <c r="C185" s="17"/>
      <c r="D185" s="17"/>
      <c r="E185" s="17"/>
      <c r="F185" s="17"/>
      <c r="G185" s="17"/>
    </row>
    <row r="186" spans="2:7" s="13" customFormat="1" ht="168.75" customHeight="1" x14ac:dyDescent="0.2">
      <c r="B186" s="23"/>
      <c r="C186" s="17"/>
      <c r="D186" s="17"/>
      <c r="E186" s="17"/>
      <c r="F186" s="17"/>
      <c r="G186" s="17"/>
    </row>
    <row r="187" spans="2:7" s="13" customFormat="1" ht="14.25" customHeight="1" x14ac:dyDescent="0.2">
      <c r="B187" s="23">
        <f t="shared" ref="B187" si="39">B183+1</f>
        <v>554</v>
      </c>
      <c r="C187" s="17" t="s">
        <v>101</v>
      </c>
      <c r="D187" s="17" t="s">
        <v>94</v>
      </c>
      <c r="E187" s="17" t="s">
        <v>1155</v>
      </c>
      <c r="F187" s="17" t="s">
        <v>100</v>
      </c>
      <c r="G187" s="17" t="s">
        <v>19</v>
      </c>
    </row>
    <row r="188" spans="2:7" s="13" customFormat="1" ht="14.25" customHeight="1" x14ac:dyDescent="0.2">
      <c r="B188" s="23"/>
      <c r="C188" s="17"/>
      <c r="D188" s="17"/>
      <c r="E188" s="17"/>
      <c r="F188" s="17"/>
      <c r="G188" s="17"/>
    </row>
    <row r="189" spans="2:7" s="13" customFormat="1" ht="14.25" customHeight="1" x14ac:dyDescent="0.2">
      <c r="B189" s="23"/>
      <c r="C189" s="17"/>
      <c r="D189" s="17"/>
      <c r="E189" s="17"/>
      <c r="F189" s="17"/>
      <c r="G189" s="17"/>
    </row>
    <row r="190" spans="2:7" s="13" customFormat="1" ht="150.75" customHeight="1" x14ac:dyDescent="0.2">
      <c r="B190" s="23"/>
      <c r="C190" s="17"/>
      <c r="D190" s="17"/>
      <c r="E190" s="17"/>
      <c r="F190" s="17"/>
      <c r="G190" s="17"/>
    </row>
    <row r="191" spans="2:7" s="13" customFormat="1" ht="14.25" customHeight="1" x14ac:dyDescent="0.2">
      <c r="B191" s="23">
        <f t="shared" ref="B191" si="40">B187+1</f>
        <v>555</v>
      </c>
      <c r="C191" s="17" t="s">
        <v>101</v>
      </c>
      <c r="D191" s="17" t="s">
        <v>95</v>
      </c>
      <c r="E191" s="17" t="s">
        <v>838</v>
      </c>
      <c r="F191" s="17" t="s">
        <v>100</v>
      </c>
      <c r="G191" s="17" t="s">
        <v>19</v>
      </c>
    </row>
    <row r="192" spans="2:7" s="13" customFormat="1" ht="14.25" customHeight="1" x14ac:dyDescent="0.2">
      <c r="B192" s="23"/>
      <c r="C192" s="17"/>
      <c r="D192" s="17"/>
      <c r="E192" s="17"/>
      <c r="F192" s="17"/>
      <c r="G192" s="17"/>
    </row>
    <row r="193" spans="2:7" s="13" customFormat="1" ht="14.25" customHeight="1" x14ac:dyDescent="0.2">
      <c r="B193" s="23"/>
      <c r="C193" s="17"/>
      <c r="D193" s="17"/>
      <c r="E193" s="17"/>
      <c r="F193" s="17"/>
      <c r="G193" s="17"/>
    </row>
    <row r="194" spans="2:7" s="13" customFormat="1" ht="14.25" customHeight="1" x14ac:dyDescent="0.2">
      <c r="B194" s="23"/>
      <c r="C194" s="17"/>
      <c r="D194" s="17"/>
      <c r="E194" s="17"/>
      <c r="F194" s="17"/>
      <c r="G194" s="17"/>
    </row>
    <row r="195" spans="2:7" s="13" customFormat="1" ht="14.25" customHeight="1" x14ac:dyDescent="0.2">
      <c r="B195" s="23">
        <f t="shared" ref="B195" si="41">B191+1</f>
        <v>556</v>
      </c>
      <c r="C195" s="17" t="s">
        <v>101</v>
      </c>
      <c r="D195" s="17" t="s">
        <v>96</v>
      </c>
      <c r="E195" s="17" t="s">
        <v>839</v>
      </c>
      <c r="F195" s="17" t="s">
        <v>99</v>
      </c>
      <c r="G195" s="17" t="s">
        <v>19</v>
      </c>
    </row>
    <row r="196" spans="2:7" s="13" customFormat="1" ht="14.25" customHeight="1" x14ac:dyDescent="0.2">
      <c r="B196" s="23"/>
      <c r="C196" s="17"/>
      <c r="D196" s="17"/>
      <c r="E196" s="17"/>
      <c r="F196" s="17"/>
      <c r="G196" s="17"/>
    </row>
    <row r="197" spans="2:7" s="13" customFormat="1" ht="14.25" customHeight="1" x14ac:dyDescent="0.2">
      <c r="B197" s="23"/>
      <c r="C197" s="17"/>
      <c r="D197" s="17"/>
      <c r="E197" s="17"/>
      <c r="F197" s="17"/>
      <c r="G197" s="17"/>
    </row>
    <row r="198" spans="2:7" s="13" customFormat="1" ht="14.25" customHeight="1" x14ac:dyDescent="0.2">
      <c r="B198" s="23"/>
      <c r="C198" s="17"/>
      <c r="D198" s="17"/>
      <c r="E198" s="17"/>
      <c r="F198" s="17"/>
      <c r="G198" s="17"/>
    </row>
    <row r="199" spans="2:7" s="13" customFormat="1" ht="14.25" customHeight="1" x14ac:dyDescent="0.2">
      <c r="B199" s="23">
        <f t="shared" ref="B199" si="42">B195+1</f>
        <v>557</v>
      </c>
      <c r="C199" s="17" t="s">
        <v>102</v>
      </c>
      <c r="D199" s="17" t="s">
        <v>103</v>
      </c>
      <c r="E199" s="17" t="s">
        <v>698</v>
      </c>
      <c r="F199" s="17" t="s">
        <v>114</v>
      </c>
      <c r="G199" s="17" t="s">
        <v>19</v>
      </c>
    </row>
    <row r="200" spans="2:7" s="13" customFormat="1" ht="14.25" customHeight="1" x14ac:dyDescent="0.2">
      <c r="B200" s="23"/>
      <c r="C200" s="17"/>
      <c r="D200" s="17"/>
      <c r="E200" s="17"/>
      <c r="F200" s="17"/>
      <c r="G200" s="17"/>
    </row>
    <row r="201" spans="2:7" s="13" customFormat="1" ht="14.25" customHeight="1" x14ac:dyDescent="0.2">
      <c r="B201" s="23"/>
      <c r="C201" s="17"/>
      <c r="D201" s="17"/>
      <c r="E201" s="17"/>
      <c r="F201" s="17"/>
      <c r="G201" s="17"/>
    </row>
    <row r="202" spans="2:7" s="13" customFormat="1" ht="14.25" customHeight="1" x14ac:dyDescent="0.2">
      <c r="B202" s="23"/>
      <c r="C202" s="17"/>
      <c r="D202" s="17"/>
      <c r="E202" s="17"/>
      <c r="F202" s="17"/>
      <c r="G202" s="17"/>
    </row>
    <row r="203" spans="2:7" s="13" customFormat="1" ht="14.25" customHeight="1" x14ac:dyDescent="0.2">
      <c r="B203" s="23">
        <f t="shared" ref="B203" si="43">B199+1</f>
        <v>558</v>
      </c>
      <c r="C203" s="17" t="s">
        <v>102</v>
      </c>
      <c r="D203" s="17" t="s">
        <v>104</v>
      </c>
      <c r="E203" s="17" t="s">
        <v>699</v>
      </c>
      <c r="F203" s="17" t="s">
        <v>115</v>
      </c>
      <c r="G203" s="17" t="s">
        <v>19</v>
      </c>
    </row>
    <row r="204" spans="2:7" s="13" customFormat="1" ht="14.25" customHeight="1" x14ac:dyDescent="0.2">
      <c r="B204" s="23"/>
      <c r="C204" s="17"/>
      <c r="D204" s="17"/>
      <c r="E204" s="17"/>
      <c r="F204" s="17"/>
      <c r="G204" s="17"/>
    </row>
    <row r="205" spans="2:7" s="13" customFormat="1" ht="14.25" customHeight="1" x14ac:dyDescent="0.2">
      <c r="B205" s="23"/>
      <c r="C205" s="17"/>
      <c r="D205" s="17"/>
      <c r="E205" s="17"/>
      <c r="F205" s="17"/>
      <c r="G205" s="17"/>
    </row>
    <row r="206" spans="2:7" s="13" customFormat="1" ht="14.25" customHeight="1" x14ac:dyDescent="0.2">
      <c r="B206" s="23"/>
      <c r="C206" s="17"/>
      <c r="D206" s="17"/>
      <c r="E206" s="17"/>
      <c r="F206" s="17"/>
      <c r="G206" s="17"/>
    </row>
    <row r="207" spans="2:7" s="13" customFormat="1" ht="14.25" hidden="1" customHeight="1" x14ac:dyDescent="0.2">
      <c r="B207" s="23">
        <f t="shared" ref="B207:B267" si="44">B203+1</f>
        <v>559</v>
      </c>
      <c r="C207" s="17" t="s">
        <v>102</v>
      </c>
      <c r="D207" s="17" t="s">
        <v>105</v>
      </c>
      <c r="E207" s="69"/>
      <c r="F207" s="17" t="s">
        <v>116</v>
      </c>
      <c r="G207" s="17" t="s">
        <v>19</v>
      </c>
    </row>
    <row r="208" spans="2:7" ht="14.25" hidden="1" customHeight="1" x14ac:dyDescent="0.2">
      <c r="B208" s="23"/>
      <c r="C208" s="17"/>
      <c r="D208" s="17"/>
      <c r="E208" s="69"/>
      <c r="F208" s="17"/>
      <c r="G208" s="17"/>
    </row>
    <row r="209" spans="2:7" ht="14.25" hidden="1" customHeight="1" x14ac:dyDescent="0.2">
      <c r="B209" s="23"/>
      <c r="C209" s="17"/>
      <c r="D209" s="17"/>
      <c r="E209" s="69"/>
      <c r="F209" s="17"/>
      <c r="G209" s="17"/>
    </row>
    <row r="210" spans="2:7" ht="14.25" hidden="1" customHeight="1" x14ac:dyDescent="0.2">
      <c r="B210" s="23"/>
      <c r="C210" s="17"/>
      <c r="D210" s="17"/>
      <c r="E210" s="69"/>
      <c r="F210" s="17"/>
      <c r="G210" s="17"/>
    </row>
    <row r="211" spans="2:7" ht="14.25" hidden="1" customHeight="1" x14ac:dyDescent="0.2">
      <c r="B211" s="23">
        <f t="shared" si="44"/>
        <v>560</v>
      </c>
      <c r="C211" s="17" t="s">
        <v>102</v>
      </c>
      <c r="D211" s="17" t="s">
        <v>106</v>
      </c>
      <c r="E211" s="69"/>
      <c r="F211" s="17" t="s">
        <v>116</v>
      </c>
      <c r="G211" s="17" t="s">
        <v>19</v>
      </c>
    </row>
    <row r="212" spans="2:7" ht="14.25" hidden="1" customHeight="1" x14ac:dyDescent="0.2">
      <c r="B212" s="23"/>
      <c r="C212" s="17"/>
      <c r="D212" s="17"/>
      <c r="E212" s="69"/>
      <c r="F212" s="17"/>
      <c r="G212" s="17"/>
    </row>
    <row r="213" spans="2:7" ht="14.25" hidden="1" customHeight="1" x14ac:dyDescent="0.2">
      <c r="B213" s="23"/>
      <c r="C213" s="17"/>
      <c r="D213" s="17"/>
      <c r="E213" s="69"/>
      <c r="F213" s="17"/>
      <c r="G213" s="17"/>
    </row>
    <row r="214" spans="2:7" ht="14.25" hidden="1" customHeight="1" x14ac:dyDescent="0.2">
      <c r="B214" s="23"/>
      <c r="C214" s="17"/>
      <c r="D214" s="17"/>
      <c r="E214" s="69"/>
      <c r="F214" s="17"/>
      <c r="G214" s="17"/>
    </row>
    <row r="215" spans="2:7" ht="14.25" customHeight="1" x14ac:dyDescent="0.2">
      <c r="B215" s="23">
        <f t="shared" si="44"/>
        <v>561</v>
      </c>
      <c r="C215" s="17" t="s">
        <v>102</v>
      </c>
      <c r="D215" s="17" t="s">
        <v>107</v>
      </c>
      <c r="E215" s="17" t="s">
        <v>1139</v>
      </c>
      <c r="F215" s="17" t="s">
        <v>117</v>
      </c>
      <c r="G215" s="17" t="s">
        <v>19</v>
      </c>
    </row>
    <row r="216" spans="2:7" ht="14.25" customHeight="1" x14ac:dyDescent="0.2">
      <c r="B216" s="23"/>
      <c r="C216" s="17"/>
      <c r="D216" s="17"/>
      <c r="E216" s="17"/>
      <c r="F216" s="17"/>
      <c r="G216" s="17"/>
    </row>
    <row r="217" spans="2:7" ht="14.25" customHeight="1" x14ac:dyDescent="0.2">
      <c r="B217" s="23"/>
      <c r="C217" s="17"/>
      <c r="D217" s="17"/>
      <c r="E217" s="17"/>
      <c r="F217" s="17"/>
      <c r="G217" s="17"/>
    </row>
    <row r="218" spans="2:7" ht="14.25" customHeight="1" x14ac:dyDescent="0.2">
      <c r="B218" s="23"/>
      <c r="C218" s="17"/>
      <c r="D218" s="17"/>
      <c r="E218" s="17"/>
      <c r="F218" s="17"/>
      <c r="G218" s="17"/>
    </row>
    <row r="219" spans="2:7" ht="166.5" customHeight="1" x14ac:dyDescent="0.2">
      <c r="B219" s="23">
        <f t="shared" si="44"/>
        <v>562</v>
      </c>
      <c r="C219" s="17" t="s">
        <v>102</v>
      </c>
      <c r="D219" s="17" t="s">
        <v>108</v>
      </c>
      <c r="E219" s="17" t="s">
        <v>1142</v>
      </c>
      <c r="F219" s="17" t="s">
        <v>117</v>
      </c>
      <c r="G219" s="17" t="s">
        <v>19</v>
      </c>
    </row>
    <row r="220" spans="2:7" ht="24.75" customHeight="1" x14ac:dyDescent="0.2">
      <c r="B220" s="23"/>
      <c r="C220" s="17"/>
      <c r="D220" s="17"/>
      <c r="E220" s="17"/>
      <c r="F220" s="17"/>
      <c r="G220" s="17"/>
    </row>
    <row r="221" spans="2:7" ht="14.25" customHeight="1" x14ac:dyDescent="0.2">
      <c r="B221" s="23"/>
      <c r="C221" s="17"/>
      <c r="D221" s="17"/>
      <c r="E221" s="17"/>
      <c r="F221" s="17"/>
      <c r="G221" s="17"/>
    </row>
    <row r="222" spans="2:7" ht="14.25" customHeight="1" x14ac:dyDescent="0.2">
      <c r="B222" s="23"/>
      <c r="C222" s="17"/>
      <c r="D222" s="17"/>
      <c r="E222" s="17"/>
      <c r="F222" s="17"/>
      <c r="G222" s="17"/>
    </row>
    <row r="223" spans="2:7" ht="14.25" customHeight="1" x14ac:dyDescent="0.2">
      <c r="B223" s="23">
        <f t="shared" si="44"/>
        <v>563</v>
      </c>
      <c r="C223" s="17" t="s">
        <v>102</v>
      </c>
      <c r="D223" s="17" t="s">
        <v>109</v>
      </c>
      <c r="E223" s="17" t="s">
        <v>840</v>
      </c>
      <c r="F223" s="17" t="s">
        <v>116</v>
      </c>
      <c r="G223" s="17" t="s">
        <v>19</v>
      </c>
    </row>
    <row r="224" spans="2:7" ht="14.25" customHeight="1" x14ac:dyDescent="0.2">
      <c r="B224" s="23"/>
      <c r="C224" s="17"/>
      <c r="D224" s="17"/>
      <c r="E224" s="17"/>
      <c r="F224" s="17"/>
      <c r="G224" s="17"/>
    </row>
    <row r="225" spans="2:7" ht="14.25" customHeight="1" x14ac:dyDescent="0.2">
      <c r="B225" s="23"/>
      <c r="C225" s="17"/>
      <c r="D225" s="17"/>
      <c r="E225" s="17"/>
      <c r="F225" s="17"/>
      <c r="G225" s="17"/>
    </row>
    <row r="226" spans="2:7" ht="14.25" customHeight="1" x14ac:dyDescent="0.2">
      <c r="B226" s="23"/>
      <c r="C226" s="17"/>
      <c r="D226" s="17"/>
      <c r="E226" s="17"/>
      <c r="F226" s="17"/>
      <c r="G226" s="17"/>
    </row>
    <row r="227" spans="2:7" ht="14.25" customHeight="1" x14ac:dyDescent="0.2">
      <c r="B227" s="23">
        <f t="shared" si="44"/>
        <v>564</v>
      </c>
      <c r="C227" s="17" t="s">
        <v>102</v>
      </c>
      <c r="D227" s="17" t="s">
        <v>110</v>
      </c>
      <c r="E227" s="17" t="s">
        <v>700</v>
      </c>
      <c r="F227" s="17" t="s">
        <v>117</v>
      </c>
      <c r="G227" s="17" t="s">
        <v>19</v>
      </c>
    </row>
    <row r="228" spans="2:7" ht="14.25" customHeight="1" x14ac:dyDescent="0.2">
      <c r="B228" s="23"/>
      <c r="C228" s="17"/>
      <c r="D228" s="17"/>
      <c r="E228" s="17"/>
      <c r="F228" s="17"/>
      <c r="G228" s="17"/>
    </row>
    <row r="229" spans="2:7" ht="14.25" customHeight="1" x14ac:dyDescent="0.2">
      <c r="B229" s="23"/>
      <c r="C229" s="17"/>
      <c r="D229" s="17"/>
      <c r="E229" s="17"/>
      <c r="F229" s="17"/>
      <c r="G229" s="17"/>
    </row>
    <row r="230" spans="2:7" ht="14.25" customHeight="1" x14ac:dyDescent="0.2">
      <c r="B230" s="23"/>
      <c r="C230" s="17"/>
      <c r="D230" s="17"/>
      <c r="E230" s="17"/>
      <c r="F230" s="17"/>
      <c r="G230" s="17"/>
    </row>
    <row r="231" spans="2:7" ht="14.25" customHeight="1" x14ac:dyDescent="0.2">
      <c r="B231" s="23">
        <f t="shared" si="44"/>
        <v>565</v>
      </c>
      <c r="C231" s="17" t="s">
        <v>102</v>
      </c>
      <c r="D231" s="17" t="s">
        <v>111</v>
      </c>
      <c r="E231" s="17" t="s">
        <v>841</v>
      </c>
      <c r="F231" s="17" t="s">
        <v>118</v>
      </c>
      <c r="G231" s="17" t="s">
        <v>19</v>
      </c>
    </row>
    <row r="232" spans="2:7" ht="14.25" customHeight="1" x14ac:dyDescent="0.2">
      <c r="B232" s="23"/>
      <c r="C232" s="17"/>
      <c r="D232" s="17"/>
      <c r="E232" s="17"/>
      <c r="F232" s="17"/>
      <c r="G232" s="17"/>
    </row>
    <row r="233" spans="2:7" ht="14.25" customHeight="1" x14ac:dyDescent="0.2">
      <c r="B233" s="23"/>
      <c r="C233" s="17"/>
      <c r="D233" s="17"/>
      <c r="E233" s="17"/>
      <c r="F233" s="17"/>
      <c r="G233" s="17"/>
    </row>
    <row r="234" spans="2:7" ht="14.25" customHeight="1" x14ac:dyDescent="0.2">
      <c r="B234" s="23"/>
      <c r="C234" s="17"/>
      <c r="D234" s="17"/>
      <c r="E234" s="17"/>
      <c r="F234" s="17"/>
      <c r="G234" s="17"/>
    </row>
    <row r="235" spans="2:7" ht="14.25" customHeight="1" x14ac:dyDescent="0.2">
      <c r="B235" s="23">
        <f t="shared" si="44"/>
        <v>566</v>
      </c>
      <c r="C235" s="17" t="s">
        <v>102</v>
      </c>
      <c r="D235" s="17" t="s">
        <v>112</v>
      </c>
      <c r="E235" s="17" t="s">
        <v>828</v>
      </c>
      <c r="F235" s="17" t="s">
        <v>115</v>
      </c>
      <c r="G235" s="17" t="s">
        <v>19</v>
      </c>
    </row>
    <row r="236" spans="2:7" ht="14.25" customHeight="1" x14ac:dyDescent="0.2">
      <c r="B236" s="23"/>
      <c r="C236" s="17"/>
      <c r="D236" s="17"/>
      <c r="E236" s="17"/>
      <c r="F236" s="17"/>
      <c r="G236" s="17"/>
    </row>
    <row r="237" spans="2:7" ht="14.25" customHeight="1" x14ac:dyDescent="0.2">
      <c r="B237" s="23"/>
      <c r="C237" s="17"/>
      <c r="D237" s="17"/>
      <c r="E237" s="17"/>
      <c r="F237" s="17"/>
      <c r="G237" s="17"/>
    </row>
    <row r="238" spans="2:7" ht="14.25" customHeight="1" x14ac:dyDescent="0.2">
      <c r="B238" s="23"/>
      <c r="C238" s="17"/>
      <c r="D238" s="17"/>
      <c r="E238" s="17"/>
      <c r="F238" s="17"/>
      <c r="G238" s="17"/>
    </row>
    <row r="239" spans="2:7" ht="14.25" customHeight="1" x14ac:dyDescent="0.2">
      <c r="B239" s="23">
        <f t="shared" si="44"/>
        <v>567</v>
      </c>
      <c r="C239" s="17" t="s">
        <v>102</v>
      </c>
      <c r="D239" s="17" t="s">
        <v>113</v>
      </c>
      <c r="E239" s="17" t="s">
        <v>701</v>
      </c>
      <c r="F239" s="17" t="s">
        <v>118</v>
      </c>
      <c r="G239" s="17" t="s">
        <v>19</v>
      </c>
    </row>
    <row r="240" spans="2:7" ht="14.25" customHeight="1" x14ac:dyDescent="0.2">
      <c r="B240" s="23"/>
      <c r="C240" s="17"/>
      <c r="D240" s="17"/>
      <c r="E240" s="17"/>
      <c r="F240" s="17"/>
      <c r="G240" s="17"/>
    </row>
    <row r="241" spans="2:7" ht="14.25" customHeight="1" x14ac:dyDescent="0.2">
      <c r="B241" s="23"/>
      <c r="C241" s="17"/>
      <c r="D241" s="17"/>
      <c r="E241" s="17"/>
      <c r="F241" s="17"/>
      <c r="G241" s="17"/>
    </row>
    <row r="242" spans="2:7" ht="14.25" customHeight="1" x14ac:dyDescent="0.2">
      <c r="B242" s="23"/>
      <c r="C242" s="17"/>
      <c r="D242" s="17"/>
      <c r="E242" s="17"/>
      <c r="F242" s="17"/>
      <c r="G242" s="17"/>
    </row>
    <row r="243" spans="2:7" ht="133.5" hidden="1" customHeight="1" x14ac:dyDescent="0.2">
      <c r="B243" s="23">
        <f t="shared" si="44"/>
        <v>568</v>
      </c>
      <c r="C243" s="17" t="s">
        <v>120</v>
      </c>
      <c r="D243" s="17" t="s">
        <v>119</v>
      </c>
      <c r="E243" s="69"/>
      <c r="F243" s="17"/>
      <c r="G243" s="17" t="s">
        <v>25</v>
      </c>
    </row>
    <row r="244" spans="2:7" ht="101.25" hidden="1" customHeight="1" x14ac:dyDescent="0.2">
      <c r="B244" s="23"/>
      <c r="C244" s="17"/>
      <c r="D244" s="17"/>
      <c r="E244" s="69"/>
      <c r="F244" s="17"/>
      <c r="G244" s="17"/>
    </row>
    <row r="245" spans="2:7" ht="122.25" hidden="1" customHeight="1" x14ac:dyDescent="0.2">
      <c r="B245" s="23"/>
      <c r="C245" s="17"/>
      <c r="D245" s="17"/>
      <c r="E245" s="69"/>
      <c r="F245" s="17"/>
      <c r="G245" s="17"/>
    </row>
    <row r="246" spans="2:7" ht="93.75" hidden="1" customHeight="1" x14ac:dyDescent="0.2">
      <c r="B246" s="23"/>
      <c r="C246" s="17"/>
      <c r="D246" s="17"/>
      <c r="E246" s="69"/>
      <c r="F246" s="17"/>
      <c r="G246" s="17"/>
    </row>
    <row r="247" spans="2:7" ht="14.25" hidden="1" customHeight="1" x14ac:dyDescent="0.2">
      <c r="B247" s="23">
        <f t="shared" si="44"/>
        <v>569</v>
      </c>
      <c r="C247" s="17" t="s">
        <v>120</v>
      </c>
      <c r="D247" s="17" t="s">
        <v>121</v>
      </c>
      <c r="E247" s="69"/>
      <c r="F247" s="17"/>
      <c r="G247" s="17" t="s">
        <v>25</v>
      </c>
    </row>
    <row r="248" spans="2:7" ht="179.25" hidden="1" customHeight="1" x14ac:dyDescent="0.2">
      <c r="B248" s="23"/>
      <c r="C248" s="17"/>
      <c r="D248" s="17"/>
      <c r="E248" s="69"/>
      <c r="F248" s="17"/>
      <c r="G248" s="17"/>
    </row>
    <row r="249" spans="2:7" ht="14.25" hidden="1" customHeight="1" x14ac:dyDescent="0.2">
      <c r="B249" s="23"/>
      <c r="C249" s="17"/>
      <c r="D249" s="17"/>
      <c r="E249" s="69"/>
      <c r="F249" s="17"/>
      <c r="G249" s="17"/>
    </row>
    <row r="250" spans="2:7" ht="14.25" hidden="1" customHeight="1" x14ac:dyDescent="0.2">
      <c r="B250" s="23"/>
      <c r="C250" s="17"/>
      <c r="D250" s="17"/>
      <c r="E250" s="69"/>
      <c r="F250" s="17"/>
      <c r="G250" s="17"/>
    </row>
    <row r="251" spans="2:7" ht="14.25" hidden="1" customHeight="1" x14ac:dyDescent="0.2">
      <c r="B251" s="23">
        <f t="shared" si="44"/>
        <v>570</v>
      </c>
      <c r="C251" s="17" t="s">
        <v>120</v>
      </c>
      <c r="D251" s="17" t="s">
        <v>122</v>
      </c>
      <c r="E251" s="69"/>
      <c r="F251" s="17"/>
      <c r="G251" s="17" t="s">
        <v>25</v>
      </c>
    </row>
    <row r="252" spans="2:7" ht="209.25" hidden="1" customHeight="1" x14ac:dyDescent="0.2">
      <c r="B252" s="23"/>
      <c r="C252" s="17"/>
      <c r="D252" s="17"/>
      <c r="E252" s="69"/>
      <c r="F252" s="17"/>
      <c r="G252" s="17"/>
    </row>
    <row r="253" spans="2:7" ht="14.25" hidden="1" customHeight="1" x14ac:dyDescent="0.2">
      <c r="B253" s="23"/>
      <c r="C253" s="17"/>
      <c r="D253" s="17"/>
      <c r="E253" s="69"/>
      <c r="F253" s="17"/>
      <c r="G253" s="17"/>
    </row>
    <row r="254" spans="2:7" ht="14.25" hidden="1" customHeight="1" x14ac:dyDescent="0.2">
      <c r="B254" s="23"/>
      <c r="C254" s="17"/>
      <c r="D254" s="17"/>
      <c r="E254" s="69"/>
      <c r="F254" s="17"/>
      <c r="G254" s="17"/>
    </row>
    <row r="255" spans="2:7" ht="14.25" customHeight="1" x14ac:dyDescent="0.2">
      <c r="B255" s="23">
        <f t="shared" si="44"/>
        <v>571</v>
      </c>
      <c r="C255" s="17" t="s">
        <v>120</v>
      </c>
      <c r="D255" s="17" t="s">
        <v>123</v>
      </c>
      <c r="E255" s="17" t="s">
        <v>733</v>
      </c>
      <c r="F255" s="17"/>
      <c r="G255" s="17" t="s">
        <v>25</v>
      </c>
    </row>
    <row r="256" spans="2:7" ht="14.25" customHeight="1" x14ac:dyDescent="0.2">
      <c r="B256" s="23"/>
      <c r="C256" s="17"/>
      <c r="D256" s="17"/>
      <c r="E256" s="17"/>
      <c r="F256" s="17"/>
      <c r="G256" s="17"/>
    </row>
    <row r="257" spans="2:7" ht="14.25" customHeight="1" x14ac:dyDescent="0.2">
      <c r="B257" s="23"/>
      <c r="C257" s="17"/>
      <c r="D257" s="17"/>
      <c r="E257" s="17"/>
      <c r="F257" s="17"/>
      <c r="G257" s="17"/>
    </row>
    <row r="258" spans="2:7" ht="14.25" customHeight="1" x14ac:dyDescent="0.2">
      <c r="B258" s="23"/>
      <c r="C258" s="17"/>
      <c r="D258" s="17"/>
      <c r="E258" s="17"/>
      <c r="F258" s="17"/>
      <c r="G258" s="17"/>
    </row>
    <row r="259" spans="2:7" ht="73.5" customHeight="1" x14ac:dyDescent="0.2">
      <c r="B259" s="23">
        <f t="shared" si="44"/>
        <v>572</v>
      </c>
      <c r="C259" s="17" t="s">
        <v>120</v>
      </c>
      <c r="D259" s="17" t="s">
        <v>124</v>
      </c>
      <c r="E259" s="17" t="s">
        <v>1072</v>
      </c>
      <c r="F259" s="17"/>
      <c r="G259" s="17" t="s">
        <v>25</v>
      </c>
    </row>
    <row r="260" spans="2:7" ht="75" customHeight="1" x14ac:dyDescent="0.2">
      <c r="B260" s="23"/>
      <c r="C260" s="17"/>
      <c r="D260" s="17"/>
      <c r="E260" s="17"/>
      <c r="F260" s="17"/>
      <c r="G260" s="17"/>
    </row>
    <row r="261" spans="2:7" ht="48.75" customHeight="1" x14ac:dyDescent="0.2">
      <c r="B261" s="23"/>
      <c r="C261" s="17"/>
      <c r="D261" s="17"/>
      <c r="E261" s="17"/>
      <c r="F261" s="17"/>
      <c r="G261" s="17"/>
    </row>
    <row r="262" spans="2:7" ht="80.25" customHeight="1" x14ac:dyDescent="0.2">
      <c r="B262" s="23"/>
      <c r="C262" s="17"/>
      <c r="D262" s="17"/>
      <c r="E262" s="17"/>
      <c r="F262" s="17"/>
      <c r="G262" s="17"/>
    </row>
    <row r="263" spans="2:7" ht="14.25" customHeight="1" x14ac:dyDescent="0.2">
      <c r="B263" s="23">
        <f t="shared" si="44"/>
        <v>573</v>
      </c>
      <c r="C263" s="17" t="s">
        <v>120</v>
      </c>
      <c r="D263" s="17" t="s">
        <v>125</v>
      </c>
      <c r="E263" s="17" t="s">
        <v>1073</v>
      </c>
      <c r="F263" s="17"/>
      <c r="G263" s="17" t="s">
        <v>25</v>
      </c>
    </row>
    <row r="264" spans="2:7" ht="14.25" customHeight="1" x14ac:dyDescent="0.2">
      <c r="B264" s="23"/>
      <c r="C264" s="17"/>
      <c r="D264" s="17"/>
      <c r="E264" s="17"/>
      <c r="F264" s="17"/>
      <c r="G264" s="17"/>
    </row>
    <row r="265" spans="2:7" ht="14.25" customHeight="1" x14ac:dyDescent="0.2">
      <c r="B265" s="23"/>
      <c r="C265" s="17"/>
      <c r="D265" s="17"/>
      <c r="E265" s="17"/>
      <c r="F265" s="17"/>
      <c r="G265" s="17"/>
    </row>
    <row r="266" spans="2:7" ht="144" customHeight="1" x14ac:dyDescent="0.2">
      <c r="B266" s="23"/>
      <c r="C266" s="17"/>
      <c r="D266" s="17"/>
      <c r="E266" s="17"/>
      <c r="F266" s="17"/>
      <c r="G266" s="17"/>
    </row>
    <row r="267" spans="2:7" ht="14.25" hidden="1" customHeight="1" x14ac:dyDescent="0.2">
      <c r="B267" s="23">
        <f t="shared" si="44"/>
        <v>574</v>
      </c>
      <c r="C267" s="17" t="s">
        <v>126</v>
      </c>
      <c r="D267" s="17" t="s">
        <v>127</v>
      </c>
      <c r="E267" s="69"/>
      <c r="F267" s="17" t="s">
        <v>128</v>
      </c>
      <c r="G267" s="17" t="s">
        <v>19</v>
      </c>
    </row>
    <row r="268" spans="2:7" ht="214.5" hidden="1" customHeight="1" x14ac:dyDescent="0.2">
      <c r="B268" s="23"/>
      <c r="C268" s="17"/>
      <c r="D268" s="17"/>
      <c r="E268" s="69"/>
      <c r="F268" s="17"/>
      <c r="G268" s="17"/>
    </row>
    <row r="269" spans="2:7" ht="186" hidden="1" customHeight="1" x14ac:dyDescent="0.2">
      <c r="B269" s="23"/>
      <c r="C269" s="17"/>
      <c r="D269" s="17"/>
      <c r="E269" s="69"/>
      <c r="F269" s="17"/>
      <c r="G269" s="17"/>
    </row>
    <row r="270" spans="2:7" ht="263.25" hidden="1" customHeight="1" x14ac:dyDescent="0.2">
      <c r="B270" s="23"/>
      <c r="C270" s="17"/>
      <c r="D270" s="17"/>
      <c r="E270" s="69"/>
      <c r="F270" s="17"/>
      <c r="G270" s="17"/>
    </row>
    <row r="271" spans="2:7" ht="14.25" hidden="1" customHeight="1" x14ac:dyDescent="0.2">
      <c r="B271" s="23">
        <f t="shared" ref="B271:B283" si="45">B267+1</f>
        <v>575</v>
      </c>
      <c r="C271" s="17" t="s">
        <v>126</v>
      </c>
      <c r="D271" s="17" t="s">
        <v>129</v>
      </c>
      <c r="E271" s="69"/>
      <c r="F271" s="17" t="s">
        <v>128</v>
      </c>
      <c r="G271" s="17" t="s">
        <v>19</v>
      </c>
    </row>
    <row r="272" spans="2:7" ht="14.25" hidden="1" customHeight="1" x14ac:dyDescent="0.2">
      <c r="B272" s="23"/>
      <c r="C272" s="17"/>
      <c r="D272" s="17"/>
      <c r="E272" s="69"/>
      <c r="F272" s="17"/>
      <c r="G272" s="17"/>
    </row>
    <row r="273" spans="2:7" ht="14.25" hidden="1" customHeight="1" x14ac:dyDescent="0.2">
      <c r="B273" s="23"/>
      <c r="C273" s="17"/>
      <c r="D273" s="17"/>
      <c r="E273" s="69"/>
      <c r="F273" s="17"/>
      <c r="G273" s="17"/>
    </row>
    <row r="274" spans="2:7" ht="14.25" hidden="1" customHeight="1" x14ac:dyDescent="0.2">
      <c r="B274" s="23"/>
      <c r="C274" s="17"/>
      <c r="D274" s="17"/>
      <c r="E274" s="69"/>
      <c r="F274" s="17"/>
      <c r="G274" s="17"/>
    </row>
    <row r="275" spans="2:7" ht="14.25" hidden="1" customHeight="1" x14ac:dyDescent="0.2">
      <c r="B275" s="23">
        <f t="shared" si="45"/>
        <v>576</v>
      </c>
      <c r="C275" s="17" t="s">
        <v>126</v>
      </c>
      <c r="D275" s="17" t="s">
        <v>130</v>
      </c>
      <c r="E275" s="69"/>
      <c r="F275" s="17" t="s">
        <v>131</v>
      </c>
      <c r="G275" s="17" t="s">
        <v>20</v>
      </c>
    </row>
    <row r="276" spans="2:7" ht="14.25" hidden="1" customHeight="1" x14ac:dyDescent="0.2">
      <c r="B276" s="23"/>
      <c r="C276" s="17"/>
      <c r="D276" s="17"/>
      <c r="E276" s="69"/>
      <c r="F276" s="17"/>
      <c r="G276" s="17"/>
    </row>
    <row r="277" spans="2:7" ht="14.25" hidden="1" customHeight="1" x14ac:dyDescent="0.2">
      <c r="B277" s="23"/>
      <c r="C277" s="17"/>
      <c r="D277" s="17"/>
      <c r="E277" s="69"/>
      <c r="F277" s="17"/>
      <c r="G277" s="17"/>
    </row>
    <row r="278" spans="2:7" ht="14.25" hidden="1" customHeight="1" x14ac:dyDescent="0.2">
      <c r="B278" s="23"/>
      <c r="C278" s="17"/>
      <c r="D278" s="17"/>
      <c r="E278" s="69"/>
      <c r="F278" s="17"/>
      <c r="G278" s="17"/>
    </row>
    <row r="279" spans="2:7" ht="14.25" customHeight="1" x14ac:dyDescent="0.2">
      <c r="B279" s="23">
        <f t="shared" si="45"/>
        <v>577</v>
      </c>
      <c r="C279" s="17" t="s">
        <v>126</v>
      </c>
      <c r="D279" s="17" t="s">
        <v>132</v>
      </c>
      <c r="E279" s="17" t="s">
        <v>842</v>
      </c>
      <c r="F279" s="17" t="s">
        <v>133</v>
      </c>
      <c r="G279" s="17" t="s">
        <v>19</v>
      </c>
    </row>
    <row r="280" spans="2:7" ht="14.25" customHeight="1" x14ac:dyDescent="0.2">
      <c r="B280" s="23"/>
      <c r="C280" s="17"/>
      <c r="D280" s="17"/>
      <c r="E280" s="17"/>
      <c r="F280" s="17"/>
      <c r="G280" s="17"/>
    </row>
    <row r="281" spans="2:7" ht="14.25" customHeight="1" x14ac:dyDescent="0.2">
      <c r="B281" s="23"/>
      <c r="C281" s="17"/>
      <c r="D281" s="17"/>
      <c r="E281" s="17"/>
      <c r="F281" s="17"/>
      <c r="G281" s="17"/>
    </row>
    <row r="282" spans="2:7" ht="14.25" customHeight="1" x14ac:dyDescent="0.2">
      <c r="B282" s="23"/>
      <c r="C282" s="17"/>
      <c r="D282" s="17"/>
      <c r="E282" s="17"/>
      <c r="F282" s="17"/>
      <c r="G282" s="17"/>
    </row>
    <row r="283" spans="2:7" ht="14.25" customHeight="1" x14ac:dyDescent="0.2">
      <c r="B283" s="23">
        <f t="shared" si="45"/>
        <v>578</v>
      </c>
      <c r="C283" s="17" t="s">
        <v>126</v>
      </c>
      <c r="D283" s="17" t="s">
        <v>134</v>
      </c>
      <c r="E283" s="17" t="s">
        <v>843</v>
      </c>
      <c r="F283" s="17" t="s">
        <v>135</v>
      </c>
      <c r="G283" s="17" t="s">
        <v>20</v>
      </c>
    </row>
    <row r="284" spans="2:7" ht="14.25" customHeight="1" x14ac:dyDescent="0.2">
      <c r="B284" s="23"/>
      <c r="C284" s="17"/>
      <c r="D284" s="17"/>
      <c r="E284" s="17"/>
      <c r="F284" s="17"/>
      <c r="G284" s="17"/>
    </row>
    <row r="285" spans="2:7" ht="14.25" customHeight="1" x14ac:dyDescent="0.2">
      <c r="B285" s="23"/>
      <c r="C285" s="17"/>
      <c r="D285" s="17"/>
      <c r="E285" s="17"/>
      <c r="F285" s="17"/>
      <c r="G285" s="17"/>
    </row>
    <row r="286" spans="2:7" ht="14.25" customHeight="1" x14ac:dyDescent="0.2">
      <c r="B286" s="23"/>
      <c r="C286" s="17"/>
      <c r="D286" s="17"/>
      <c r="E286" s="17"/>
      <c r="F286" s="17"/>
      <c r="G286" s="17"/>
    </row>
    <row r="287" spans="2:7" ht="14.25" hidden="1" customHeight="1" x14ac:dyDescent="0.2">
      <c r="B287" s="23">
        <f t="shared" ref="B287:B299" si="46">B283+1</f>
        <v>579</v>
      </c>
      <c r="C287" s="17" t="s">
        <v>126</v>
      </c>
      <c r="D287" s="17" t="s">
        <v>136</v>
      </c>
      <c r="E287" s="69"/>
      <c r="F287" s="17" t="s">
        <v>161</v>
      </c>
      <c r="G287" s="17" t="s">
        <v>19</v>
      </c>
    </row>
    <row r="288" spans="2:7" ht="14.25" hidden="1" customHeight="1" x14ac:dyDescent="0.2">
      <c r="B288" s="23"/>
      <c r="C288" s="17"/>
      <c r="D288" s="17"/>
      <c r="E288" s="69"/>
      <c r="F288" s="17"/>
      <c r="G288" s="17"/>
    </row>
    <row r="289" spans="2:7" ht="14.25" hidden="1" customHeight="1" x14ac:dyDescent="0.2">
      <c r="B289" s="23"/>
      <c r="C289" s="17"/>
      <c r="D289" s="17"/>
      <c r="E289" s="69"/>
      <c r="F289" s="17"/>
      <c r="G289" s="17"/>
    </row>
    <row r="290" spans="2:7" ht="14.25" hidden="1" customHeight="1" x14ac:dyDescent="0.2">
      <c r="B290" s="23"/>
      <c r="C290" s="17"/>
      <c r="D290" s="17"/>
      <c r="E290" s="69"/>
      <c r="F290" s="17"/>
      <c r="G290" s="17"/>
    </row>
    <row r="291" spans="2:7" ht="14.25" customHeight="1" x14ac:dyDescent="0.2">
      <c r="B291" s="23">
        <f t="shared" si="46"/>
        <v>580</v>
      </c>
      <c r="C291" s="17" t="s">
        <v>126</v>
      </c>
      <c r="D291" s="17" t="s">
        <v>137</v>
      </c>
      <c r="E291" s="17" t="s">
        <v>1140</v>
      </c>
      <c r="F291" s="17" t="s">
        <v>128</v>
      </c>
      <c r="G291" s="17" t="s">
        <v>19</v>
      </c>
    </row>
    <row r="292" spans="2:7" ht="14.25" customHeight="1" x14ac:dyDescent="0.2">
      <c r="B292" s="23"/>
      <c r="C292" s="17"/>
      <c r="D292" s="17"/>
      <c r="E292" s="17"/>
      <c r="F292" s="17"/>
      <c r="G292" s="17"/>
    </row>
    <row r="293" spans="2:7" ht="14.25" customHeight="1" x14ac:dyDescent="0.2">
      <c r="B293" s="23"/>
      <c r="C293" s="17"/>
      <c r="D293" s="17"/>
      <c r="E293" s="17"/>
      <c r="F293" s="17"/>
      <c r="G293" s="17"/>
    </row>
    <row r="294" spans="2:7" ht="14.25" customHeight="1" x14ac:dyDescent="0.2">
      <c r="B294" s="23"/>
      <c r="C294" s="17"/>
      <c r="D294" s="17"/>
      <c r="E294" s="17"/>
      <c r="F294" s="17"/>
      <c r="G294" s="17"/>
    </row>
    <row r="295" spans="2:7" ht="14.25" customHeight="1" x14ac:dyDescent="0.2">
      <c r="B295" s="23">
        <f t="shared" si="46"/>
        <v>581</v>
      </c>
      <c r="C295" s="17" t="s">
        <v>126</v>
      </c>
      <c r="D295" s="17" t="s">
        <v>138</v>
      </c>
      <c r="E295" s="17" t="s">
        <v>844</v>
      </c>
      <c r="F295" s="17" t="s">
        <v>128</v>
      </c>
      <c r="G295" s="17" t="s">
        <v>19</v>
      </c>
    </row>
    <row r="296" spans="2:7" ht="14.25" customHeight="1" x14ac:dyDescent="0.2">
      <c r="B296" s="23"/>
      <c r="C296" s="17"/>
      <c r="D296" s="17"/>
      <c r="E296" s="17"/>
      <c r="F296" s="17"/>
      <c r="G296" s="17"/>
    </row>
    <row r="297" spans="2:7" ht="14.25" customHeight="1" x14ac:dyDescent="0.2">
      <c r="B297" s="23"/>
      <c r="C297" s="17"/>
      <c r="D297" s="17"/>
      <c r="E297" s="17"/>
      <c r="F297" s="17"/>
      <c r="G297" s="17"/>
    </row>
    <row r="298" spans="2:7" ht="14.25" customHeight="1" x14ac:dyDescent="0.2">
      <c r="B298" s="23"/>
      <c r="C298" s="17"/>
      <c r="D298" s="17"/>
      <c r="E298" s="17"/>
      <c r="F298" s="17"/>
      <c r="G298" s="17"/>
    </row>
    <row r="299" spans="2:7" ht="14.25" customHeight="1" x14ac:dyDescent="0.2">
      <c r="B299" s="23">
        <f t="shared" si="46"/>
        <v>582</v>
      </c>
      <c r="C299" s="17" t="s">
        <v>126</v>
      </c>
      <c r="D299" s="17" t="s">
        <v>139</v>
      </c>
      <c r="E299" s="17" t="s">
        <v>1141</v>
      </c>
      <c r="F299" s="17" t="s">
        <v>128</v>
      </c>
      <c r="G299" s="17" t="s">
        <v>19</v>
      </c>
    </row>
    <row r="300" spans="2:7" ht="156.75" customHeight="1" x14ac:dyDescent="0.2">
      <c r="B300" s="23"/>
      <c r="C300" s="17"/>
      <c r="D300" s="17"/>
      <c r="E300" s="17"/>
      <c r="F300" s="17"/>
      <c r="G300" s="17"/>
    </row>
    <row r="301" spans="2:7" ht="106.5" customHeight="1" x14ac:dyDescent="0.2">
      <c r="B301" s="23"/>
      <c r="C301" s="17"/>
      <c r="D301" s="17"/>
      <c r="E301" s="17"/>
      <c r="F301" s="17"/>
      <c r="G301" s="17"/>
    </row>
    <row r="302" spans="2:7" ht="162.75" customHeight="1" x14ac:dyDescent="0.2">
      <c r="B302" s="23"/>
      <c r="C302" s="17"/>
      <c r="D302" s="17"/>
      <c r="E302" s="17"/>
      <c r="F302" s="17"/>
      <c r="G302" s="17"/>
    </row>
    <row r="303" spans="2:7" ht="14.25" customHeight="1" x14ac:dyDescent="0.2">
      <c r="B303" s="23">
        <f t="shared" ref="B303" si="47">B299+1</f>
        <v>583</v>
      </c>
      <c r="C303" s="17" t="s">
        <v>126</v>
      </c>
      <c r="D303" s="36" t="s">
        <v>140</v>
      </c>
      <c r="E303" s="17" t="s">
        <v>1074</v>
      </c>
      <c r="F303" s="17" t="s">
        <v>160</v>
      </c>
      <c r="G303" s="17" t="s">
        <v>17</v>
      </c>
    </row>
    <row r="304" spans="2:7" ht="14.25" customHeight="1" x14ac:dyDescent="0.2">
      <c r="B304" s="23"/>
      <c r="C304" s="17"/>
      <c r="D304" s="37"/>
      <c r="E304" s="17"/>
      <c r="F304" s="17"/>
      <c r="G304" s="17"/>
    </row>
    <row r="305" spans="2:7" ht="14.25" customHeight="1" x14ac:dyDescent="0.2">
      <c r="B305" s="23"/>
      <c r="C305" s="17"/>
      <c r="D305" s="37"/>
      <c r="E305" s="17"/>
      <c r="F305" s="17"/>
      <c r="G305" s="17"/>
    </row>
    <row r="306" spans="2:7" ht="14.25" customHeight="1" x14ac:dyDescent="0.2">
      <c r="B306" s="23"/>
      <c r="C306" s="17"/>
      <c r="D306" s="38"/>
      <c r="E306" s="17"/>
      <c r="F306" s="17"/>
      <c r="G306" s="17"/>
    </row>
    <row r="307" spans="2:7" ht="14.25" customHeight="1" x14ac:dyDescent="0.2">
      <c r="B307" s="23">
        <f t="shared" ref="B307:B319" si="48">B303+1</f>
        <v>584</v>
      </c>
      <c r="C307" s="17" t="s">
        <v>126</v>
      </c>
      <c r="D307" s="36" t="s">
        <v>141</v>
      </c>
      <c r="E307" s="17" t="s">
        <v>1075</v>
      </c>
      <c r="F307" s="17" t="s">
        <v>160</v>
      </c>
      <c r="G307" s="17" t="s">
        <v>17</v>
      </c>
    </row>
    <row r="308" spans="2:7" ht="14.25" customHeight="1" x14ac:dyDescent="0.2">
      <c r="B308" s="23"/>
      <c r="C308" s="17"/>
      <c r="D308" s="37"/>
      <c r="E308" s="17"/>
      <c r="F308" s="17"/>
      <c r="G308" s="17"/>
    </row>
    <row r="309" spans="2:7" ht="14.25" customHeight="1" x14ac:dyDescent="0.2">
      <c r="B309" s="23"/>
      <c r="C309" s="17"/>
      <c r="D309" s="37"/>
      <c r="E309" s="17"/>
      <c r="F309" s="17"/>
      <c r="G309" s="17"/>
    </row>
    <row r="310" spans="2:7" ht="14.25" customHeight="1" x14ac:dyDescent="0.2">
      <c r="B310" s="23"/>
      <c r="C310" s="17"/>
      <c r="D310" s="38"/>
      <c r="E310" s="17"/>
      <c r="F310" s="17"/>
      <c r="G310" s="17"/>
    </row>
    <row r="311" spans="2:7" ht="14.25" customHeight="1" x14ac:dyDescent="0.2">
      <c r="B311" s="23">
        <f t="shared" si="48"/>
        <v>585</v>
      </c>
      <c r="C311" s="17" t="s">
        <v>126</v>
      </c>
      <c r="D311" s="17" t="s">
        <v>142</v>
      </c>
      <c r="E311" s="17" t="s">
        <v>702</v>
      </c>
      <c r="F311" s="17" t="s">
        <v>159</v>
      </c>
      <c r="G311" s="17" t="s">
        <v>19</v>
      </c>
    </row>
    <row r="312" spans="2:7" ht="14.25" customHeight="1" x14ac:dyDescent="0.2">
      <c r="B312" s="23"/>
      <c r="C312" s="17"/>
      <c r="D312" s="17"/>
      <c r="E312" s="17"/>
      <c r="F312" s="17"/>
      <c r="G312" s="17"/>
    </row>
    <row r="313" spans="2:7" ht="14.25" customHeight="1" x14ac:dyDescent="0.2">
      <c r="B313" s="23"/>
      <c r="C313" s="17"/>
      <c r="D313" s="17"/>
      <c r="E313" s="17"/>
      <c r="F313" s="17"/>
      <c r="G313" s="17"/>
    </row>
    <row r="314" spans="2:7" ht="14.25" customHeight="1" x14ac:dyDescent="0.2">
      <c r="B314" s="23"/>
      <c r="C314" s="17"/>
      <c r="D314" s="17"/>
      <c r="E314" s="17"/>
      <c r="F314" s="17"/>
      <c r="G314" s="17"/>
    </row>
    <row r="315" spans="2:7" ht="14.25" customHeight="1" x14ac:dyDescent="0.2">
      <c r="B315" s="23">
        <f t="shared" si="48"/>
        <v>586</v>
      </c>
      <c r="C315" s="17" t="s">
        <v>126</v>
      </c>
      <c r="D315" s="17" t="s">
        <v>143</v>
      </c>
      <c r="E315" s="17" t="s">
        <v>845</v>
      </c>
      <c r="F315" s="17" t="s">
        <v>158</v>
      </c>
      <c r="G315" s="17" t="s">
        <v>19</v>
      </c>
    </row>
    <row r="316" spans="2:7" ht="14.25" customHeight="1" x14ac:dyDescent="0.2">
      <c r="B316" s="23"/>
      <c r="C316" s="17"/>
      <c r="D316" s="17"/>
      <c r="E316" s="17"/>
      <c r="F316" s="17"/>
      <c r="G316" s="17"/>
    </row>
    <row r="317" spans="2:7" ht="14.25" customHeight="1" x14ac:dyDescent="0.2">
      <c r="B317" s="23"/>
      <c r="C317" s="17"/>
      <c r="D317" s="17"/>
      <c r="E317" s="17"/>
      <c r="F317" s="17"/>
      <c r="G317" s="17"/>
    </row>
    <row r="318" spans="2:7" ht="14.25" customHeight="1" x14ac:dyDescent="0.2">
      <c r="B318" s="23"/>
      <c r="C318" s="17"/>
      <c r="D318" s="17"/>
      <c r="E318" s="17"/>
      <c r="F318" s="17"/>
      <c r="G318" s="17"/>
    </row>
    <row r="319" spans="2:7" ht="14.25" customHeight="1" x14ac:dyDescent="0.2">
      <c r="B319" s="23">
        <f t="shared" si="48"/>
        <v>587</v>
      </c>
      <c r="C319" s="17" t="s">
        <v>126</v>
      </c>
      <c r="D319" s="17" t="s">
        <v>144</v>
      </c>
      <c r="E319" s="17" t="s">
        <v>701</v>
      </c>
      <c r="F319" s="17" t="s">
        <v>157</v>
      </c>
      <c r="G319" s="17" t="s">
        <v>19</v>
      </c>
    </row>
    <row r="320" spans="2:7" ht="14.25" customHeight="1" x14ac:dyDescent="0.2">
      <c r="B320" s="23"/>
      <c r="C320" s="17"/>
      <c r="D320" s="17"/>
      <c r="E320" s="17"/>
      <c r="F320" s="17"/>
      <c r="G320" s="17"/>
    </row>
    <row r="321" spans="2:7" ht="14.25" customHeight="1" x14ac:dyDescent="0.2">
      <c r="B321" s="23"/>
      <c r="C321" s="17"/>
      <c r="D321" s="17"/>
      <c r="E321" s="17"/>
      <c r="F321" s="17"/>
      <c r="G321" s="17"/>
    </row>
    <row r="322" spans="2:7" ht="14.25" customHeight="1" x14ac:dyDescent="0.2">
      <c r="B322" s="23"/>
      <c r="C322" s="17"/>
      <c r="D322" s="17"/>
      <c r="E322" s="17"/>
      <c r="F322" s="17"/>
      <c r="G322" s="17"/>
    </row>
    <row r="323" spans="2:7" ht="14.25" customHeight="1" x14ac:dyDescent="0.2">
      <c r="B323" s="23">
        <f t="shared" ref="B323:B363" si="49">B319+1</f>
        <v>588</v>
      </c>
      <c r="C323" s="17" t="s">
        <v>126</v>
      </c>
      <c r="D323" s="17" t="s">
        <v>145</v>
      </c>
      <c r="E323" s="17" t="s">
        <v>703</v>
      </c>
      <c r="F323" s="17" t="s">
        <v>156</v>
      </c>
      <c r="G323" s="17" t="s">
        <v>19</v>
      </c>
    </row>
    <row r="324" spans="2:7" ht="14.25" customHeight="1" x14ac:dyDescent="0.2">
      <c r="B324" s="23"/>
      <c r="C324" s="17"/>
      <c r="D324" s="17"/>
      <c r="E324" s="17"/>
      <c r="F324" s="17"/>
      <c r="G324" s="17"/>
    </row>
    <row r="325" spans="2:7" ht="14.25" customHeight="1" x14ac:dyDescent="0.2">
      <c r="B325" s="23"/>
      <c r="C325" s="17"/>
      <c r="D325" s="17"/>
      <c r="E325" s="17"/>
      <c r="F325" s="17"/>
      <c r="G325" s="17"/>
    </row>
    <row r="326" spans="2:7" ht="14.25" customHeight="1" x14ac:dyDescent="0.2">
      <c r="B326" s="23"/>
      <c r="C326" s="17"/>
      <c r="D326" s="17"/>
      <c r="E326" s="17"/>
      <c r="F326" s="17"/>
      <c r="G326" s="17"/>
    </row>
    <row r="327" spans="2:7" ht="14.25" customHeight="1" x14ac:dyDescent="0.2">
      <c r="B327" s="23">
        <f t="shared" ref="B327:B379" si="50">B323+1</f>
        <v>589</v>
      </c>
      <c r="C327" s="17" t="s">
        <v>126</v>
      </c>
      <c r="D327" s="17" t="s">
        <v>146</v>
      </c>
      <c r="E327" s="17" t="s">
        <v>1104</v>
      </c>
      <c r="F327" s="17" t="s">
        <v>155</v>
      </c>
      <c r="G327" s="17" t="s">
        <v>26</v>
      </c>
    </row>
    <row r="328" spans="2:7" ht="14.25" customHeight="1" x14ac:dyDescent="0.2">
      <c r="B328" s="23"/>
      <c r="C328" s="17"/>
      <c r="D328" s="17"/>
      <c r="E328" s="17"/>
      <c r="F328" s="17"/>
      <c r="G328" s="17"/>
    </row>
    <row r="329" spans="2:7" ht="14.25" customHeight="1" x14ac:dyDescent="0.2">
      <c r="B329" s="23"/>
      <c r="C329" s="17"/>
      <c r="D329" s="17"/>
      <c r="E329" s="17"/>
      <c r="F329" s="17"/>
      <c r="G329" s="17"/>
    </row>
    <row r="330" spans="2:7" ht="14.25" customHeight="1" x14ac:dyDescent="0.2">
      <c r="B330" s="23"/>
      <c r="C330" s="17"/>
      <c r="D330" s="17"/>
      <c r="E330" s="17"/>
      <c r="F330" s="17"/>
      <c r="G330" s="17"/>
    </row>
    <row r="331" spans="2:7" ht="14.25" customHeight="1" x14ac:dyDescent="0.2">
      <c r="B331" s="23">
        <f t="shared" si="50"/>
        <v>590</v>
      </c>
      <c r="C331" s="17" t="s">
        <v>126</v>
      </c>
      <c r="D331" s="17" t="s">
        <v>162</v>
      </c>
      <c r="E331" s="17" t="s">
        <v>704</v>
      </c>
      <c r="F331" s="17" t="s">
        <v>154</v>
      </c>
      <c r="G331" s="17" t="s">
        <v>19</v>
      </c>
    </row>
    <row r="332" spans="2:7" ht="14.25" customHeight="1" x14ac:dyDescent="0.2">
      <c r="B332" s="23"/>
      <c r="C332" s="17"/>
      <c r="D332" s="17"/>
      <c r="E332" s="17"/>
      <c r="F332" s="17"/>
      <c r="G332" s="17"/>
    </row>
    <row r="333" spans="2:7" ht="14.25" customHeight="1" x14ac:dyDescent="0.2">
      <c r="B333" s="23"/>
      <c r="C333" s="17"/>
      <c r="D333" s="17"/>
      <c r="E333" s="17"/>
      <c r="F333" s="17"/>
      <c r="G333" s="17"/>
    </row>
    <row r="334" spans="2:7" ht="14.25" customHeight="1" x14ac:dyDescent="0.2">
      <c r="B334" s="23"/>
      <c r="C334" s="17"/>
      <c r="D334" s="17"/>
      <c r="E334" s="17"/>
      <c r="F334" s="17"/>
      <c r="G334" s="17"/>
    </row>
    <row r="335" spans="2:7" ht="14.25" customHeight="1" x14ac:dyDescent="0.2">
      <c r="B335" s="23">
        <f t="shared" si="50"/>
        <v>591</v>
      </c>
      <c r="C335" s="17" t="s">
        <v>126</v>
      </c>
      <c r="D335" s="17" t="s">
        <v>147</v>
      </c>
      <c r="E335" s="17" t="s">
        <v>1068</v>
      </c>
      <c r="F335" s="17" t="s">
        <v>153</v>
      </c>
      <c r="G335" s="17" t="s">
        <v>19</v>
      </c>
    </row>
    <row r="336" spans="2:7" ht="14.25" customHeight="1" x14ac:dyDescent="0.2">
      <c r="B336" s="23"/>
      <c r="C336" s="17"/>
      <c r="D336" s="17"/>
      <c r="E336" s="17"/>
      <c r="F336" s="17"/>
      <c r="G336" s="17"/>
    </row>
    <row r="337" spans="2:7" ht="174.75" customHeight="1" x14ac:dyDescent="0.2">
      <c r="B337" s="23"/>
      <c r="C337" s="17"/>
      <c r="D337" s="17"/>
      <c r="E337" s="17"/>
      <c r="F337" s="17"/>
      <c r="G337" s="17"/>
    </row>
    <row r="338" spans="2:7" ht="204" customHeight="1" x14ac:dyDescent="0.2">
      <c r="B338" s="23"/>
      <c r="C338" s="17"/>
      <c r="D338" s="17"/>
      <c r="E338" s="17"/>
      <c r="F338" s="17"/>
      <c r="G338" s="17"/>
    </row>
    <row r="339" spans="2:7" ht="14.25" customHeight="1" x14ac:dyDescent="0.2">
      <c r="B339" s="23">
        <f t="shared" si="50"/>
        <v>592</v>
      </c>
      <c r="C339" s="17" t="s">
        <v>126</v>
      </c>
      <c r="D339" s="17" t="s">
        <v>148</v>
      </c>
      <c r="E339" s="17" t="s">
        <v>1150</v>
      </c>
      <c r="F339" s="17" t="s">
        <v>152</v>
      </c>
      <c r="G339" s="17" t="s">
        <v>29</v>
      </c>
    </row>
    <row r="340" spans="2:7" ht="14.25" customHeight="1" x14ac:dyDescent="0.2">
      <c r="B340" s="23"/>
      <c r="C340" s="17"/>
      <c r="D340" s="17"/>
      <c r="E340" s="17"/>
      <c r="F340" s="17"/>
      <c r="G340" s="17"/>
    </row>
    <row r="341" spans="2:7" ht="114" customHeight="1" x14ac:dyDescent="0.2">
      <c r="B341" s="23"/>
      <c r="C341" s="17"/>
      <c r="D341" s="17"/>
      <c r="E341" s="17"/>
      <c r="F341" s="17"/>
      <c r="G341" s="17"/>
    </row>
    <row r="342" spans="2:7" ht="147.75" customHeight="1" x14ac:dyDescent="0.2">
      <c r="B342" s="23"/>
      <c r="C342" s="17"/>
      <c r="D342" s="17"/>
      <c r="E342" s="17"/>
      <c r="F342" s="17"/>
      <c r="G342" s="17"/>
    </row>
    <row r="343" spans="2:7" ht="14.25" customHeight="1" x14ac:dyDescent="0.2">
      <c r="B343" s="23">
        <f t="shared" ref="B343:B383" si="51">B339+1</f>
        <v>593</v>
      </c>
      <c r="C343" s="17" t="s">
        <v>126</v>
      </c>
      <c r="D343" s="17" t="s">
        <v>149</v>
      </c>
      <c r="E343" s="17" t="s">
        <v>811</v>
      </c>
      <c r="F343" s="17" t="s">
        <v>151</v>
      </c>
      <c r="G343" s="17" t="s">
        <v>29</v>
      </c>
    </row>
    <row r="344" spans="2:7" ht="14.25" customHeight="1" x14ac:dyDescent="0.2">
      <c r="B344" s="23"/>
      <c r="C344" s="17"/>
      <c r="D344" s="17"/>
      <c r="E344" s="17"/>
      <c r="F344" s="17"/>
      <c r="G344" s="17"/>
    </row>
    <row r="345" spans="2:7" ht="26.25" customHeight="1" x14ac:dyDescent="0.2">
      <c r="B345" s="23"/>
      <c r="C345" s="17"/>
      <c r="D345" s="17"/>
      <c r="E345" s="17"/>
      <c r="F345" s="17"/>
      <c r="G345" s="17"/>
    </row>
    <row r="346" spans="2:7" ht="156" customHeight="1" x14ac:dyDescent="0.2">
      <c r="B346" s="23"/>
      <c r="C346" s="17"/>
      <c r="D346" s="17"/>
      <c r="E346" s="17"/>
      <c r="F346" s="17"/>
      <c r="G346" s="17"/>
    </row>
    <row r="347" spans="2:7" ht="14.25" customHeight="1" x14ac:dyDescent="0.2">
      <c r="B347" s="23">
        <f t="shared" ref="B347:B399" si="52">B343+1</f>
        <v>594</v>
      </c>
      <c r="C347" s="17" t="s">
        <v>126</v>
      </c>
      <c r="D347" s="17" t="s">
        <v>150</v>
      </c>
      <c r="E347" s="17" t="s">
        <v>812</v>
      </c>
      <c r="F347" s="17" t="s">
        <v>151</v>
      </c>
      <c r="G347" s="17" t="s">
        <v>29</v>
      </c>
    </row>
    <row r="348" spans="2:7" ht="14.25" customHeight="1" x14ac:dyDescent="0.2">
      <c r="B348" s="23"/>
      <c r="C348" s="17"/>
      <c r="D348" s="17"/>
      <c r="E348" s="17"/>
      <c r="F348" s="17"/>
      <c r="G348" s="17"/>
    </row>
    <row r="349" spans="2:7" ht="14.25" customHeight="1" x14ac:dyDescent="0.2">
      <c r="B349" s="23"/>
      <c r="C349" s="17"/>
      <c r="D349" s="17"/>
      <c r="E349" s="17"/>
      <c r="F349" s="17"/>
      <c r="G349" s="17"/>
    </row>
    <row r="350" spans="2:7" ht="14.25" customHeight="1" x14ac:dyDescent="0.2">
      <c r="B350" s="23"/>
      <c r="C350" s="17"/>
      <c r="D350" s="17"/>
      <c r="E350" s="17"/>
      <c r="F350" s="17"/>
      <c r="G350" s="17"/>
    </row>
    <row r="351" spans="2:7" ht="14.25" customHeight="1" x14ac:dyDescent="0.2">
      <c r="B351" s="23">
        <f t="shared" si="52"/>
        <v>595</v>
      </c>
      <c r="C351" s="17" t="s">
        <v>163</v>
      </c>
      <c r="D351" s="17" t="s">
        <v>164</v>
      </c>
      <c r="E351" s="17" t="s">
        <v>846</v>
      </c>
      <c r="F351" s="17" t="s">
        <v>200</v>
      </c>
      <c r="G351" s="17" t="s">
        <v>19</v>
      </c>
    </row>
    <row r="352" spans="2:7" ht="14.25" customHeight="1" x14ac:dyDescent="0.2">
      <c r="B352" s="23"/>
      <c r="C352" s="17"/>
      <c r="D352" s="17"/>
      <c r="E352" s="17"/>
      <c r="F352" s="17"/>
      <c r="G352" s="17"/>
    </row>
    <row r="353" spans="2:7" ht="14.25" customHeight="1" x14ac:dyDescent="0.2">
      <c r="B353" s="23"/>
      <c r="C353" s="17"/>
      <c r="D353" s="17"/>
      <c r="E353" s="17"/>
      <c r="F353" s="17"/>
      <c r="G353" s="17"/>
    </row>
    <row r="354" spans="2:7" ht="14.25" customHeight="1" x14ac:dyDescent="0.2">
      <c r="B354" s="23"/>
      <c r="C354" s="17"/>
      <c r="D354" s="17"/>
      <c r="E354" s="17"/>
      <c r="F354" s="17"/>
      <c r="G354" s="17"/>
    </row>
    <row r="355" spans="2:7" ht="14.25" customHeight="1" x14ac:dyDescent="0.2">
      <c r="B355" s="23">
        <f t="shared" si="52"/>
        <v>596</v>
      </c>
      <c r="C355" s="17" t="s">
        <v>163</v>
      </c>
      <c r="D355" s="17" t="s">
        <v>165</v>
      </c>
      <c r="E355" s="17" t="s">
        <v>847</v>
      </c>
      <c r="F355" s="17" t="s">
        <v>201</v>
      </c>
      <c r="G355" s="17" t="s">
        <v>19</v>
      </c>
    </row>
    <row r="356" spans="2:7" ht="14.25" customHeight="1" x14ac:dyDescent="0.2">
      <c r="B356" s="23"/>
      <c r="C356" s="17"/>
      <c r="D356" s="17"/>
      <c r="E356" s="17"/>
      <c r="F356" s="17"/>
      <c r="G356" s="17"/>
    </row>
    <row r="357" spans="2:7" ht="14.25" customHeight="1" x14ac:dyDescent="0.2">
      <c r="B357" s="23"/>
      <c r="C357" s="17"/>
      <c r="D357" s="17"/>
      <c r="E357" s="17"/>
      <c r="F357" s="17"/>
      <c r="G357" s="17"/>
    </row>
    <row r="358" spans="2:7" ht="14.25" customHeight="1" x14ac:dyDescent="0.2">
      <c r="B358" s="23"/>
      <c r="C358" s="17"/>
      <c r="D358" s="17"/>
      <c r="E358" s="17"/>
      <c r="F358" s="17"/>
      <c r="G358" s="17"/>
    </row>
    <row r="359" spans="2:7" ht="14.25" hidden="1" customHeight="1" x14ac:dyDescent="0.2">
      <c r="B359" s="23">
        <f t="shared" si="52"/>
        <v>597</v>
      </c>
      <c r="C359" s="17" t="s">
        <v>163</v>
      </c>
      <c r="D359" s="17" t="s">
        <v>166</v>
      </c>
      <c r="E359" s="69"/>
      <c r="F359" s="17" t="s">
        <v>200</v>
      </c>
      <c r="G359" s="17" t="s">
        <v>19</v>
      </c>
    </row>
    <row r="360" spans="2:7" ht="14.25" hidden="1" customHeight="1" x14ac:dyDescent="0.2">
      <c r="B360" s="23"/>
      <c r="C360" s="17"/>
      <c r="D360" s="17"/>
      <c r="E360" s="69"/>
      <c r="F360" s="17"/>
      <c r="G360" s="17"/>
    </row>
    <row r="361" spans="2:7" ht="14.25" hidden="1" customHeight="1" x14ac:dyDescent="0.2">
      <c r="B361" s="23"/>
      <c r="C361" s="17"/>
      <c r="D361" s="17"/>
      <c r="E361" s="69"/>
      <c r="F361" s="17"/>
      <c r="G361" s="17"/>
    </row>
    <row r="362" spans="2:7" ht="14.25" hidden="1" customHeight="1" x14ac:dyDescent="0.2">
      <c r="B362" s="23"/>
      <c r="C362" s="17"/>
      <c r="D362" s="17"/>
      <c r="E362" s="69"/>
      <c r="F362" s="17"/>
      <c r="G362" s="17"/>
    </row>
    <row r="363" spans="2:7" ht="14.25" customHeight="1" x14ac:dyDescent="0.2">
      <c r="B363" s="23">
        <f t="shared" si="49"/>
        <v>598</v>
      </c>
      <c r="C363" s="17" t="s">
        <v>163</v>
      </c>
      <c r="D363" s="17" t="s">
        <v>167</v>
      </c>
      <c r="E363" s="17" t="s">
        <v>848</v>
      </c>
      <c r="F363" s="17" t="s">
        <v>200</v>
      </c>
      <c r="G363" s="17" t="s">
        <v>19</v>
      </c>
    </row>
    <row r="364" spans="2:7" ht="14.25" customHeight="1" x14ac:dyDescent="0.2">
      <c r="B364" s="23"/>
      <c r="C364" s="17"/>
      <c r="D364" s="17"/>
      <c r="E364" s="17"/>
      <c r="F364" s="17"/>
      <c r="G364" s="17"/>
    </row>
    <row r="365" spans="2:7" ht="14.25" customHeight="1" x14ac:dyDescent="0.2">
      <c r="B365" s="23"/>
      <c r="C365" s="17"/>
      <c r="D365" s="17"/>
      <c r="E365" s="17"/>
      <c r="F365" s="17"/>
      <c r="G365" s="17"/>
    </row>
    <row r="366" spans="2:7" ht="14.25" customHeight="1" x14ac:dyDescent="0.2">
      <c r="B366" s="23"/>
      <c r="C366" s="17"/>
      <c r="D366" s="17"/>
      <c r="E366" s="17"/>
      <c r="F366" s="17"/>
      <c r="G366" s="17"/>
    </row>
    <row r="367" spans="2:7" ht="14.25" hidden="1" customHeight="1" x14ac:dyDescent="0.2">
      <c r="B367" s="23">
        <f t="shared" si="50"/>
        <v>599</v>
      </c>
      <c r="C367" s="17" t="s">
        <v>163</v>
      </c>
      <c r="D367" s="33" t="s">
        <v>1124</v>
      </c>
      <c r="E367" s="69"/>
      <c r="F367" s="17" t="s">
        <v>200</v>
      </c>
      <c r="G367" s="17" t="s">
        <v>19</v>
      </c>
    </row>
    <row r="368" spans="2:7" ht="14.25" hidden="1" customHeight="1" x14ac:dyDescent="0.2">
      <c r="B368" s="23"/>
      <c r="C368" s="17"/>
      <c r="D368" s="34"/>
      <c r="E368" s="69"/>
      <c r="F368" s="17"/>
      <c r="G368" s="17"/>
    </row>
    <row r="369" spans="2:7" ht="14.25" hidden="1" customHeight="1" x14ac:dyDescent="0.2">
      <c r="B369" s="23"/>
      <c r="C369" s="17"/>
      <c r="D369" s="34"/>
      <c r="E369" s="69"/>
      <c r="F369" s="17"/>
      <c r="G369" s="17"/>
    </row>
    <row r="370" spans="2:7" ht="14.25" hidden="1" customHeight="1" x14ac:dyDescent="0.2">
      <c r="B370" s="23"/>
      <c r="C370" s="17"/>
      <c r="D370" s="35"/>
      <c r="E370" s="69"/>
      <c r="F370" s="17"/>
      <c r="G370" s="17"/>
    </row>
    <row r="371" spans="2:7" ht="14.25" customHeight="1" x14ac:dyDescent="0.2">
      <c r="B371" s="23">
        <f t="shared" si="50"/>
        <v>600</v>
      </c>
      <c r="C371" s="17" t="s">
        <v>163</v>
      </c>
      <c r="D371" s="17" t="s">
        <v>168</v>
      </c>
      <c r="E371" s="17" t="s">
        <v>829</v>
      </c>
      <c r="F371" s="17" t="s">
        <v>200</v>
      </c>
      <c r="G371" s="17" t="s">
        <v>19</v>
      </c>
    </row>
    <row r="372" spans="2:7" ht="14.25" customHeight="1" x14ac:dyDescent="0.2">
      <c r="B372" s="23"/>
      <c r="C372" s="17"/>
      <c r="D372" s="17"/>
      <c r="E372" s="17"/>
      <c r="F372" s="17"/>
      <c r="G372" s="17"/>
    </row>
    <row r="373" spans="2:7" ht="14.25" customHeight="1" x14ac:dyDescent="0.2">
      <c r="B373" s="23"/>
      <c r="C373" s="17"/>
      <c r="D373" s="17"/>
      <c r="E373" s="17"/>
      <c r="F373" s="17"/>
      <c r="G373" s="17"/>
    </row>
    <row r="374" spans="2:7" ht="14.25" customHeight="1" x14ac:dyDescent="0.2">
      <c r="B374" s="23"/>
      <c r="C374" s="17"/>
      <c r="D374" s="17"/>
      <c r="E374" s="17"/>
      <c r="F374" s="17"/>
      <c r="G374" s="17"/>
    </row>
    <row r="375" spans="2:7" ht="14.25" customHeight="1" x14ac:dyDescent="0.2">
      <c r="B375" s="23">
        <f t="shared" si="50"/>
        <v>601</v>
      </c>
      <c r="C375" s="17" t="s">
        <v>163</v>
      </c>
      <c r="D375" s="17" t="s">
        <v>169</v>
      </c>
      <c r="E375" s="17" t="s">
        <v>843</v>
      </c>
      <c r="F375" s="17" t="s">
        <v>200</v>
      </c>
      <c r="G375" s="17" t="s">
        <v>19</v>
      </c>
    </row>
    <row r="376" spans="2:7" ht="14.25" customHeight="1" x14ac:dyDescent="0.2">
      <c r="B376" s="23"/>
      <c r="C376" s="17"/>
      <c r="D376" s="17"/>
      <c r="E376" s="17"/>
      <c r="F376" s="17"/>
      <c r="G376" s="17"/>
    </row>
    <row r="377" spans="2:7" ht="14.25" customHeight="1" x14ac:dyDescent="0.2">
      <c r="B377" s="23"/>
      <c r="C377" s="17"/>
      <c r="D377" s="17"/>
      <c r="E377" s="17"/>
      <c r="F377" s="17"/>
      <c r="G377" s="17"/>
    </row>
    <row r="378" spans="2:7" ht="14.25" customHeight="1" x14ac:dyDescent="0.2">
      <c r="B378" s="23"/>
      <c r="C378" s="17"/>
      <c r="D378" s="17"/>
      <c r="E378" s="17"/>
      <c r="F378" s="17"/>
      <c r="G378" s="17"/>
    </row>
    <row r="379" spans="2:7" ht="14.25" customHeight="1" x14ac:dyDescent="0.2">
      <c r="B379" s="23">
        <f t="shared" si="50"/>
        <v>602</v>
      </c>
      <c r="C379" s="17" t="s">
        <v>163</v>
      </c>
      <c r="D379" s="17" t="s">
        <v>170</v>
      </c>
      <c r="E379" s="17" t="s">
        <v>849</v>
      </c>
      <c r="F379" s="17" t="s">
        <v>200</v>
      </c>
      <c r="G379" s="17" t="s">
        <v>19</v>
      </c>
    </row>
    <row r="380" spans="2:7" ht="14.25" customHeight="1" x14ac:dyDescent="0.2">
      <c r="B380" s="23"/>
      <c r="C380" s="17"/>
      <c r="D380" s="17"/>
      <c r="E380" s="17"/>
      <c r="F380" s="17"/>
      <c r="G380" s="17"/>
    </row>
    <row r="381" spans="2:7" ht="14.25" customHeight="1" x14ac:dyDescent="0.2">
      <c r="B381" s="23"/>
      <c r="C381" s="17"/>
      <c r="D381" s="17"/>
      <c r="E381" s="17"/>
      <c r="F381" s="17"/>
      <c r="G381" s="17"/>
    </row>
    <row r="382" spans="2:7" ht="14.25" customHeight="1" x14ac:dyDescent="0.2">
      <c r="B382" s="23"/>
      <c r="C382" s="17"/>
      <c r="D382" s="17"/>
      <c r="E382" s="17"/>
      <c r="F382" s="17"/>
      <c r="G382" s="17"/>
    </row>
    <row r="383" spans="2:7" ht="14.25" customHeight="1" x14ac:dyDescent="0.2">
      <c r="B383" s="23">
        <f t="shared" si="51"/>
        <v>603</v>
      </c>
      <c r="C383" s="17" t="s">
        <v>163</v>
      </c>
      <c r="D383" s="17" t="s">
        <v>171</v>
      </c>
      <c r="E383" s="17" t="s">
        <v>850</v>
      </c>
      <c r="F383" s="17" t="s">
        <v>200</v>
      </c>
      <c r="G383" s="17" t="s">
        <v>19</v>
      </c>
    </row>
    <row r="384" spans="2:7" ht="14.25" customHeight="1" x14ac:dyDescent="0.2">
      <c r="B384" s="23"/>
      <c r="C384" s="17"/>
      <c r="D384" s="17"/>
      <c r="E384" s="17"/>
      <c r="F384" s="17"/>
      <c r="G384" s="17"/>
    </row>
    <row r="385" spans="2:7" ht="14.25" customHeight="1" x14ac:dyDescent="0.2">
      <c r="B385" s="23"/>
      <c r="C385" s="17"/>
      <c r="D385" s="17"/>
      <c r="E385" s="17"/>
      <c r="F385" s="17"/>
      <c r="G385" s="17"/>
    </row>
    <row r="386" spans="2:7" ht="14.25" customHeight="1" x14ac:dyDescent="0.2">
      <c r="B386" s="23"/>
      <c r="C386" s="17"/>
      <c r="D386" s="17"/>
      <c r="E386" s="17"/>
      <c r="F386" s="17"/>
      <c r="G386" s="17"/>
    </row>
    <row r="387" spans="2:7" ht="14.25" customHeight="1" x14ac:dyDescent="0.2">
      <c r="B387" s="23">
        <f t="shared" si="52"/>
        <v>604</v>
      </c>
      <c r="C387" s="17" t="s">
        <v>163</v>
      </c>
      <c r="D387" s="17" t="s">
        <v>172</v>
      </c>
      <c r="E387" s="17" t="s">
        <v>851</v>
      </c>
      <c r="F387" s="17" t="s">
        <v>200</v>
      </c>
      <c r="G387" s="17" t="s">
        <v>19</v>
      </c>
    </row>
    <row r="388" spans="2:7" ht="14.25" customHeight="1" x14ac:dyDescent="0.2">
      <c r="B388" s="23"/>
      <c r="C388" s="17"/>
      <c r="D388" s="17"/>
      <c r="E388" s="17"/>
      <c r="F388" s="17"/>
      <c r="G388" s="17"/>
    </row>
    <row r="389" spans="2:7" ht="14.25" customHeight="1" x14ac:dyDescent="0.2">
      <c r="B389" s="23"/>
      <c r="C389" s="17"/>
      <c r="D389" s="17"/>
      <c r="E389" s="17"/>
      <c r="F389" s="17"/>
      <c r="G389" s="17"/>
    </row>
    <row r="390" spans="2:7" ht="14.25" customHeight="1" x14ac:dyDescent="0.2">
      <c r="B390" s="23"/>
      <c r="C390" s="17"/>
      <c r="D390" s="17"/>
      <c r="E390" s="17"/>
      <c r="F390" s="17"/>
      <c r="G390" s="17"/>
    </row>
    <row r="391" spans="2:7" ht="14.25" customHeight="1" x14ac:dyDescent="0.2">
      <c r="B391" s="23">
        <f t="shared" si="52"/>
        <v>605</v>
      </c>
      <c r="C391" s="17" t="s">
        <v>163</v>
      </c>
      <c r="D391" s="17" t="s">
        <v>173</v>
      </c>
      <c r="E391" s="17" t="s">
        <v>852</v>
      </c>
      <c r="F391" s="17" t="s">
        <v>200</v>
      </c>
      <c r="G391" s="17" t="s">
        <v>19</v>
      </c>
    </row>
    <row r="392" spans="2:7" ht="14.25" customHeight="1" x14ac:dyDescent="0.2">
      <c r="B392" s="23"/>
      <c r="C392" s="17"/>
      <c r="D392" s="17"/>
      <c r="E392" s="17"/>
      <c r="F392" s="17"/>
      <c r="G392" s="17"/>
    </row>
    <row r="393" spans="2:7" ht="14.25" customHeight="1" x14ac:dyDescent="0.2">
      <c r="B393" s="23"/>
      <c r="C393" s="17"/>
      <c r="D393" s="17"/>
      <c r="E393" s="17"/>
      <c r="F393" s="17"/>
      <c r="G393" s="17"/>
    </row>
    <row r="394" spans="2:7" ht="14.25" customHeight="1" x14ac:dyDescent="0.2">
      <c r="B394" s="23"/>
      <c r="C394" s="17"/>
      <c r="D394" s="17"/>
      <c r="E394" s="17"/>
      <c r="F394" s="17"/>
      <c r="G394" s="17"/>
    </row>
    <row r="395" spans="2:7" ht="14.25" hidden="1" customHeight="1" x14ac:dyDescent="0.2">
      <c r="B395" s="23">
        <f t="shared" si="52"/>
        <v>606</v>
      </c>
      <c r="C395" s="17" t="s">
        <v>163</v>
      </c>
      <c r="D395" s="17" t="s">
        <v>174</v>
      </c>
      <c r="E395" s="69"/>
      <c r="F395" s="17" t="s">
        <v>201</v>
      </c>
      <c r="G395" s="17" t="s">
        <v>19</v>
      </c>
    </row>
    <row r="396" spans="2:7" ht="14.25" hidden="1" customHeight="1" x14ac:dyDescent="0.2">
      <c r="B396" s="23"/>
      <c r="C396" s="17"/>
      <c r="D396" s="17"/>
      <c r="E396" s="69"/>
      <c r="F396" s="17"/>
      <c r="G396" s="17"/>
    </row>
    <row r="397" spans="2:7" ht="14.25" hidden="1" customHeight="1" x14ac:dyDescent="0.2">
      <c r="B397" s="23"/>
      <c r="C397" s="17"/>
      <c r="D397" s="17"/>
      <c r="E397" s="69"/>
      <c r="F397" s="17"/>
      <c r="G397" s="17"/>
    </row>
    <row r="398" spans="2:7" ht="14.25" hidden="1" customHeight="1" x14ac:dyDescent="0.2">
      <c r="B398" s="23"/>
      <c r="C398" s="17"/>
      <c r="D398" s="17"/>
      <c r="E398" s="69"/>
      <c r="F398" s="17"/>
      <c r="G398" s="17"/>
    </row>
    <row r="399" spans="2:7" ht="14.25" hidden="1" customHeight="1" x14ac:dyDescent="0.2">
      <c r="B399" s="23">
        <f t="shared" si="52"/>
        <v>607</v>
      </c>
      <c r="C399" s="17" t="s">
        <v>163</v>
      </c>
      <c r="D399" s="17" t="s">
        <v>175</v>
      </c>
      <c r="E399" s="69"/>
      <c r="F399" s="17" t="s">
        <v>201</v>
      </c>
      <c r="G399" s="17" t="s">
        <v>19</v>
      </c>
    </row>
    <row r="400" spans="2:7" ht="14.25" hidden="1" customHeight="1" x14ac:dyDescent="0.2">
      <c r="B400" s="23"/>
      <c r="C400" s="17"/>
      <c r="D400" s="17"/>
      <c r="E400" s="69"/>
      <c r="F400" s="17"/>
      <c r="G400" s="17"/>
    </row>
    <row r="401" spans="2:7" ht="14.25" hidden="1" customHeight="1" x14ac:dyDescent="0.2">
      <c r="B401" s="23"/>
      <c r="C401" s="17"/>
      <c r="D401" s="17"/>
      <c r="E401" s="69"/>
      <c r="F401" s="17"/>
      <c r="G401" s="17"/>
    </row>
    <row r="402" spans="2:7" ht="14.25" hidden="1" customHeight="1" x14ac:dyDescent="0.2">
      <c r="B402" s="23"/>
      <c r="C402" s="17"/>
      <c r="D402" s="17"/>
      <c r="E402" s="69"/>
      <c r="F402" s="17"/>
      <c r="G402" s="17"/>
    </row>
    <row r="403" spans="2:7" ht="14.25" hidden="1" customHeight="1" x14ac:dyDescent="0.2">
      <c r="B403" s="23">
        <f t="shared" ref="B403" si="53">B399+1</f>
        <v>608</v>
      </c>
      <c r="C403" s="17" t="s">
        <v>163</v>
      </c>
      <c r="D403" s="17" t="s">
        <v>176</v>
      </c>
      <c r="E403" s="69"/>
      <c r="F403" s="17" t="s">
        <v>201</v>
      </c>
      <c r="G403" s="17" t="s">
        <v>19</v>
      </c>
    </row>
    <row r="404" spans="2:7" ht="14.25" hidden="1" customHeight="1" x14ac:dyDescent="0.2">
      <c r="B404" s="23"/>
      <c r="C404" s="17"/>
      <c r="D404" s="17"/>
      <c r="E404" s="69"/>
      <c r="F404" s="17"/>
      <c r="G404" s="17"/>
    </row>
    <row r="405" spans="2:7" ht="14.25" hidden="1" customHeight="1" x14ac:dyDescent="0.2">
      <c r="B405" s="23"/>
      <c r="C405" s="17"/>
      <c r="D405" s="17"/>
      <c r="E405" s="69"/>
      <c r="F405" s="17"/>
      <c r="G405" s="17"/>
    </row>
    <row r="406" spans="2:7" ht="14.25" hidden="1" customHeight="1" x14ac:dyDescent="0.2">
      <c r="B406" s="23"/>
      <c r="C406" s="17"/>
      <c r="D406" s="17"/>
      <c r="E406" s="69"/>
      <c r="F406" s="17"/>
      <c r="G406" s="17"/>
    </row>
    <row r="407" spans="2:7" ht="14.25" customHeight="1" x14ac:dyDescent="0.2">
      <c r="B407" s="23">
        <f t="shared" ref="B407:B419" si="54">B403+1</f>
        <v>609</v>
      </c>
      <c r="C407" s="17" t="s">
        <v>163</v>
      </c>
      <c r="D407" s="17" t="s">
        <v>177</v>
      </c>
      <c r="E407" s="17" t="s">
        <v>853</v>
      </c>
      <c r="F407" s="17" t="s">
        <v>201</v>
      </c>
      <c r="G407" s="17" t="s">
        <v>19</v>
      </c>
    </row>
    <row r="408" spans="2:7" ht="14.25" customHeight="1" x14ac:dyDescent="0.2">
      <c r="B408" s="23"/>
      <c r="C408" s="17"/>
      <c r="D408" s="17"/>
      <c r="E408" s="17"/>
      <c r="F408" s="17"/>
      <c r="G408" s="17"/>
    </row>
    <row r="409" spans="2:7" ht="14.25" customHeight="1" x14ac:dyDescent="0.2">
      <c r="B409" s="23"/>
      <c r="C409" s="17"/>
      <c r="D409" s="17"/>
      <c r="E409" s="17"/>
      <c r="F409" s="17"/>
      <c r="G409" s="17"/>
    </row>
    <row r="410" spans="2:7" ht="14.25" customHeight="1" x14ac:dyDescent="0.2">
      <c r="B410" s="23"/>
      <c r="C410" s="17"/>
      <c r="D410" s="17"/>
      <c r="E410" s="17"/>
      <c r="F410" s="17"/>
      <c r="G410" s="17"/>
    </row>
    <row r="411" spans="2:7" ht="14.25" customHeight="1" x14ac:dyDescent="0.2">
      <c r="B411" s="23">
        <f t="shared" si="54"/>
        <v>610</v>
      </c>
      <c r="C411" s="17" t="s">
        <v>163</v>
      </c>
      <c r="D411" s="17" t="s">
        <v>178</v>
      </c>
      <c r="E411" s="17" t="s">
        <v>854</v>
      </c>
      <c r="F411" s="17" t="s">
        <v>201</v>
      </c>
      <c r="G411" s="17" t="s">
        <v>19</v>
      </c>
    </row>
    <row r="412" spans="2:7" ht="14.25" customHeight="1" x14ac:dyDescent="0.2">
      <c r="B412" s="23"/>
      <c r="C412" s="17"/>
      <c r="D412" s="17"/>
      <c r="E412" s="17"/>
      <c r="F412" s="17"/>
      <c r="G412" s="17"/>
    </row>
    <row r="413" spans="2:7" ht="14.25" customHeight="1" x14ac:dyDescent="0.2">
      <c r="B413" s="23"/>
      <c r="C413" s="17"/>
      <c r="D413" s="17"/>
      <c r="E413" s="17"/>
      <c r="F413" s="17"/>
      <c r="G413" s="17"/>
    </row>
    <row r="414" spans="2:7" ht="14.25" customHeight="1" x14ac:dyDescent="0.2">
      <c r="B414" s="23"/>
      <c r="C414" s="17"/>
      <c r="D414" s="17"/>
      <c r="E414" s="17"/>
      <c r="F414" s="17"/>
      <c r="G414" s="17"/>
    </row>
    <row r="415" spans="2:7" ht="14.25" customHeight="1" x14ac:dyDescent="0.2">
      <c r="B415" s="23">
        <f t="shared" si="54"/>
        <v>611</v>
      </c>
      <c r="C415" s="17" t="s">
        <v>163</v>
      </c>
      <c r="D415" s="17" t="s">
        <v>179</v>
      </c>
      <c r="E415" s="17" t="s">
        <v>1143</v>
      </c>
      <c r="F415" s="17" t="s">
        <v>201</v>
      </c>
      <c r="G415" s="17" t="s">
        <v>19</v>
      </c>
    </row>
    <row r="416" spans="2:7" ht="14.25" customHeight="1" x14ac:dyDescent="0.2">
      <c r="B416" s="23"/>
      <c r="C416" s="17"/>
      <c r="D416" s="17"/>
      <c r="E416" s="17"/>
      <c r="F416" s="17"/>
      <c r="G416" s="17"/>
    </row>
    <row r="417" spans="2:7" ht="14.25" customHeight="1" x14ac:dyDescent="0.2">
      <c r="B417" s="23"/>
      <c r="C417" s="17"/>
      <c r="D417" s="17"/>
      <c r="E417" s="17"/>
      <c r="F417" s="17"/>
      <c r="G417" s="17"/>
    </row>
    <row r="418" spans="2:7" ht="14.25" customHeight="1" x14ac:dyDescent="0.2">
      <c r="B418" s="23"/>
      <c r="C418" s="17"/>
      <c r="D418" s="17"/>
      <c r="E418" s="17"/>
      <c r="F418" s="17"/>
      <c r="G418" s="17"/>
    </row>
    <row r="419" spans="2:7" ht="14.25" hidden="1" customHeight="1" x14ac:dyDescent="0.2">
      <c r="B419" s="23">
        <f t="shared" si="54"/>
        <v>612</v>
      </c>
      <c r="C419" s="17" t="s">
        <v>163</v>
      </c>
      <c r="D419" s="17" t="s">
        <v>180</v>
      </c>
      <c r="E419" s="69"/>
      <c r="F419" s="17" t="s">
        <v>201</v>
      </c>
      <c r="G419" s="17" t="s">
        <v>19</v>
      </c>
    </row>
    <row r="420" spans="2:7" ht="14.25" hidden="1" customHeight="1" x14ac:dyDescent="0.2">
      <c r="B420" s="23"/>
      <c r="C420" s="17"/>
      <c r="D420" s="17"/>
      <c r="E420" s="69"/>
      <c r="F420" s="17"/>
      <c r="G420" s="17"/>
    </row>
    <row r="421" spans="2:7" ht="14.25" hidden="1" customHeight="1" x14ac:dyDescent="0.2">
      <c r="B421" s="23"/>
      <c r="C421" s="17"/>
      <c r="D421" s="17"/>
      <c r="E421" s="69"/>
      <c r="F421" s="17"/>
      <c r="G421" s="17"/>
    </row>
    <row r="422" spans="2:7" ht="14.25" hidden="1" customHeight="1" x14ac:dyDescent="0.2">
      <c r="B422" s="23"/>
      <c r="C422" s="17"/>
      <c r="D422" s="17"/>
      <c r="E422" s="69"/>
      <c r="F422" s="17"/>
      <c r="G422" s="17"/>
    </row>
    <row r="423" spans="2:7" ht="14.25" customHeight="1" x14ac:dyDescent="0.2">
      <c r="B423" s="23">
        <f t="shared" ref="B423" si="55">B419+1</f>
        <v>613</v>
      </c>
      <c r="C423" s="17" t="s">
        <v>163</v>
      </c>
      <c r="D423" s="17" t="s">
        <v>181</v>
      </c>
      <c r="E423" s="17" t="s">
        <v>705</v>
      </c>
      <c r="F423" s="17" t="s">
        <v>201</v>
      </c>
      <c r="G423" s="17" t="s">
        <v>19</v>
      </c>
    </row>
    <row r="424" spans="2:7" ht="14.25" customHeight="1" x14ac:dyDescent="0.2">
      <c r="B424" s="23"/>
      <c r="C424" s="17"/>
      <c r="D424" s="17"/>
      <c r="E424" s="17"/>
      <c r="F424" s="17"/>
      <c r="G424" s="17"/>
    </row>
    <row r="425" spans="2:7" ht="14.25" customHeight="1" x14ac:dyDescent="0.2">
      <c r="B425" s="23"/>
      <c r="C425" s="17"/>
      <c r="D425" s="17"/>
      <c r="E425" s="17"/>
      <c r="F425" s="17"/>
      <c r="G425" s="17"/>
    </row>
    <row r="426" spans="2:7" ht="14.25" customHeight="1" x14ac:dyDescent="0.2">
      <c r="B426" s="23"/>
      <c r="C426" s="17"/>
      <c r="D426" s="17"/>
      <c r="E426" s="17"/>
      <c r="F426" s="17"/>
      <c r="G426" s="17"/>
    </row>
    <row r="427" spans="2:7" ht="14.25" customHeight="1" x14ac:dyDescent="0.2">
      <c r="B427" s="23">
        <f t="shared" ref="B427:B439" si="56">B423+1</f>
        <v>614</v>
      </c>
      <c r="C427" s="17" t="s">
        <v>163</v>
      </c>
      <c r="D427" s="17" t="s">
        <v>182</v>
      </c>
      <c r="E427" s="17" t="s">
        <v>855</v>
      </c>
      <c r="F427" s="17" t="s">
        <v>201</v>
      </c>
      <c r="G427" s="17" t="s">
        <v>19</v>
      </c>
    </row>
    <row r="428" spans="2:7" ht="14.25" customHeight="1" x14ac:dyDescent="0.2">
      <c r="B428" s="23"/>
      <c r="C428" s="17"/>
      <c r="D428" s="17"/>
      <c r="E428" s="17"/>
      <c r="F428" s="17"/>
      <c r="G428" s="17"/>
    </row>
    <row r="429" spans="2:7" ht="14.25" customHeight="1" x14ac:dyDescent="0.2">
      <c r="B429" s="23"/>
      <c r="C429" s="17"/>
      <c r="D429" s="17"/>
      <c r="E429" s="17"/>
      <c r="F429" s="17"/>
      <c r="G429" s="17"/>
    </row>
    <row r="430" spans="2:7" ht="14.25" customHeight="1" x14ac:dyDescent="0.2">
      <c r="B430" s="23"/>
      <c r="C430" s="17"/>
      <c r="D430" s="17"/>
      <c r="E430" s="17"/>
      <c r="F430" s="17"/>
      <c r="G430" s="17"/>
    </row>
    <row r="431" spans="2:7" ht="141.75" customHeight="1" x14ac:dyDescent="0.2">
      <c r="B431" s="23">
        <f t="shared" si="56"/>
        <v>615</v>
      </c>
      <c r="C431" s="17" t="s">
        <v>163</v>
      </c>
      <c r="D431" s="17" t="s">
        <v>183</v>
      </c>
      <c r="E431" s="17" t="s">
        <v>1156</v>
      </c>
      <c r="F431" s="17" t="s">
        <v>201</v>
      </c>
      <c r="G431" s="17" t="s">
        <v>19</v>
      </c>
    </row>
    <row r="432" spans="2:7" ht="192" customHeight="1" x14ac:dyDescent="0.2">
      <c r="B432" s="23"/>
      <c r="C432" s="17"/>
      <c r="D432" s="17"/>
      <c r="E432" s="17"/>
      <c r="F432" s="17"/>
      <c r="G432" s="17"/>
    </row>
    <row r="433" spans="2:7" ht="14.25" customHeight="1" x14ac:dyDescent="0.2">
      <c r="B433" s="23"/>
      <c r="C433" s="17"/>
      <c r="D433" s="17"/>
      <c r="E433" s="17"/>
      <c r="F433" s="17"/>
      <c r="G433" s="17"/>
    </row>
    <row r="434" spans="2:7" ht="14.25" customHeight="1" x14ac:dyDescent="0.2">
      <c r="B434" s="23"/>
      <c r="C434" s="17"/>
      <c r="D434" s="17"/>
      <c r="E434" s="17"/>
      <c r="F434" s="17"/>
      <c r="G434" s="17"/>
    </row>
    <row r="435" spans="2:7" ht="14.25" hidden="1" customHeight="1" x14ac:dyDescent="0.2">
      <c r="B435" s="23">
        <f t="shared" si="56"/>
        <v>616</v>
      </c>
      <c r="C435" s="17" t="s">
        <v>163</v>
      </c>
      <c r="D435" s="17" t="s">
        <v>184</v>
      </c>
      <c r="E435" s="69"/>
      <c r="F435" s="17" t="s">
        <v>201</v>
      </c>
      <c r="G435" s="17" t="s">
        <v>19</v>
      </c>
    </row>
    <row r="436" spans="2:7" ht="14.25" hidden="1" customHeight="1" x14ac:dyDescent="0.2">
      <c r="B436" s="23"/>
      <c r="C436" s="17"/>
      <c r="D436" s="17"/>
      <c r="E436" s="69"/>
      <c r="F436" s="17"/>
      <c r="G436" s="17"/>
    </row>
    <row r="437" spans="2:7" ht="14.25" hidden="1" customHeight="1" x14ac:dyDescent="0.2">
      <c r="B437" s="23"/>
      <c r="C437" s="17"/>
      <c r="D437" s="17"/>
      <c r="E437" s="69"/>
      <c r="F437" s="17"/>
      <c r="G437" s="17"/>
    </row>
    <row r="438" spans="2:7" ht="14.25" hidden="1" customHeight="1" x14ac:dyDescent="0.2">
      <c r="B438" s="23"/>
      <c r="C438" s="17"/>
      <c r="D438" s="17"/>
      <c r="E438" s="69"/>
      <c r="F438" s="17"/>
      <c r="G438" s="17"/>
    </row>
    <row r="439" spans="2:7" ht="14.25" customHeight="1" x14ac:dyDescent="0.2">
      <c r="B439" s="23">
        <f t="shared" si="56"/>
        <v>617</v>
      </c>
      <c r="C439" s="17" t="s">
        <v>163</v>
      </c>
      <c r="D439" s="17" t="s">
        <v>185</v>
      </c>
      <c r="E439" s="17" t="s">
        <v>1144</v>
      </c>
      <c r="F439" s="17" t="s">
        <v>201</v>
      </c>
      <c r="G439" s="17" t="s">
        <v>19</v>
      </c>
    </row>
    <row r="440" spans="2:7" ht="14.25" customHeight="1" x14ac:dyDescent="0.2">
      <c r="B440" s="23"/>
      <c r="C440" s="17"/>
      <c r="D440" s="17"/>
      <c r="E440" s="17"/>
      <c r="F440" s="17"/>
      <c r="G440" s="17"/>
    </row>
    <row r="441" spans="2:7" ht="14.25" customHeight="1" x14ac:dyDescent="0.2">
      <c r="B441" s="23"/>
      <c r="C441" s="17"/>
      <c r="D441" s="17"/>
      <c r="E441" s="17"/>
      <c r="F441" s="17"/>
      <c r="G441" s="17"/>
    </row>
    <row r="442" spans="2:7" ht="14.25" customHeight="1" x14ac:dyDescent="0.2">
      <c r="B442" s="23"/>
      <c r="C442" s="17"/>
      <c r="D442" s="17"/>
      <c r="E442" s="17"/>
      <c r="F442" s="17"/>
      <c r="G442" s="17"/>
    </row>
    <row r="443" spans="2:7" ht="14.25" customHeight="1" x14ac:dyDescent="0.2">
      <c r="B443" s="23">
        <f t="shared" ref="B443:B451" si="57">B439+1</f>
        <v>618</v>
      </c>
      <c r="C443" s="17" t="s">
        <v>163</v>
      </c>
      <c r="D443" s="17" t="s">
        <v>186</v>
      </c>
      <c r="E443" s="17" t="s">
        <v>1145</v>
      </c>
      <c r="F443" s="17" t="s">
        <v>201</v>
      </c>
      <c r="G443" s="17" t="s">
        <v>19</v>
      </c>
    </row>
    <row r="444" spans="2:7" ht="14.25" customHeight="1" x14ac:dyDescent="0.2">
      <c r="B444" s="23"/>
      <c r="C444" s="17"/>
      <c r="D444" s="17"/>
      <c r="E444" s="17"/>
      <c r="F444" s="17"/>
      <c r="G444" s="17"/>
    </row>
    <row r="445" spans="2:7" ht="14.25" customHeight="1" x14ac:dyDescent="0.2">
      <c r="B445" s="23"/>
      <c r="C445" s="17"/>
      <c r="D445" s="17"/>
      <c r="E445" s="17"/>
      <c r="F445" s="17"/>
      <c r="G445" s="17"/>
    </row>
    <row r="446" spans="2:7" ht="14.25" customHeight="1" x14ac:dyDescent="0.2">
      <c r="B446" s="23"/>
      <c r="C446" s="17"/>
      <c r="D446" s="17"/>
      <c r="E446" s="17"/>
      <c r="F446" s="17"/>
      <c r="G446" s="17"/>
    </row>
    <row r="447" spans="2:7" ht="14.25" customHeight="1" x14ac:dyDescent="0.2">
      <c r="B447" s="23">
        <f t="shared" si="57"/>
        <v>619</v>
      </c>
      <c r="C447" s="17" t="s">
        <v>163</v>
      </c>
      <c r="D447" s="17" t="s">
        <v>187</v>
      </c>
      <c r="E447" s="17" t="s">
        <v>1146</v>
      </c>
      <c r="F447" s="17" t="s">
        <v>201</v>
      </c>
      <c r="G447" s="17" t="s">
        <v>19</v>
      </c>
    </row>
    <row r="448" spans="2:7" ht="14.25" customHeight="1" x14ac:dyDescent="0.2">
      <c r="B448" s="23"/>
      <c r="C448" s="17"/>
      <c r="D448" s="17"/>
      <c r="E448" s="17"/>
      <c r="F448" s="17"/>
      <c r="G448" s="17"/>
    </row>
    <row r="449" spans="2:7" ht="14.25" customHeight="1" x14ac:dyDescent="0.2">
      <c r="B449" s="23"/>
      <c r="C449" s="17"/>
      <c r="D449" s="17"/>
      <c r="E449" s="17"/>
      <c r="F449" s="17"/>
      <c r="G449" s="17"/>
    </row>
    <row r="450" spans="2:7" ht="14.25" customHeight="1" x14ac:dyDescent="0.2">
      <c r="B450" s="23"/>
      <c r="C450" s="17"/>
      <c r="D450" s="17"/>
      <c r="E450" s="17"/>
      <c r="F450" s="17"/>
      <c r="G450" s="17"/>
    </row>
    <row r="451" spans="2:7" ht="14.25" hidden="1" customHeight="1" x14ac:dyDescent="0.2">
      <c r="B451" s="23">
        <f t="shared" si="57"/>
        <v>620</v>
      </c>
      <c r="C451" s="17" t="s">
        <v>163</v>
      </c>
      <c r="D451" s="17" t="s">
        <v>188</v>
      </c>
      <c r="E451" s="69"/>
      <c r="F451" s="17" t="s">
        <v>201</v>
      </c>
      <c r="G451" s="17" t="s">
        <v>19</v>
      </c>
    </row>
    <row r="452" spans="2:7" ht="14.25" hidden="1" customHeight="1" x14ac:dyDescent="0.2">
      <c r="B452" s="23"/>
      <c r="C452" s="17"/>
      <c r="D452" s="17"/>
      <c r="E452" s="69"/>
      <c r="F452" s="17"/>
      <c r="G452" s="17"/>
    </row>
    <row r="453" spans="2:7" ht="14.25" hidden="1" customHeight="1" x14ac:dyDescent="0.2">
      <c r="B453" s="23"/>
      <c r="C453" s="17"/>
      <c r="D453" s="17"/>
      <c r="E453" s="69"/>
      <c r="F453" s="17"/>
      <c r="G453" s="17"/>
    </row>
    <row r="454" spans="2:7" ht="14.25" hidden="1" customHeight="1" x14ac:dyDescent="0.2">
      <c r="B454" s="23"/>
      <c r="C454" s="17"/>
      <c r="D454" s="17"/>
      <c r="E454" s="69"/>
      <c r="F454" s="17"/>
      <c r="G454" s="17"/>
    </row>
    <row r="455" spans="2:7" ht="14.25" hidden="1" customHeight="1" x14ac:dyDescent="0.2">
      <c r="B455" s="23">
        <f t="shared" ref="B455:B503" si="58">B451+1</f>
        <v>621</v>
      </c>
      <c r="C455" s="17" t="s">
        <v>163</v>
      </c>
      <c r="D455" s="17" t="s">
        <v>189</v>
      </c>
      <c r="E455" s="69"/>
      <c r="F455" s="17" t="s">
        <v>201</v>
      </c>
      <c r="G455" s="17" t="s">
        <v>19</v>
      </c>
    </row>
    <row r="456" spans="2:7" ht="14.25" hidden="1" customHeight="1" x14ac:dyDescent="0.2">
      <c r="B456" s="23"/>
      <c r="C456" s="17"/>
      <c r="D456" s="17"/>
      <c r="E456" s="69"/>
      <c r="F456" s="17"/>
      <c r="G456" s="17"/>
    </row>
    <row r="457" spans="2:7" ht="14.25" hidden="1" customHeight="1" x14ac:dyDescent="0.2">
      <c r="B457" s="23"/>
      <c r="C457" s="17"/>
      <c r="D457" s="17"/>
      <c r="E457" s="69"/>
      <c r="F457" s="17"/>
      <c r="G457" s="17"/>
    </row>
    <row r="458" spans="2:7" ht="14.25" hidden="1" customHeight="1" x14ac:dyDescent="0.2">
      <c r="B458" s="23"/>
      <c r="C458" s="17"/>
      <c r="D458" s="17"/>
      <c r="E458" s="69"/>
      <c r="F458" s="17"/>
      <c r="G458" s="17"/>
    </row>
    <row r="459" spans="2:7" ht="14.25" hidden="1" customHeight="1" x14ac:dyDescent="0.2">
      <c r="B459" s="23">
        <f t="shared" ref="B459:B515" si="59">B455+1</f>
        <v>622</v>
      </c>
      <c r="C459" s="17" t="s">
        <v>163</v>
      </c>
      <c r="D459" s="17" t="s">
        <v>190</v>
      </c>
      <c r="E459" s="69"/>
      <c r="F459" s="17" t="s">
        <v>201</v>
      </c>
      <c r="G459" s="17" t="s">
        <v>19</v>
      </c>
    </row>
    <row r="460" spans="2:7" ht="14.25" hidden="1" customHeight="1" x14ac:dyDescent="0.2">
      <c r="B460" s="23"/>
      <c r="C460" s="17"/>
      <c r="D460" s="17"/>
      <c r="E460" s="69"/>
      <c r="F460" s="17"/>
      <c r="G460" s="17"/>
    </row>
    <row r="461" spans="2:7" ht="14.25" hidden="1" customHeight="1" x14ac:dyDescent="0.2">
      <c r="B461" s="23"/>
      <c r="C461" s="17"/>
      <c r="D461" s="17"/>
      <c r="E461" s="69"/>
      <c r="F461" s="17"/>
      <c r="G461" s="17"/>
    </row>
    <row r="462" spans="2:7" ht="14.25" hidden="1" customHeight="1" x14ac:dyDescent="0.2">
      <c r="B462" s="23"/>
      <c r="C462" s="17"/>
      <c r="D462" s="17"/>
      <c r="E462" s="69"/>
      <c r="F462" s="17"/>
      <c r="G462" s="17"/>
    </row>
    <row r="463" spans="2:7" ht="14.25" hidden="1" customHeight="1" x14ac:dyDescent="0.2">
      <c r="B463" s="23">
        <f t="shared" si="59"/>
        <v>623</v>
      </c>
      <c r="C463" s="17" t="s">
        <v>163</v>
      </c>
      <c r="D463" s="17" t="s">
        <v>191</v>
      </c>
      <c r="E463" s="69"/>
      <c r="F463" s="17" t="s">
        <v>202</v>
      </c>
      <c r="G463" s="17" t="s">
        <v>19</v>
      </c>
    </row>
    <row r="464" spans="2:7" ht="14.25" hidden="1" customHeight="1" x14ac:dyDescent="0.2">
      <c r="B464" s="23"/>
      <c r="C464" s="17"/>
      <c r="D464" s="17"/>
      <c r="E464" s="69"/>
      <c r="F464" s="17"/>
      <c r="G464" s="17"/>
    </row>
    <row r="465" spans="2:7" ht="14.25" hidden="1" customHeight="1" x14ac:dyDescent="0.2">
      <c r="B465" s="23"/>
      <c r="C465" s="17"/>
      <c r="D465" s="17"/>
      <c r="E465" s="69"/>
      <c r="F465" s="17"/>
      <c r="G465" s="17"/>
    </row>
    <row r="466" spans="2:7" ht="14.25" hidden="1" customHeight="1" x14ac:dyDescent="0.2">
      <c r="B466" s="23"/>
      <c r="C466" s="17"/>
      <c r="D466" s="17"/>
      <c r="E466" s="69"/>
      <c r="F466" s="17"/>
      <c r="G466" s="17"/>
    </row>
    <row r="467" spans="2:7" ht="14.25" customHeight="1" x14ac:dyDescent="0.2">
      <c r="B467" s="23">
        <f t="shared" si="59"/>
        <v>624</v>
      </c>
      <c r="C467" s="17" t="s">
        <v>163</v>
      </c>
      <c r="D467" s="17" t="s">
        <v>192</v>
      </c>
      <c r="E467" s="17" t="s">
        <v>1147</v>
      </c>
      <c r="F467" s="17" t="s">
        <v>201</v>
      </c>
      <c r="G467" s="17" t="s">
        <v>19</v>
      </c>
    </row>
    <row r="468" spans="2:7" ht="14.25" customHeight="1" x14ac:dyDescent="0.2">
      <c r="B468" s="23"/>
      <c r="C468" s="17"/>
      <c r="D468" s="17"/>
      <c r="E468" s="17"/>
      <c r="F468" s="17"/>
      <c r="G468" s="17"/>
    </row>
    <row r="469" spans="2:7" ht="14.25" customHeight="1" x14ac:dyDescent="0.2">
      <c r="B469" s="23"/>
      <c r="C469" s="17"/>
      <c r="D469" s="17"/>
      <c r="E469" s="17"/>
      <c r="F469" s="17"/>
      <c r="G469" s="17"/>
    </row>
    <row r="470" spans="2:7" ht="14.25" customHeight="1" x14ac:dyDescent="0.2">
      <c r="B470" s="23"/>
      <c r="C470" s="17"/>
      <c r="D470" s="17"/>
      <c r="E470" s="17"/>
      <c r="F470" s="17"/>
      <c r="G470" s="17"/>
    </row>
    <row r="471" spans="2:7" ht="14.25" customHeight="1" x14ac:dyDescent="0.2">
      <c r="B471" s="23">
        <f t="shared" si="58"/>
        <v>625</v>
      </c>
      <c r="C471" s="17" t="s">
        <v>163</v>
      </c>
      <c r="D471" s="17" t="s">
        <v>193</v>
      </c>
      <c r="E471" s="17" t="s">
        <v>1148</v>
      </c>
      <c r="F471" s="17" t="s">
        <v>201</v>
      </c>
      <c r="G471" s="17" t="s">
        <v>19</v>
      </c>
    </row>
    <row r="472" spans="2:7" ht="14.25" customHeight="1" x14ac:dyDescent="0.2">
      <c r="B472" s="23"/>
      <c r="C472" s="17"/>
      <c r="D472" s="17"/>
      <c r="E472" s="17"/>
      <c r="F472" s="17"/>
      <c r="G472" s="17"/>
    </row>
    <row r="473" spans="2:7" ht="14.25" customHeight="1" x14ac:dyDescent="0.2">
      <c r="B473" s="23"/>
      <c r="C473" s="17"/>
      <c r="D473" s="17"/>
      <c r="E473" s="17"/>
      <c r="F473" s="17"/>
      <c r="G473" s="17"/>
    </row>
    <row r="474" spans="2:7" ht="14.25" customHeight="1" x14ac:dyDescent="0.2">
      <c r="B474" s="23"/>
      <c r="C474" s="17"/>
      <c r="D474" s="17"/>
      <c r="E474" s="17"/>
      <c r="F474" s="17"/>
      <c r="G474" s="17"/>
    </row>
    <row r="475" spans="2:7" ht="14.25" hidden="1" customHeight="1" x14ac:dyDescent="0.2">
      <c r="B475" s="23">
        <f t="shared" si="59"/>
        <v>626</v>
      </c>
      <c r="C475" s="17" t="s">
        <v>163</v>
      </c>
      <c r="D475" s="17" t="s">
        <v>194</v>
      </c>
      <c r="E475" s="69"/>
      <c r="F475" s="17" t="s">
        <v>203</v>
      </c>
      <c r="G475" s="17" t="s">
        <v>21</v>
      </c>
    </row>
    <row r="476" spans="2:7" ht="14.25" hidden="1" customHeight="1" x14ac:dyDescent="0.2">
      <c r="B476" s="23"/>
      <c r="C476" s="17"/>
      <c r="D476" s="17"/>
      <c r="E476" s="69"/>
      <c r="F476" s="17"/>
      <c r="G476" s="17"/>
    </row>
    <row r="477" spans="2:7" ht="14.25" hidden="1" customHeight="1" x14ac:dyDescent="0.2">
      <c r="B477" s="23"/>
      <c r="C477" s="17"/>
      <c r="D477" s="17"/>
      <c r="E477" s="69"/>
      <c r="F477" s="17"/>
      <c r="G477" s="17"/>
    </row>
    <row r="478" spans="2:7" ht="14.25" hidden="1" customHeight="1" x14ac:dyDescent="0.2">
      <c r="B478" s="23"/>
      <c r="C478" s="17"/>
      <c r="D478" s="17"/>
      <c r="E478" s="69"/>
      <c r="F478" s="17"/>
      <c r="G478" s="17"/>
    </row>
    <row r="479" spans="2:7" ht="14.25" hidden="1" customHeight="1" x14ac:dyDescent="0.2">
      <c r="B479" s="23">
        <f t="shared" si="59"/>
        <v>627</v>
      </c>
      <c r="C479" s="17" t="s">
        <v>163</v>
      </c>
      <c r="D479" s="17" t="s">
        <v>195</v>
      </c>
      <c r="E479" s="69"/>
      <c r="F479" s="17" t="s">
        <v>203</v>
      </c>
      <c r="G479" s="17" t="s">
        <v>21</v>
      </c>
    </row>
    <row r="480" spans="2:7" ht="14.25" hidden="1" customHeight="1" x14ac:dyDescent="0.2">
      <c r="B480" s="23"/>
      <c r="C480" s="17"/>
      <c r="D480" s="17"/>
      <c r="E480" s="69"/>
      <c r="F480" s="17"/>
      <c r="G480" s="17"/>
    </row>
    <row r="481" spans="2:7" ht="14.25" hidden="1" customHeight="1" x14ac:dyDescent="0.2">
      <c r="B481" s="23"/>
      <c r="C481" s="17"/>
      <c r="D481" s="17"/>
      <c r="E481" s="69"/>
      <c r="F481" s="17"/>
      <c r="G481" s="17"/>
    </row>
    <row r="482" spans="2:7" ht="14.25" hidden="1" customHeight="1" x14ac:dyDescent="0.2">
      <c r="B482" s="23"/>
      <c r="C482" s="17"/>
      <c r="D482" s="17"/>
      <c r="E482" s="69"/>
      <c r="F482" s="17"/>
      <c r="G482" s="17"/>
    </row>
    <row r="483" spans="2:7" ht="14.25" customHeight="1" x14ac:dyDescent="0.2">
      <c r="B483" s="23">
        <f t="shared" si="59"/>
        <v>628</v>
      </c>
      <c r="C483" s="17" t="s">
        <v>163</v>
      </c>
      <c r="D483" s="17" t="s">
        <v>196</v>
      </c>
      <c r="E483" s="17" t="s">
        <v>856</v>
      </c>
      <c r="F483" s="17" t="s">
        <v>204</v>
      </c>
      <c r="G483" s="17" t="s">
        <v>19</v>
      </c>
    </row>
    <row r="484" spans="2:7" ht="14.25" customHeight="1" x14ac:dyDescent="0.2">
      <c r="B484" s="23"/>
      <c r="C484" s="17"/>
      <c r="D484" s="17"/>
      <c r="E484" s="17"/>
      <c r="F484" s="17"/>
      <c r="G484" s="17"/>
    </row>
    <row r="485" spans="2:7" ht="14.25" customHeight="1" x14ac:dyDescent="0.2">
      <c r="B485" s="23"/>
      <c r="C485" s="17"/>
      <c r="D485" s="17"/>
      <c r="E485" s="17"/>
      <c r="F485" s="17"/>
      <c r="G485" s="17"/>
    </row>
    <row r="486" spans="2:7" ht="14.25" customHeight="1" x14ac:dyDescent="0.2">
      <c r="B486" s="23"/>
      <c r="C486" s="17"/>
      <c r="D486" s="17"/>
      <c r="E486" s="17"/>
      <c r="F486" s="17"/>
      <c r="G486" s="17"/>
    </row>
    <row r="487" spans="2:7" ht="14.25" customHeight="1" x14ac:dyDescent="0.2">
      <c r="B487" s="23">
        <f t="shared" si="58"/>
        <v>629</v>
      </c>
      <c r="C487" s="17" t="s">
        <v>163</v>
      </c>
      <c r="D487" s="17" t="s">
        <v>197</v>
      </c>
      <c r="E487" s="17" t="s">
        <v>857</v>
      </c>
      <c r="F487" s="17" t="s">
        <v>204</v>
      </c>
      <c r="G487" s="17" t="s">
        <v>19</v>
      </c>
    </row>
    <row r="488" spans="2:7" ht="14.25" customHeight="1" x14ac:dyDescent="0.2">
      <c r="B488" s="23"/>
      <c r="C488" s="17"/>
      <c r="D488" s="17"/>
      <c r="E488" s="17"/>
      <c r="F488" s="17"/>
      <c r="G488" s="17"/>
    </row>
    <row r="489" spans="2:7" ht="14.25" customHeight="1" x14ac:dyDescent="0.2">
      <c r="B489" s="23"/>
      <c r="C489" s="17"/>
      <c r="D489" s="17"/>
      <c r="E489" s="17"/>
      <c r="F489" s="17"/>
      <c r="G489" s="17"/>
    </row>
    <row r="490" spans="2:7" ht="14.25" customHeight="1" x14ac:dyDescent="0.2">
      <c r="B490" s="23"/>
      <c r="C490" s="17"/>
      <c r="D490" s="17"/>
      <c r="E490" s="17"/>
      <c r="F490" s="17"/>
      <c r="G490" s="17"/>
    </row>
    <row r="491" spans="2:7" ht="14.25" hidden="1" customHeight="1" x14ac:dyDescent="0.2">
      <c r="B491" s="23">
        <f t="shared" si="59"/>
        <v>630</v>
      </c>
      <c r="C491" s="17" t="s">
        <v>163</v>
      </c>
      <c r="D491" s="17" t="s">
        <v>198</v>
      </c>
      <c r="E491" s="69"/>
      <c r="F491" s="17" t="s">
        <v>204</v>
      </c>
      <c r="G491" s="17" t="s">
        <v>19</v>
      </c>
    </row>
    <row r="492" spans="2:7" ht="14.25" hidden="1" customHeight="1" x14ac:dyDescent="0.2">
      <c r="B492" s="23"/>
      <c r="C492" s="17"/>
      <c r="D492" s="17"/>
      <c r="E492" s="69"/>
      <c r="F492" s="17"/>
      <c r="G492" s="17"/>
    </row>
    <row r="493" spans="2:7" ht="14.25" hidden="1" customHeight="1" x14ac:dyDescent="0.2">
      <c r="B493" s="23"/>
      <c r="C493" s="17"/>
      <c r="D493" s="17"/>
      <c r="E493" s="69"/>
      <c r="F493" s="17"/>
      <c r="G493" s="17"/>
    </row>
    <row r="494" spans="2:7" ht="14.25" hidden="1" customHeight="1" x14ac:dyDescent="0.2">
      <c r="B494" s="23"/>
      <c r="C494" s="17"/>
      <c r="D494" s="17"/>
      <c r="E494" s="69"/>
      <c r="F494" s="17"/>
      <c r="G494" s="17"/>
    </row>
    <row r="495" spans="2:7" ht="14.25" hidden="1" customHeight="1" x14ac:dyDescent="0.2">
      <c r="B495" s="23">
        <f t="shared" si="59"/>
        <v>631</v>
      </c>
      <c r="C495" s="17" t="s">
        <v>163</v>
      </c>
      <c r="D495" s="17" t="s">
        <v>199</v>
      </c>
      <c r="E495" s="69"/>
      <c r="F495" s="17" t="s">
        <v>204</v>
      </c>
      <c r="G495" s="17" t="s">
        <v>19</v>
      </c>
    </row>
    <row r="496" spans="2:7" ht="14.25" hidden="1" customHeight="1" x14ac:dyDescent="0.2">
      <c r="B496" s="23"/>
      <c r="C496" s="17"/>
      <c r="D496" s="17"/>
      <c r="E496" s="69"/>
      <c r="F496" s="17"/>
      <c r="G496" s="17"/>
    </row>
    <row r="497" spans="2:7" ht="73.5" hidden="1" customHeight="1" x14ac:dyDescent="0.2">
      <c r="B497" s="23"/>
      <c r="C497" s="17"/>
      <c r="D497" s="17"/>
      <c r="E497" s="69"/>
      <c r="F497" s="17"/>
      <c r="G497" s="17"/>
    </row>
    <row r="498" spans="2:7" ht="111" hidden="1" customHeight="1" x14ac:dyDescent="0.2">
      <c r="B498" s="23"/>
      <c r="C498" s="17"/>
      <c r="D498" s="17"/>
      <c r="E498" s="69"/>
      <c r="F498" s="17"/>
      <c r="G498" s="17"/>
    </row>
    <row r="499" spans="2:7" ht="14.25" customHeight="1" x14ac:dyDescent="0.2">
      <c r="B499" s="23">
        <f t="shared" si="59"/>
        <v>632</v>
      </c>
      <c r="C499" s="17" t="s">
        <v>205</v>
      </c>
      <c r="D499" s="17" t="s">
        <v>206</v>
      </c>
      <c r="E499" s="17" t="s">
        <v>706</v>
      </c>
      <c r="F499" s="17" t="s">
        <v>220</v>
      </c>
      <c r="G499" s="17" t="s">
        <v>19</v>
      </c>
    </row>
    <row r="500" spans="2:7" ht="14.25" customHeight="1" x14ac:dyDescent="0.2">
      <c r="B500" s="23"/>
      <c r="C500" s="17"/>
      <c r="D500" s="17"/>
      <c r="E500" s="17"/>
      <c r="F500" s="17"/>
      <c r="G500" s="17"/>
    </row>
    <row r="501" spans="2:7" ht="14.25" customHeight="1" x14ac:dyDescent="0.2">
      <c r="B501" s="23"/>
      <c r="C501" s="17"/>
      <c r="D501" s="17"/>
      <c r="E501" s="17"/>
      <c r="F501" s="17"/>
      <c r="G501" s="17"/>
    </row>
    <row r="502" spans="2:7" ht="14.25" customHeight="1" x14ac:dyDescent="0.2">
      <c r="B502" s="23"/>
      <c r="C502" s="17"/>
      <c r="D502" s="17"/>
      <c r="E502" s="17"/>
      <c r="F502" s="17"/>
      <c r="G502" s="17"/>
    </row>
    <row r="503" spans="2:7" ht="14.25" customHeight="1" x14ac:dyDescent="0.2">
      <c r="B503" s="23">
        <f t="shared" si="58"/>
        <v>633</v>
      </c>
      <c r="C503" s="17" t="s">
        <v>205</v>
      </c>
      <c r="D503" s="17" t="s">
        <v>207</v>
      </c>
      <c r="E503" s="17" t="s">
        <v>707</v>
      </c>
      <c r="F503" s="17" t="s">
        <v>221</v>
      </c>
      <c r="G503" s="17" t="s">
        <v>19</v>
      </c>
    </row>
    <row r="504" spans="2:7" ht="14.25" customHeight="1" x14ac:dyDescent="0.2">
      <c r="B504" s="23"/>
      <c r="C504" s="17"/>
      <c r="D504" s="17"/>
      <c r="E504" s="17"/>
      <c r="F504" s="17"/>
      <c r="G504" s="17"/>
    </row>
    <row r="505" spans="2:7" ht="14.25" customHeight="1" x14ac:dyDescent="0.2">
      <c r="B505" s="23"/>
      <c r="C505" s="17"/>
      <c r="D505" s="17"/>
      <c r="E505" s="17"/>
      <c r="F505" s="17"/>
      <c r="G505" s="17"/>
    </row>
    <row r="506" spans="2:7" ht="14.25" customHeight="1" x14ac:dyDescent="0.2">
      <c r="B506" s="23"/>
      <c r="C506" s="17"/>
      <c r="D506" s="17"/>
      <c r="E506" s="17"/>
      <c r="F506" s="17"/>
      <c r="G506" s="17"/>
    </row>
    <row r="507" spans="2:7" ht="14.25" customHeight="1" x14ac:dyDescent="0.2">
      <c r="B507" s="23">
        <f t="shared" si="59"/>
        <v>634</v>
      </c>
      <c r="C507" s="17" t="s">
        <v>205</v>
      </c>
      <c r="D507" s="17" t="s">
        <v>208</v>
      </c>
      <c r="E507" s="17" t="s">
        <v>708</v>
      </c>
      <c r="F507" s="17" t="s">
        <v>222</v>
      </c>
      <c r="G507" s="17" t="s">
        <v>19</v>
      </c>
    </row>
    <row r="508" spans="2:7" ht="14.25" customHeight="1" x14ac:dyDescent="0.2">
      <c r="B508" s="23"/>
      <c r="C508" s="17"/>
      <c r="D508" s="17"/>
      <c r="E508" s="17"/>
      <c r="F508" s="17"/>
      <c r="G508" s="17"/>
    </row>
    <row r="509" spans="2:7" ht="14.25" customHeight="1" x14ac:dyDescent="0.2">
      <c r="B509" s="23"/>
      <c r="C509" s="17"/>
      <c r="D509" s="17"/>
      <c r="E509" s="17"/>
      <c r="F509" s="17"/>
      <c r="G509" s="17"/>
    </row>
    <row r="510" spans="2:7" ht="14.25" customHeight="1" x14ac:dyDescent="0.2">
      <c r="B510" s="23"/>
      <c r="C510" s="17"/>
      <c r="D510" s="17"/>
      <c r="E510" s="17"/>
      <c r="F510" s="17"/>
      <c r="G510" s="17"/>
    </row>
    <row r="511" spans="2:7" ht="14.25" customHeight="1" x14ac:dyDescent="0.2">
      <c r="B511" s="23">
        <f t="shared" si="59"/>
        <v>635</v>
      </c>
      <c r="C511" s="17" t="s">
        <v>205</v>
      </c>
      <c r="D511" s="17" t="s">
        <v>209</v>
      </c>
      <c r="E511" s="17" t="s">
        <v>709</v>
      </c>
      <c r="F511" s="17" t="s">
        <v>223</v>
      </c>
      <c r="G511" s="17" t="s">
        <v>19</v>
      </c>
    </row>
    <row r="512" spans="2:7" ht="14.25" customHeight="1" x14ac:dyDescent="0.2">
      <c r="B512" s="23"/>
      <c r="C512" s="17"/>
      <c r="D512" s="17"/>
      <c r="E512" s="17"/>
      <c r="F512" s="17"/>
      <c r="G512" s="17"/>
    </row>
    <row r="513" spans="2:7" ht="14.25" customHeight="1" x14ac:dyDescent="0.2">
      <c r="B513" s="23"/>
      <c r="C513" s="17"/>
      <c r="D513" s="17"/>
      <c r="E513" s="17"/>
      <c r="F513" s="17"/>
      <c r="G513" s="17"/>
    </row>
    <row r="514" spans="2:7" ht="14.25" customHeight="1" x14ac:dyDescent="0.2">
      <c r="B514" s="23"/>
      <c r="C514" s="17"/>
      <c r="D514" s="17"/>
      <c r="E514" s="17"/>
      <c r="F514" s="17"/>
      <c r="G514" s="17"/>
    </row>
    <row r="515" spans="2:7" ht="14.25" customHeight="1" x14ac:dyDescent="0.2">
      <c r="B515" s="23">
        <f t="shared" si="59"/>
        <v>636</v>
      </c>
      <c r="C515" s="17" t="s">
        <v>205</v>
      </c>
      <c r="D515" s="17" t="s">
        <v>210</v>
      </c>
      <c r="E515" s="17" t="s">
        <v>710</v>
      </c>
      <c r="F515" s="17" t="s">
        <v>224</v>
      </c>
      <c r="G515" s="17" t="s">
        <v>19</v>
      </c>
    </row>
    <row r="516" spans="2:7" ht="14.25" customHeight="1" x14ac:dyDescent="0.2">
      <c r="B516" s="23"/>
      <c r="C516" s="17"/>
      <c r="D516" s="17"/>
      <c r="E516" s="17"/>
      <c r="F516" s="17"/>
      <c r="G516" s="17"/>
    </row>
    <row r="517" spans="2:7" ht="14.25" customHeight="1" x14ac:dyDescent="0.2">
      <c r="B517" s="23"/>
      <c r="C517" s="17"/>
      <c r="D517" s="17"/>
      <c r="E517" s="17"/>
      <c r="F517" s="17"/>
      <c r="G517" s="17"/>
    </row>
    <row r="518" spans="2:7" ht="14.25" customHeight="1" x14ac:dyDescent="0.2">
      <c r="B518" s="23"/>
      <c r="C518" s="17"/>
      <c r="D518" s="17"/>
      <c r="E518" s="17"/>
      <c r="F518" s="17"/>
      <c r="G518" s="17"/>
    </row>
    <row r="519" spans="2:7" ht="14.25" customHeight="1" x14ac:dyDescent="0.2">
      <c r="B519" s="23">
        <f t="shared" ref="B519:B567" si="60">B515+1</f>
        <v>637</v>
      </c>
      <c r="C519" s="17" t="s">
        <v>205</v>
      </c>
      <c r="D519" s="17" t="s">
        <v>211</v>
      </c>
      <c r="E519" s="17" t="s">
        <v>711</v>
      </c>
      <c r="F519" s="17" t="s">
        <v>224</v>
      </c>
      <c r="G519" s="17" t="s">
        <v>19</v>
      </c>
    </row>
    <row r="520" spans="2:7" ht="14.25" customHeight="1" x14ac:dyDescent="0.2">
      <c r="B520" s="23"/>
      <c r="C520" s="17"/>
      <c r="D520" s="17"/>
      <c r="E520" s="17"/>
      <c r="F520" s="17"/>
      <c r="G520" s="17"/>
    </row>
    <row r="521" spans="2:7" ht="14.25" customHeight="1" x14ac:dyDescent="0.2">
      <c r="B521" s="23"/>
      <c r="C521" s="17"/>
      <c r="D521" s="17"/>
      <c r="E521" s="17"/>
      <c r="F521" s="17"/>
      <c r="G521" s="17"/>
    </row>
    <row r="522" spans="2:7" ht="14.25" customHeight="1" x14ac:dyDescent="0.2">
      <c r="B522" s="23"/>
      <c r="C522" s="17"/>
      <c r="D522" s="17"/>
      <c r="E522" s="17"/>
      <c r="F522" s="17"/>
      <c r="G522" s="17"/>
    </row>
    <row r="523" spans="2:7" ht="14.25" customHeight="1" x14ac:dyDescent="0.2">
      <c r="B523" s="23">
        <f t="shared" ref="B523:B579" si="61">B519+1</f>
        <v>638</v>
      </c>
      <c r="C523" s="17" t="s">
        <v>205</v>
      </c>
      <c r="D523" s="17" t="s">
        <v>212</v>
      </c>
      <c r="E523" s="17" t="s">
        <v>712</v>
      </c>
      <c r="F523" s="17" t="s">
        <v>225</v>
      </c>
      <c r="G523" s="17" t="s">
        <v>19</v>
      </c>
    </row>
    <row r="524" spans="2:7" ht="14.25" customHeight="1" x14ac:dyDescent="0.2">
      <c r="B524" s="23"/>
      <c r="C524" s="17"/>
      <c r="D524" s="17"/>
      <c r="E524" s="17"/>
      <c r="F524" s="17"/>
      <c r="G524" s="17"/>
    </row>
    <row r="525" spans="2:7" ht="14.25" customHeight="1" x14ac:dyDescent="0.2">
      <c r="B525" s="23"/>
      <c r="C525" s="17"/>
      <c r="D525" s="17"/>
      <c r="E525" s="17"/>
      <c r="F525" s="17"/>
      <c r="G525" s="17"/>
    </row>
    <row r="526" spans="2:7" ht="14.25" customHeight="1" x14ac:dyDescent="0.2">
      <c r="B526" s="23"/>
      <c r="C526" s="17"/>
      <c r="D526" s="17"/>
      <c r="E526" s="17"/>
      <c r="F526" s="17"/>
      <c r="G526" s="17"/>
    </row>
    <row r="527" spans="2:7" ht="14.25" customHeight="1" x14ac:dyDescent="0.2">
      <c r="B527" s="23">
        <f t="shared" si="61"/>
        <v>639</v>
      </c>
      <c r="C527" s="17" t="s">
        <v>205</v>
      </c>
      <c r="D527" s="17" t="s">
        <v>213</v>
      </c>
      <c r="E527" s="17" t="s">
        <v>701</v>
      </c>
      <c r="F527" s="17" t="s">
        <v>226</v>
      </c>
      <c r="G527" s="17" t="s">
        <v>19</v>
      </c>
    </row>
    <row r="528" spans="2:7" ht="14.25" customHeight="1" x14ac:dyDescent="0.2">
      <c r="B528" s="23"/>
      <c r="C528" s="17"/>
      <c r="D528" s="17"/>
      <c r="E528" s="17"/>
      <c r="F528" s="17"/>
      <c r="G528" s="17"/>
    </row>
    <row r="529" spans="2:7" ht="14.25" customHeight="1" x14ac:dyDescent="0.2">
      <c r="B529" s="23"/>
      <c r="C529" s="17"/>
      <c r="D529" s="17"/>
      <c r="E529" s="17"/>
      <c r="F529" s="17"/>
      <c r="G529" s="17"/>
    </row>
    <row r="530" spans="2:7" ht="14.25" customHeight="1" x14ac:dyDescent="0.2">
      <c r="B530" s="23"/>
      <c r="C530" s="17"/>
      <c r="D530" s="17"/>
      <c r="E530" s="17"/>
      <c r="F530" s="17"/>
      <c r="G530" s="17"/>
    </row>
    <row r="531" spans="2:7" ht="14.25" customHeight="1" x14ac:dyDescent="0.2">
      <c r="B531" s="23">
        <f t="shared" si="61"/>
        <v>640</v>
      </c>
      <c r="C531" s="25" t="s">
        <v>205</v>
      </c>
      <c r="D531" s="17" t="s">
        <v>214</v>
      </c>
      <c r="E531" s="17" t="s">
        <v>701</v>
      </c>
      <c r="F531" s="17" t="s">
        <v>226</v>
      </c>
      <c r="G531" s="17" t="s">
        <v>19</v>
      </c>
    </row>
    <row r="532" spans="2:7" ht="14.25" customHeight="1" x14ac:dyDescent="0.2">
      <c r="B532" s="23"/>
      <c r="C532" s="31"/>
      <c r="D532" s="17"/>
      <c r="E532" s="17"/>
      <c r="F532" s="17"/>
      <c r="G532" s="17"/>
    </row>
    <row r="533" spans="2:7" ht="14.25" customHeight="1" x14ac:dyDescent="0.2">
      <c r="B533" s="23"/>
      <c r="C533" s="31"/>
      <c r="D533" s="17"/>
      <c r="E533" s="17"/>
      <c r="F533" s="17"/>
      <c r="G533" s="17"/>
    </row>
    <row r="534" spans="2:7" ht="14.25" customHeight="1" x14ac:dyDescent="0.2">
      <c r="B534" s="23"/>
      <c r="C534" s="32"/>
      <c r="D534" s="17"/>
      <c r="E534" s="17"/>
      <c r="F534" s="17"/>
      <c r="G534" s="17"/>
    </row>
    <row r="535" spans="2:7" ht="14.25" hidden="1" customHeight="1" x14ac:dyDescent="0.2">
      <c r="B535" s="23">
        <f t="shared" si="60"/>
        <v>641</v>
      </c>
      <c r="C535" s="17" t="s">
        <v>205</v>
      </c>
      <c r="D535" s="17" t="s">
        <v>215</v>
      </c>
      <c r="E535" s="69"/>
      <c r="F535" s="17" t="s">
        <v>227</v>
      </c>
      <c r="G535" s="17" t="s">
        <v>19</v>
      </c>
    </row>
    <row r="536" spans="2:7" ht="14.25" hidden="1" customHeight="1" x14ac:dyDescent="0.2">
      <c r="B536" s="23"/>
      <c r="C536" s="17"/>
      <c r="D536" s="17"/>
      <c r="E536" s="69"/>
      <c r="F536" s="17"/>
      <c r="G536" s="17"/>
    </row>
    <row r="537" spans="2:7" ht="14.25" hidden="1" customHeight="1" x14ac:dyDescent="0.2">
      <c r="B537" s="23"/>
      <c r="C537" s="17"/>
      <c r="D537" s="17"/>
      <c r="E537" s="69"/>
      <c r="F537" s="17"/>
      <c r="G537" s="17"/>
    </row>
    <row r="538" spans="2:7" ht="14.25" hidden="1" customHeight="1" x14ac:dyDescent="0.2">
      <c r="B538" s="23"/>
      <c r="C538" s="17"/>
      <c r="D538" s="17"/>
      <c r="E538" s="69"/>
      <c r="F538" s="17"/>
      <c r="G538" s="17"/>
    </row>
    <row r="539" spans="2:7" ht="14.25" customHeight="1" x14ac:dyDescent="0.2">
      <c r="B539" s="23">
        <f t="shared" si="61"/>
        <v>642</v>
      </c>
      <c r="C539" s="17" t="s">
        <v>205</v>
      </c>
      <c r="D539" s="17" t="s">
        <v>216</v>
      </c>
      <c r="E539" s="17" t="s">
        <v>858</v>
      </c>
      <c r="F539" s="17" t="s">
        <v>227</v>
      </c>
      <c r="G539" s="17" t="s">
        <v>19</v>
      </c>
    </row>
    <row r="540" spans="2:7" ht="14.25" customHeight="1" x14ac:dyDescent="0.2">
      <c r="B540" s="23"/>
      <c r="C540" s="17"/>
      <c r="D540" s="17"/>
      <c r="E540" s="17"/>
      <c r="F540" s="17"/>
      <c r="G540" s="17"/>
    </row>
    <row r="541" spans="2:7" ht="14.25" customHeight="1" x14ac:dyDescent="0.2">
      <c r="B541" s="23"/>
      <c r="C541" s="17"/>
      <c r="D541" s="17"/>
      <c r="E541" s="17"/>
      <c r="F541" s="17"/>
      <c r="G541" s="17"/>
    </row>
    <row r="542" spans="2:7" ht="14.25" customHeight="1" x14ac:dyDescent="0.2">
      <c r="B542" s="23"/>
      <c r="C542" s="17"/>
      <c r="D542" s="17"/>
      <c r="E542" s="17"/>
      <c r="F542" s="17"/>
      <c r="G542" s="17"/>
    </row>
    <row r="543" spans="2:7" ht="14.25" customHeight="1" x14ac:dyDescent="0.2">
      <c r="B543" s="23">
        <f t="shared" si="61"/>
        <v>643</v>
      </c>
      <c r="C543" s="17" t="s">
        <v>205</v>
      </c>
      <c r="D543" s="17" t="s">
        <v>217</v>
      </c>
      <c r="E543" s="17" t="s">
        <v>713</v>
      </c>
      <c r="F543" s="17" t="s">
        <v>228</v>
      </c>
      <c r="G543" s="17" t="s">
        <v>19</v>
      </c>
    </row>
    <row r="544" spans="2:7" ht="14.25" customHeight="1" x14ac:dyDescent="0.2">
      <c r="B544" s="23"/>
      <c r="C544" s="17"/>
      <c r="D544" s="17"/>
      <c r="E544" s="17"/>
      <c r="F544" s="17"/>
      <c r="G544" s="17"/>
    </row>
    <row r="545" spans="2:7" ht="14.25" customHeight="1" x14ac:dyDescent="0.2">
      <c r="B545" s="23"/>
      <c r="C545" s="17"/>
      <c r="D545" s="17"/>
      <c r="E545" s="17"/>
      <c r="F545" s="17"/>
      <c r="G545" s="17"/>
    </row>
    <row r="546" spans="2:7" ht="14.25" customHeight="1" x14ac:dyDescent="0.2">
      <c r="B546" s="23"/>
      <c r="C546" s="17"/>
      <c r="D546" s="17"/>
      <c r="E546" s="17"/>
      <c r="F546" s="17"/>
      <c r="G546" s="17"/>
    </row>
    <row r="547" spans="2:7" ht="14.25" customHeight="1" x14ac:dyDescent="0.2">
      <c r="B547" s="23">
        <f t="shared" si="61"/>
        <v>644</v>
      </c>
      <c r="C547" s="17" t="s">
        <v>205</v>
      </c>
      <c r="D547" s="17" t="s">
        <v>218</v>
      </c>
      <c r="E547" s="17" t="s">
        <v>714</v>
      </c>
      <c r="F547" s="17" t="s">
        <v>229</v>
      </c>
      <c r="G547" s="17" t="s">
        <v>19</v>
      </c>
    </row>
    <row r="548" spans="2:7" ht="14.25" customHeight="1" x14ac:dyDescent="0.2">
      <c r="B548" s="23"/>
      <c r="C548" s="17"/>
      <c r="D548" s="17"/>
      <c r="E548" s="17"/>
      <c r="F548" s="17"/>
      <c r="G548" s="17"/>
    </row>
    <row r="549" spans="2:7" ht="14.25" customHeight="1" x14ac:dyDescent="0.2">
      <c r="B549" s="23"/>
      <c r="C549" s="17"/>
      <c r="D549" s="17"/>
      <c r="E549" s="17"/>
      <c r="F549" s="17"/>
      <c r="G549" s="17"/>
    </row>
    <row r="550" spans="2:7" ht="14.25" customHeight="1" x14ac:dyDescent="0.2">
      <c r="B550" s="23"/>
      <c r="C550" s="17"/>
      <c r="D550" s="17"/>
      <c r="E550" s="17"/>
      <c r="F550" s="17"/>
      <c r="G550" s="17"/>
    </row>
    <row r="551" spans="2:7" ht="14.25" customHeight="1" x14ac:dyDescent="0.2">
      <c r="B551" s="23">
        <f t="shared" si="60"/>
        <v>645</v>
      </c>
      <c r="C551" s="17" t="s">
        <v>205</v>
      </c>
      <c r="D551" s="17" t="s">
        <v>219</v>
      </c>
      <c r="E551" s="17" t="s">
        <v>715</v>
      </c>
      <c r="F551" s="17" t="s">
        <v>230</v>
      </c>
      <c r="G551" s="17" t="s">
        <v>19</v>
      </c>
    </row>
    <row r="552" spans="2:7" ht="14.25" customHeight="1" x14ac:dyDescent="0.2">
      <c r="B552" s="23"/>
      <c r="C552" s="17"/>
      <c r="D552" s="17"/>
      <c r="E552" s="17"/>
      <c r="F552" s="17"/>
      <c r="G552" s="17"/>
    </row>
    <row r="553" spans="2:7" ht="14.25" customHeight="1" x14ac:dyDescent="0.2">
      <c r="B553" s="23"/>
      <c r="C553" s="17"/>
      <c r="D553" s="17"/>
      <c r="E553" s="17"/>
      <c r="F553" s="17"/>
      <c r="G553" s="17"/>
    </row>
    <row r="554" spans="2:7" ht="14.25" customHeight="1" x14ac:dyDescent="0.2">
      <c r="B554" s="23"/>
      <c r="C554" s="17"/>
      <c r="D554" s="17"/>
      <c r="E554" s="17"/>
      <c r="F554" s="17"/>
      <c r="G554" s="17"/>
    </row>
    <row r="555" spans="2:7" ht="14.25" customHeight="1" x14ac:dyDescent="0.2">
      <c r="B555" s="23">
        <f t="shared" si="61"/>
        <v>646</v>
      </c>
      <c r="C555" s="17" t="s">
        <v>237</v>
      </c>
      <c r="D555" s="17" t="s">
        <v>231</v>
      </c>
      <c r="E555" s="17" t="s">
        <v>716</v>
      </c>
      <c r="F555" s="17" t="s">
        <v>238</v>
      </c>
      <c r="G555" s="17" t="s">
        <v>19</v>
      </c>
    </row>
    <row r="556" spans="2:7" ht="14.25" customHeight="1" x14ac:dyDescent="0.2">
      <c r="B556" s="23"/>
      <c r="C556" s="17"/>
      <c r="D556" s="17"/>
      <c r="E556" s="17"/>
      <c r="F556" s="17"/>
      <c r="G556" s="17"/>
    </row>
    <row r="557" spans="2:7" ht="14.25" customHeight="1" x14ac:dyDescent="0.2">
      <c r="B557" s="23"/>
      <c r="C557" s="17"/>
      <c r="D557" s="17"/>
      <c r="E557" s="17"/>
      <c r="F557" s="17"/>
      <c r="G557" s="17"/>
    </row>
    <row r="558" spans="2:7" ht="14.25" customHeight="1" x14ac:dyDescent="0.2">
      <c r="B558" s="23"/>
      <c r="C558" s="17"/>
      <c r="D558" s="17"/>
      <c r="E558" s="17"/>
      <c r="F558" s="17"/>
      <c r="G558" s="17"/>
    </row>
    <row r="559" spans="2:7" ht="14.25" customHeight="1" x14ac:dyDescent="0.2">
      <c r="B559" s="23">
        <f t="shared" si="61"/>
        <v>647</v>
      </c>
      <c r="C559" s="17" t="s">
        <v>237</v>
      </c>
      <c r="D559" s="17" t="s">
        <v>232</v>
      </c>
      <c r="E559" s="17" t="s">
        <v>717</v>
      </c>
      <c r="F559" s="17" t="s">
        <v>239</v>
      </c>
      <c r="G559" s="17" t="s">
        <v>19</v>
      </c>
    </row>
    <row r="560" spans="2:7" ht="14.25" customHeight="1" x14ac:dyDescent="0.2">
      <c r="B560" s="23"/>
      <c r="C560" s="17"/>
      <c r="D560" s="17"/>
      <c r="E560" s="17"/>
      <c r="F560" s="17"/>
      <c r="G560" s="17"/>
    </row>
    <row r="561" spans="2:7" ht="14.25" customHeight="1" x14ac:dyDescent="0.2">
      <c r="B561" s="23"/>
      <c r="C561" s="17"/>
      <c r="D561" s="17"/>
      <c r="E561" s="17"/>
      <c r="F561" s="17"/>
      <c r="G561" s="17"/>
    </row>
    <row r="562" spans="2:7" ht="14.25" customHeight="1" x14ac:dyDescent="0.2">
      <c r="B562" s="23"/>
      <c r="C562" s="17"/>
      <c r="D562" s="17"/>
      <c r="E562" s="17"/>
      <c r="F562" s="17"/>
      <c r="G562" s="17"/>
    </row>
    <row r="563" spans="2:7" ht="14.25" hidden="1" customHeight="1" x14ac:dyDescent="0.2">
      <c r="B563" s="23">
        <f t="shared" si="61"/>
        <v>648</v>
      </c>
      <c r="C563" s="17" t="s">
        <v>237</v>
      </c>
      <c r="D563" s="17" t="s">
        <v>233</v>
      </c>
      <c r="E563" s="69"/>
      <c r="F563" s="17" t="s">
        <v>240</v>
      </c>
      <c r="G563" s="17" t="s">
        <v>26</v>
      </c>
    </row>
    <row r="564" spans="2:7" ht="14.25" hidden="1" customHeight="1" x14ac:dyDescent="0.2">
      <c r="B564" s="23"/>
      <c r="C564" s="17"/>
      <c r="D564" s="17"/>
      <c r="E564" s="69"/>
      <c r="F564" s="17"/>
      <c r="G564" s="17"/>
    </row>
    <row r="565" spans="2:7" ht="14.25" hidden="1" customHeight="1" x14ac:dyDescent="0.2">
      <c r="B565" s="23"/>
      <c r="C565" s="17"/>
      <c r="D565" s="17"/>
      <c r="E565" s="69"/>
      <c r="F565" s="17"/>
      <c r="G565" s="17"/>
    </row>
    <row r="566" spans="2:7" ht="14.25" hidden="1" customHeight="1" x14ac:dyDescent="0.2">
      <c r="B566" s="23"/>
      <c r="C566" s="17"/>
      <c r="D566" s="17"/>
      <c r="E566" s="69"/>
      <c r="F566" s="17"/>
      <c r="G566" s="17"/>
    </row>
    <row r="567" spans="2:7" ht="14.25" hidden="1" customHeight="1" x14ac:dyDescent="0.2">
      <c r="B567" s="23">
        <f t="shared" si="60"/>
        <v>649</v>
      </c>
      <c r="C567" s="17" t="s">
        <v>237</v>
      </c>
      <c r="D567" s="17" t="s">
        <v>234</v>
      </c>
      <c r="E567" s="69"/>
      <c r="F567" s="17" t="s">
        <v>241</v>
      </c>
      <c r="G567" s="17" t="s">
        <v>19</v>
      </c>
    </row>
    <row r="568" spans="2:7" ht="14.25" hidden="1" customHeight="1" x14ac:dyDescent="0.2">
      <c r="B568" s="23"/>
      <c r="C568" s="17"/>
      <c r="D568" s="17"/>
      <c r="E568" s="69"/>
      <c r="F568" s="17"/>
      <c r="G568" s="17"/>
    </row>
    <row r="569" spans="2:7" ht="14.25" hidden="1" customHeight="1" x14ac:dyDescent="0.2">
      <c r="B569" s="23"/>
      <c r="C569" s="17"/>
      <c r="D569" s="17"/>
      <c r="E569" s="69"/>
      <c r="F569" s="17"/>
      <c r="G569" s="17"/>
    </row>
    <row r="570" spans="2:7" ht="14.25" hidden="1" customHeight="1" x14ac:dyDescent="0.2">
      <c r="B570" s="23"/>
      <c r="C570" s="17"/>
      <c r="D570" s="17"/>
      <c r="E570" s="69"/>
      <c r="F570" s="17"/>
      <c r="G570" s="17"/>
    </row>
    <row r="571" spans="2:7" ht="14.25" customHeight="1" x14ac:dyDescent="0.2">
      <c r="B571" s="23">
        <f t="shared" si="61"/>
        <v>650</v>
      </c>
      <c r="C571" s="17" t="s">
        <v>237</v>
      </c>
      <c r="D571" s="17" t="s">
        <v>235</v>
      </c>
      <c r="E571" s="17" t="s">
        <v>1076</v>
      </c>
      <c r="F571" s="17" t="s">
        <v>242</v>
      </c>
      <c r="G571" s="17" t="s">
        <v>612</v>
      </c>
    </row>
    <row r="572" spans="2:7" ht="14.25" customHeight="1" x14ac:dyDescent="0.2">
      <c r="B572" s="23"/>
      <c r="C572" s="17"/>
      <c r="D572" s="17"/>
      <c r="E572" s="17"/>
      <c r="F572" s="17"/>
      <c r="G572" s="17"/>
    </row>
    <row r="573" spans="2:7" ht="14.25" customHeight="1" x14ac:dyDescent="0.2">
      <c r="B573" s="23"/>
      <c r="C573" s="17"/>
      <c r="D573" s="17"/>
      <c r="E573" s="17"/>
      <c r="F573" s="17"/>
      <c r="G573" s="17"/>
    </row>
    <row r="574" spans="2:7" ht="14.25" customHeight="1" x14ac:dyDescent="0.2">
      <c r="B574" s="23"/>
      <c r="C574" s="17"/>
      <c r="D574" s="17"/>
      <c r="E574" s="17"/>
      <c r="F574" s="17"/>
      <c r="G574" s="17"/>
    </row>
    <row r="575" spans="2:7" ht="14.25" hidden="1" customHeight="1" x14ac:dyDescent="0.2">
      <c r="B575" s="23">
        <f t="shared" si="61"/>
        <v>651</v>
      </c>
      <c r="C575" s="17" t="s">
        <v>237</v>
      </c>
      <c r="D575" s="17" t="s">
        <v>236</v>
      </c>
      <c r="E575" s="69"/>
      <c r="F575" s="17" t="s">
        <v>243</v>
      </c>
      <c r="G575" s="17" t="s">
        <v>19</v>
      </c>
    </row>
    <row r="576" spans="2:7" ht="14.25" hidden="1" customHeight="1" x14ac:dyDescent="0.2">
      <c r="B576" s="23"/>
      <c r="C576" s="17"/>
      <c r="D576" s="17"/>
      <c r="E576" s="69"/>
      <c r="F576" s="17"/>
      <c r="G576" s="17"/>
    </row>
    <row r="577" spans="2:7" ht="14.25" hidden="1" customHeight="1" x14ac:dyDescent="0.2">
      <c r="B577" s="23"/>
      <c r="C577" s="17"/>
      <c r="D577" s="17"/>
      <c r="E577" s="69"/>
      <c r="F577" s="17"/>
      <c r="G577" s="17"/>
    </row>
    <row r="578" spans="2:7" ht="14.25" hidden="1" customHeight="1" x14ac:dyDescent="0.2">
      <c r="B578" s="23"/>
      <c r="C578" s="17"/>
      <c r="D578" s="17"/>
      <c r="E578" s="69"/>
      <c r="F578" s="17"/>
      <c r="G578" s="17"/>
    </row>
    <row r="579" spans="2:7" ht="14.25" customHeight="1" x14ac:dyDescent="0.2">
      <c r="B579" s="23">
        <f t="shared" si="61"/>
        <v>652</v>
      </c>
      <c r="C579" s="17" t="s">
        <v>244</v>
      </c>
      <c r="D579" s="17" t="s">
        <v>245</v>
      </c>
      <c r="E579" s="17" t="s">
        <v>718</v>
      </c>
      <c r="F579" s="17" t="s">
        <v>253</v>
      </c>
      <c r="G579" s="17" t="s">
        <v>21</v>
      </c>
    </row>
    <row r="580" spans="2:7" ht="14.25" customHeight="1" x14ac:dyDescent="0.2">
      <c r="B580" s="23"/>
      <c r="C580" s="17"/>
      <c r="D580" s="17"/>
      <c r="E580" s="17"/>
      <c r="F580" s="17"/>
      <c r="G580" s="17"/>
    </row>
    <row r="581" spans="2:7" ht="14.25" customHeight="1" x14ac:dyDescent="0.2">
      <c r="B581" s="23"/>
      <c r="C581" s="17"/>
      <c r="D581" s="17"/>
      <c r="E581" s="17"/>
      <c r="F581" s="17"/>
      <c r="G581" s="17"/>
    </row>
    <row r="582" spans="2:7" ht="14.25" customHeight="1" x14ac:dyDescent="0.2">
      <c r="B582" s="23"/>
      <c r="C582" s="17"/>
      <c r="D582" s="17"/>
      <c r="E582" s="17"/>
      <c r="F582" s="17"/>
      <c r="G582" s="17"/>
    </row>
    <row r="583" spans="2:7" ht="14.25" customHeight="1" x14ac:dyDescent="0.2">
      <c r="B583" s="23">
        <f t="shared" ref="B583:B631" si="62">B579+1</f>
        <v>653</v>
      </c>
      <c r="C583" s="17" t="s">
        <v>244</v>
      </c>
      <c r="D583" s="17" t="s">
        <v>246</v>
      </c>
      <c r="E583" s="17" t="s">
        <v>734</v>
      </c>
      <c r="F583" s="17" t="s">
        <v>254</v>
      </c>
      <c r="G583" s="17" t="s">
        <v>25</v>
      </c>
    </row>
    <row r="584" spans="2:7" ht="14.25" customHeight="1" x14ac:dyDescent="0.2">
      <c r="B584" s="23"/>
      <c r="C584" s="17"/>
      <c r="D584" s="17"/>
      <c r="E584" s="17"/>
      <c r="F584" s="17"/>
      <c r="G584" s="17"/>
    </row>
    <row r="585" spans="2:7" ht="14.25" customHeight="1" x14ac:dyDescent="0.2">
      <c r="B585" s="23"/>
      <c r="C585" s="17"/>
      <c r="D585" s="17"/>
      <c r="E585" s="17"/>
      <c r="F585" s="17"/>
      <c r="G585" s="17"/>
    </row>
    <row r="586" spans="2:7" ht="14.25" customHeight="1" x14ac:dyDescent="0.2">
      <c r="B586" s="23"/>
      <c r="C586" s="17"/>
      <c r="D586" s="17"/>
      <c r="E586" s="17"/>
      <c r="F586" s="17"/>
      <c r="G586" s="17"/>
    </row>
    <row r="587" spans="2:7" ht="14.25" customHeight="1" x14ac:dyDescent="0.2">
      <c r="B587" s="23">
        <f t="shared" ref="B587:B643" si="63">B583+1</f>
        <v>654</v>
      </c>
      <c r="C587" s="17" t="s">
        <v>244</v>
      </c>
      <c r="D587" s="17" t="s">
        <v>247</v>
      </c>
      <c r="E587" s="17" t="s">
        <v>735</v>
      </c>
      <c r="F587" s="17" t="s">
        <v>255</v>
      </c>
      <c r="G587" s="17" t="s">
        <v>25</v>
      </c>
    </row>
    <row r="588" spans="2:7" ht="14.25" customHeight="1" x14ac:dyDescent="0.2">
      <c r="B588" s="23"/>
      <c r="C588" s="17"/>
      <c r="D588" s="17"/>
      <c r="E588" s="17"/>
      <c r="F588" s="17"/>
      <c r="G588" s="17"/>
    </row>
    <row r="589" spans="2:7" ht="14.25" customHeight="1" x14ac:dyDescent="0.2">
      <c r="B589" s="23"/>
      <c r="C589" s="17"/>
      <c r="D589" s="17"/>
      <c r="E589" s="17"/>
      <c r="F589" s="17"/>
      <c r="G589" s="17"/>
    </row>
    <row r="590" spans="2:7" ht="14.25" customHeight="1" x14ac:dyDescent="0.2">
      <c r="B590" s="23"/>
      <c r="C590" s="17"/>
      <c r="D590" s="17"/>
      <c r="E590" s="17"/>
      <c r="F590" s="17"/>
      <c r="G590" s="17"/>
    </row>
    <row r="591" spans="2:7" ht="14.25" customHeight="1" x14ac:dyDescent="0.2">
      <c r="B591" s="23">
        <f t="shared" si="63"/>
        <v>655</v>
      </c>
      <c r="C591" s="17" t="s">
        <v>244</v>
      </c>
      <c r="D591" s="17" t="s">
        <v>248</v>
      </c>
      <c r="E591" s="17" t="s">
        <v>1112</v>
      </c>
      <c r="F591" s="17" t="s">
        <v>256</v>
      </c>
      <c r="G591" s="17" t="s">
        <v>20</v>
      </c>
    </row>
    <row r="592" spans="2:7" ht="14.25" customHeight="1" x14ac:dyDescent="0.2">
      <c r="B592" s="23"/>
      <c r="C592" s="17"/>
      <c r="D592" s="17"/>
      <c r="E592" s="17"/>
      <c r="F592" s="17"/>
      <c r="G592" s="17"/>
    </row>
    <row r="593" spans="2:7" ht="14.25" customHeight="1" x14ac:dyDescent="0.2">
      <c r="B593" s="23"/>
      <c r="C593" s="17"/>
      <c r="D593" s="17"/>
      <c r="E593" s="17"/>
      <c r="F593" s="17"/>
      <c r="G593" s="17"/>
    </row>
    <row r="594" spans="2:7" ht="14.25" customHeight="1" x14ac:dyDescent="0.2">
      <c r="B594" s="23"/>
      <c r="C594" s="17"/>
      <c r="D594" s="17"/>
      <c r="E594" s="17"/>
      <c r="F594" s="17"/>
      <c r="G594" s="17"/>
    </row>
    <row r="595" spans="2:7" ht="14.25" customHeight="1" x14ac:dyDescent="0.2">
      <c r="B595" s="23">
        <f t="shared" si="63"/>
        <v>656</v>
      </c>
      <c r="C595" s="17" t="s">
        <v>244</v>
      </c>
      <c r="D595" s="17" t="s">
        <v>249</v>
      </c>
      <c r="E595" s="17" t="s">
        <v>1077</v>
      </c>
      <c r="F595" s="17" t="s">
        <v>257</v>
      </c>
      <c r="G595" s="17" t="s">
        <v>16</v>
      </c>
    </row>
    <row r="596" spans="2:7" ht="14.25" customHeight="1" x14ac:dyDescent="0.2">
      <c r="B596" s="23"/>
      <c r="C596" s="17"/>
      <c r="D596" s="17"/>
      <c r="E596" s="17"/>
      <c r="F596" s="17"/>
      <c r="G596" s="17"/>
    </row>
    <row r="597" spans="2:7" ht="14.25" customHeight="1" x14ac:dyDescent="0.2">
      <c r="B597" s="23"/>
      <c r="C597" s="17"/>
      <c r="D597" s="17"/>
      <c r="E597" s="17"/>
      <c r="F597" s="17"/>
      <c r="G597" s="17"/>
    </row>
    <row r="598" spans="2:7" ht="14.25" customHeight="1" x14ac:dyDescent="0.2">
      <c r="B598" s="23"/>
      <c r="C598" s="17"/>
      <c r="D598" s="17"/>
      <c r="E598" s="17"/>
      <c r="F598" s="17"/>
      <c r="G598" s="17"/>
    </row>
    <row r="599" spans="2:7" ht="14.25" customHeight="1" x14ac:dyDescent="0.2">
      <c r="B599" s="23">
        <f t="shared" si="62"/>
        <v>657</v>
      </c>
      <c r="C599" s="17" t="s">
        <v>244</v>
      </c>
      <c r="D599" s="17" t="s">
        <v>250</v>
      </c>
      <c r="E599" s="17" t="s">
        <v>1078</v>
      </c>
      <c r="F599" s="17" t="s">
        <v>258</v>
      </c>
      <c r="G599" s="17" t="s">
        <v>15</v>
      </c>
    </row>
    <row r="600" spans="2:7" ht="14.25" customHeight="1" x14ac:dyDescent="0.2">
      <c r="B600" s="23"/>
      <c r="C600" s="17"/>
      <c r="D600" s="17"/>
      <c r="E600" s="17"/>
      <c r="F600" s="17"/>
      <c r="G600" s="17"/>
    </row>
    <row r="601" spans="2:7" ht="14.25" customHeight="1" x14ac:dyDescent="0.2">
      <c r="B601" s="23"/>
      <c r="C601" s="17"/>
      <c r="D601" s="17"/>
      <c r="E601" s="17"/>
      <c r="F601" s="17"/>
      <c r="G601" s="17"/>
    </row>
    <row r="602" spans="2:7" ht="14.25" customHeight="1" x14ac:dyDescent="0.2">
      <c r="B602" s="23"/>
      <c r="C602" s="17"/>
      <c r="D602" s="17"/>
      <c r="E602" s="17"/>
      <c r="F602" s="17"/>
      <c r="G602" s="17"/>
    </row>
    <row r="603" spans="2:7" ht="14.25" customHeight="1" x14ac:dyDescent="0.2">
      <c r="B603" s="23">
        <f t="shared" si="63"/>
        <v>658</v>
      </c>
      <c r="C603" s="17" t="s">
        <v>244</v>
      </c>
      <c r="D603" s="17" t="s">
        <v>251</v>
      </c>
      <c r="E603" s="17" t="s">
        <v>1079</v>
      </c>
      <c r="F603" s="17" t="s">
        <v>259</v>
      </c>
      <c r="G603" s="17" t="s">
        <v>26</v>
      </c>
    </row>
    <row r="604" spans="2:7" ht="14.25" customHeight="1" x14ac:dyDescent="0.2">
      <c r="B604" s="23"/>
      <c r="C604" s="17"/>
      <c r="D604" s="17"/>
      <c r="E604" s="17"/>
      <c r="F604" s="17"/>
      <c r="G604" s="17"/>
    </row>
    <row r="605" spans="2:7" ht="14.25" customHeight="1" x14ac:dyDescent="0.2">
      <c r="B605" s="23"/>
      <c r="C605" s="17"/>
      <c r="D605" s="17"/>
      <c r="E605" s="17"/>
      <c r="F605" s="17"/>
      <c r="G605" s="17"/>
    </row>
    <row r="606" spans="2:7" ht="14.25" customHeight="1" x14ac:dyDescent="0.2">
      <c r="B606" s="23"/>
      <c r="C606" s="17"/>
      <c r="D606" s="17"/>
      <c r="E606" s="17"/>
      <c r="F606" s="17"/>
      <c r="G606" s="17"/>
    </row>
    <row r="607" spans="2:7" ht="14.25" customHeight="1" x14ac:dyDescent="0.2">
      <c r="B607" s="23">
        <f t="shared" si="63"/>
        <v>659</v>
      </c>
      <c r="C607" s="17" t="s">
        <v>244</v>
      </c>
      <c r="D607" s="17" t="s">
        <v>252</v>
      </c>
      <c r="E607" s="17" t="s">
        <v>719</v>
      </c>
      <c r="F607" s="17" t="s">
        <v>260</v>
      </c>
      <c r="G607" s="17" t="s">
        <v>20</v>
      </c>
    </row>
    <row r="608" spans="2:7" ht="14.25" customHeight="1" x14ac:dyDescent="0.2">
      <c r="B608" s="23"/>
      <c r="C608" s="17"/>
      <c r="D608" s="17"/>
      <c r="E608" s="17"/>
      <c r="F608" s="17"/>
      <c r="G608" s="17"/>
    </row>
    <row r="609" spans="2:7" ht="14.25" customHeight="1" x14ac:dyDescent="0.2">
      <c r="B609" s="23"/>
      <c r="C609" s="17"/>
      <c r="D609" s="17"/>
      <c r="E609" s="17"/>
      <c r="F609" s="17"/>
      <c r="G609" s="17"/>
    </row>
    <row r="610" spans="2:7" ht="14.25" customHeight="1" x14ac:dyDescent="0.2">
      <c r="B610" s="23"/>
      <c r="C610" s="17"/>
      <c r="D610" s="17"/>
      <c r="E610" s="17"/>
      <c r="F610" s="17"/>
      <c r="G610" s="17"/>
    </row>
    <row r="611" spans="2:7" ht="14.25" customHeight="1" x14ac:dyDescent="0.2">
      <c r="B611" s="23">
        <f t="shared" si="63"/>
        <v>660</v>
      </c>
      <c r="C611" s="17" t="s">
        <v>261</v>
      </c>
      <c r="D611" s="17" t="s">
        <v>262</v>
      </c>
      <c r="E611" s="17" t="s">
        <v>1080</v>
      </c>
      <c r="F611" s="17" t="s">
        <v>284</v>
      </c>
      <c r="G611" s="17" t="s">
        <v>16</v>
      </c>
    </row>
    <row r="612" spans="2:7" ht="14.25" customHeight="1" x14ac:dyDescent="0.2">
      <c r="B612" s="23"/>
      <c r="C612" s="17"/>
      <c r="D612" s="17"/>
      <c r="E612" s="17"/>
      <c r="F612" s="17"/>
      <c r="G612" s="17"/>
    </row>
    <row r="613" spans="2:7" ht="14.25" customHeight="1" x14ac:dyDescent="0.2">
      <c r="B613" s="23"/>
      <c r="C613" s="17"/>
      <c r="D613" s="17"/>
      <c r="E613" s="17"/>
      <c r="F613" s="17"/>
      <c r="G613" s="17"/>
    </row>
    <row r="614" spans="2:7" ht="14.25" customHeight="1" x14ac:dyDescent="0.2">
      <c r="B614" s="23"/>
      <c r="C614" s="17"/>
      <c r="D614" s="17"/>
      <c r="E614" s="17"/>
      <c r="F614" s="17"/>
      <c r="G614" s="17"/>
    </row>
    <row r="615" spans="2:7" ht="83.25" customHeight="1" x14ac:dyDescent="0.2">
      <c r="B615" s="23">
        <f t="shared" si="62"/>
        <v>661</v>
      </c>
      <c r="C615" s="17" t="s">
        <v>261</v>
      </c>
      <c r="D615" s="17" t="s">
        <v>263</v>
      </c>
      <c r="E615" s="17" t="s">
        <v>1081</v>
      </c>
      <c r="F615" s="17" t="s">
        <v>284</v>
      </c>
      <c r="G615" s="17" t="s">
        <v>16</v>
      </c>
    </row>
    <row r="616" spans="2:7" ht="54.75" customHeight="1" x14ac:dyDescent="0.2">
      <c r="B616" s="23"/>
      <c r="C616" s="17"/>
      <c r="D616" s="17"/>
      <c r="E616" s="17"/>
      <c r="F616" s="17"/>
      <c r="G616" s="17"/>
    </row>
    <row r="617" spans="2:7" ht="14.25" customHeight="1" x14ac:dyDescent="0.2">
      <c r="B617" s="23"/>
      <c r="C617" s="17"/>
      <c r="D617" s="17"/>
      <c r="E617" s="17"/>
      <c r="F617" s="17"/>
      <c r="G617" s="17"/>
    </row>
    <row r="618" spans="2:7" ht="14.25" customHeight="1" x14ac:dyDescent="0.2">
      <c r="B618" s="23"/>
      <c r="C618" s="17"/>
      <c r="D618" s="17"/>
      <c r="E618" s="17"/>
      <c r="F618" s="17"/>
      <c r="G618" s="17"/>
    </row>
    <row r="619" spans="2:7" ht="14.25" customHeight="1" x14ac:dyDescent="0.2">
      <c r="B619" s="23">
        <f t="shared" si="63"/>
        <v>662</v>
      </c>
      <c r="C619" s="17" t="s">
        <v>261</v>
      </c>
      <c r="D619" s="25" t="s">
        <v>264</v>
      </c>
      <c r="E619" s="17" t="s">
        <v>1082</v>
      </c>
      <c r="F619" s="17" t="s">
        <v>285</v>
      </c>
      <c r="G619" s="17" t="s">
        <v>16</v>
      </c>
    </row>
    <row r="620" spans="2:7" ht="14.25" customHeight="1" x14ac:dyDescent="0.2">
      <c r="B620" s="23"/>
      <c r="C620" s="17"/>
      <c r="D620" s="31"/>
      <c r="E620" s="17"/>
      <c r="F620" s="17"/>
      <c r="G620" s="17"/>
    </row>
    <row r="621" spans="2:7" ht="14.25" customHeight="1" x14ac:dyDescent="0.2">
      <c r="B621" s="23"/>
      <c r="C621" s="17"/>
      <c r="D621" s="31"/>
      <c r="E621" s="17"/>
      <c r="F621" s="17"/>
      <c r="G621" s="17"/>
    </row>
    <row r="622" spans="2:7" ht="14.25" customHeight="1" x14ac:dyDescent="0.2">
      <c r="B622" s="23"/>
      <c r="C622" s="17"/>
      <c r="D622" s="32"/>
      <c r="E622" s="17"/>
      <c r="F622" s="17"/>
      <c r="G622" s="17"/>
    </row>
    <row r="623" spans="2:7" ht="14.25" customHeight="1" x14ac:dyDescent="0.2">
      <c r="B623" s="23">
        <f t="shared" si="63"/>
        <v>663</v>
      </c>
      <c r="C623" s="17" t="s">
        <v>261</v>
      </c>
      <c r="D623" s="17" t="s">
        <v>265</v>
      </c>
      <c r="E623" s="17" t="s">
        <v>1083</v>
      </c>
      <c r="F623" s="17" t="s">
        <v>285</v>
      </c>
      <c r="G623" s="17" t="s">
        <v>16</v>
      </c>
    </row>
    <row r="624" spans="2:7" ht="14.25" customHeight="1" x14ac:dyDescent="0.2">
      <c r="B624" s="23"/>
      <c r="C624" s="17"/>
      <c r="D624" s="17"/>
      <c r="E624" s="17"/>
      <c r="F624" s="17"/>
      <c r="G624" s="17"/>
    </row>
    <row r="625" spans="2:7" ht="14.25" customHeight="1" x14ac:dyDescent="0.2">
      <c r="B625" s="23"/>
      <c r="C625" s="17"/>
      <c r="D625" s="17"/>
      <c r="E625" s="17"/>
      <c r="F625" s="17"/>
      <c r="G625" s="17"/>
    </row>
    <row r="626" spans="2:7" ht="14.25" customHeight="1" x14ac:dyDescent="0.2">
      <c r="B626" s="23"/>
      <c r="C626" s="17"/>
      <c r="D626" s="17"/>
      <c r="E626" s="17"/>
      <c r="F626" s="17"/>
      <c r="G626" s="17"/>
    </row>
    <row r="627" spans="2:7" ht="14.25" customHeight="1" x14ac:dyDescent="0.2">
      <c r="B627" s="23">
        <f t="shared" si="63"/>
        <v>664</v>
      </c>
      <c r="C627" s="17" t="s">
        <v>261</v>
      </c>
      <c r="D627" s="17" t="s">
        <v>266</v>
      </c>
      <c r="E627" s="17" t="s">
        <v>701</v>
      </c>
      <c r="F627" s="17" t="s">
        <v>286</v>
      </c>
      <c r="G627" s="17" t="s">
        <v>19</v>
      </c>
    </row>
    <row r="628" spans="2:7" ht="14.25" customHeight="1" x14ac:dyDescent="0.2">
      <c r="B628" s="23"/>
      <c r="C628" s="17"/>
      <c r="D628" s="17"/>
      <c r="E628" s="17"/>
      <c r="F628" s="17"/>
      <c r="G628" s="17"/>
    </row>
    <row r="629" spans="2:7" ht="14.25" customHeight="1" x14ac:dyDescent="0.2">
      <c r="B629" s="23"/>
      <c r="C629" s="17"/>
      <c r="D629" s="17"/>
      <c r="E629" s="17"/>
      <c r="F629" s="17"/>
      <c r="G629" s="17"/>
    </row>
    <row r="630" spans="2:7" ht="14.25" customHeight="1" x14ac:dyDescent="0.2">
      <c r="B630" s="23"/>
      <c r="C630" s="17"/>
      <c r="D630" s="17"/>
      <c r="E630" s="17"/>
      <c r="F630" s="17"/>
      <c r="G630" s="17"/>
    </row>
    <row r="631" spans="2:7" ht="14.25" customHeight="1" x14ac:dyDescent="0.2">
      <c r="B631" s="23">
        <f t="shared" si="62"/>
        <v>665</v>
      </c>
      <c r="C631" s="17" t="s">
        <v>261</v>
      </c>
      <c r="D631" s="17" t="s">
        <v>267</v>
      </c>
      <c r="E631" s="17" t="s">
        <v>720</v>
      </c>
      <c r="F631" s="17" t="s">
        <v>287</v>
      </c>
      <c r="G631" s="17" t="s">
        <v>19</v>
      </c>
    </row>
    <row r="632" spans="2:7" ht="14.25" customHeight="1" x14ac:dyDescent="0.2">
      <c r="B632" s="23"/>
      <c r="C632" s="17"/>
      <c r="D632" s="17"/>
      <c r="E632" s="17"/>
      <c r="F632" s="17"/>
      <c r="G632" s="17"/>
    </row>
    <row r="633" spans="2:7" ht="14.25" customHeight="1" x14ac:dyDescent="0.2">
      <c r="B633" s="23"/>
      <c r="C633" s="17"/>
      <c r="D633" s="17"/>
      <c r="E633" s="17"/>
      <c r="F633" s="17"/>
      <c r="G633" s="17"/>
    </row>
    <row r="634" spans="2:7" ht="14.25" customHeight="1" x14ac:dyDescent="0.2">
      <c r="B634" s="23"/>
      <c r="C634" s="17"/>
      <c r="D634" s="17"/>
      <c r="E634" s="17"/>
      <c r="F634" s="17"/>
      <c r="G634" s="17"/>
    </row>
    <row r="635" spans="2:7" ht="14.25" customHeight="1" x14ac:dyDescent="0.2">
      <c r="B635" s="23">
        <f t="shared" si="63"/>
        <v>666</v>
      </c>
      <c r="C635" s="17" t="s">
        <v>261</v>
      </c>
      <c r="D635" s="17" t="s">
        <v>268</v>
      </c>
      <c r="E635" s="17" t="s">
        <v>721</v>
      </c>
      <c r="F635" s="17" t="s">
        <v>288</v>
      </c>
      <c r="G635" s="17" t="s">
        <v>19</v>
      </c>
    </row>
    <row r="636" spans="2:7" ht="14.25" customHeight="1" x14ac:dyDescent="0.2">
      <c r="B636" s="23"/>
      <c r="C636" s="17"/>
      <c r="D636" s="17"/>
      <c r="E636" s="17"/>
      <c r="F636" s="17"/>
      <c r="G636" s="17"/>
    </row>
    <row r="637" spans="2:7" ht="14.25" customHeight="1" x14ac:dyDescent="0.2">
      <c r="B637" s="23"/>
      <c r="C637" s="17"/>
      <c r="D637" s="17"/>
      <c r="E637" s="17"/>
      <c r="F637" s="17"/>
      <c r="G637" s="17"/>
    </row>
    <row r="638" spans="2:7" ht="14.25" customHeight="1" x14ac:dyDescent="0.2">
      <c r="B638" s="23"/>
      <c r="C638" s="17"/>
      <c r="D638" s="17"/>
      <c r="E638" s="17"/>
      <c r="F638" s="17"/>
      <c r="G638" s="17"/>
    </row>
    <row r="639" spans="2:7" ht="14.25" customHeight="1" x14ac:dyDescent="0.2">
      <c r="B639" s="23">
        <f t="shared" si="63"/>
        <v>667</v>
      </c>
      <c r="C639" s="17" t="s">
        <v>261</v>
      </c>
      <c r="D639" s="17" t="s">
        <v>269</v>
      </c>
      <c r="E639" s="17" t="s">
        <v>722</v>
      </c>
      <c r="F639" s="17" t="s">
        <v>289</v>
      </c>
      <c r="G639" s="17" t="s">
        <v>19</v>
      </c>
    </row>
    <row r="640" spans="2:7" ht="14.25" customHeight="1" x14ac:dyDescent="0.2">
      <c r="B640" s="23"/>
      <c r="C640" s="17"/>
      <c r="D640" s="17"/>
      <c r="E640" s="17"/>
      <c r="F640" s="17"/>
      <c r="G640" s="17"/>
    </row>
    <row r="641" spans="2:7" ht="14.25" customHeight="1" x14ac:dyDescent="0.2">
      <c r="B641" s="23"/>
      <c r="C641" s="17"/>
      <c r="D641" s="17"/>
      <c r="E641" s="17"/>
      <c r="F641" s="17"/>
      <c r="G641" s="17"/>
    </row>
    <row r="642" spans="2:7" ht="14.25" customHeight="1" x14ac:dyDescent="0.2">
      <c r="B642" s="23"/>
      <c r="C642" s="17"/>
      <c r="D642" s="17"/>
      <c r="E642" s="17"/>
      <c r="F642" s="17"/>
      <c r="G642" s="17"/>
    </row>
    <row r="643" spans="2:7" ht="14.25" customHeight="1" x14ac:dyDescent="0.2">
      <c r="B643" s="23">
        <f t="shared" si="63"/>
        <v>668</v>
      </c>
      <c r="C643" s="17" t="s">
        <v>261</v>
      </c>
      <c r="D643" s="17" t="s">
        <v>270</v>
      </c>
      <c r="E643" s="17" t="s">
        <v>722</v>
      </c>
      <c r="F643" s="17" t="s">
        <v>290</v>
      </c>
      <c r="G643" s="17" t="s">
        <v>21</v>
      </c>
    </row>
    <row r="644" spans="2:7" ht="14.25" customHeight="1" x14ac:dyDescent="0.2">
      <c r="B644" s="23"/>
      <c r="C644" s="17"/>
      <c r="D644" s="17"/>
      <c r="E644" s="17"/>
      <c r="F644" s="17"/>
      <c r="G644" s="17"/>
    </row>
    <row r="645" spans="2:7" ht="14.25" customHeight="1" x14ac:dyDescent="0.2">
      <c r="B645" s="23"/>
      <c r="C645" s="17"/>
      <c r="D645" s="17"/>
      <c r="E645" s="17"/>
      <c r="F645" s="17"/>
      <c r="G645" s="17"/>
    </row>
    <row r="646" spans="2:7" ht="14.25" customHeight="1" x14ac:dyDescent="0.2">
      <c r="B646" s="23"/>
      <c r="C646" s="17"/>
      <c r="D646" s="17"/>
      <c r="E646" s="17"/>
      <c r="F646" s="17"/>
      <c r="G646" s="17"/>
    </row>
    <row r="647" spans="2:7" ht="14.25" customHeight="1" x14ac:dyDescent="0.2">
      <c r="B647" s="23">
        <f t="shared" ref="B647:B695" si="64">B643+1</f>
        <v>669</v>
      </c>
      <c r="C647" s="17" t="s">
        <v>261</v>
      </c>
      <c r="D647" s="17" t="s">
        <v>271</v>
      </c>
      <c r="E647" s="17" t="s">
        <v>701</v>
      </c>
      <c r="F647" s="17" t="s">
        <v>291</v>
      </c>
      <c r="G647" s="17" t="s">
        <v>19</v>
      </c>
    </row>
    <row r="648" spans="2:7" ht="14.25" customHeight="1" x14ac:dyDescent="0.2">
      <c r="B648" s="23"/>
      <c r="C648" s="17"/>
      <c r="D648" s="17"/>
      <c r="E648" s="17"/>
      <c r="F648" s="17"/>
      <c r="G648" s="17"/>
    </row>
    <row r="649" spans="2:7" ht="14.25" customHeight="1" x14ac:dyDescent="0.2">
      <c r="B649" s="23"/>
      <c r="C649" s="17"/>
      <c r="D649" s="17"/>
      <c r="E649" s="17"/>
      <c r="F649" s="17"/>
      <c r="G649" s="17"/>
    </row>
    <row r="650" spans="2:7" ht="14.25" customHeight="1" x14ac:dyDescent="0.2">
      <c r="B650" s="23"/>
      <c r="C650" s="17"/>
      <c r="D650" s="17"/>
      <c r="E650" s="17"/>
      <c r="F650" s="17"/>
      <c r="G650" s="17"/>
    </row>
    <row r="651" spans="2:7" ht="14.25" customHeight="1" x14ac:dyDescent="0.2">
      <c r="B651" s="23">
        <f t="shared" ref="B651:B707" si="65">B647+1</f>
        <v>670</v>
      </c>
      <c r="C651" s="17" t="s">
        <v>261</v>
      </c>
      <c r="D651" s="17" t="s">
        <v>272</v>
      </c>
      <c r="E651" s="17" t="s">
        <v>701</v>
      </c>
      <c r="F651" s="17" t="s">
        <v>292</v>
      </c>
      <c r="G651" s="17" t="s">
        <v>19</v>
      </c>
    </row>
    <row r="652" spans="2:7" ht="14.25" customHeight="1" x14ac:dyDescent="0.2">
      <c r="B652" s="23"/>
      <c r="C652" s="17"/>
      <c r="D652" s="17"/>
      <c r="E652" s="17"/>
      <c r="F652" s="17"/>
      <c r="G652" s="17"/>
    </row>
    <row r="653" spans="2:7" ht="14.25" customHeight="1" x14ac:dyDescent="0.2">
      <c r="B653" s="23"/>
      <c r="C653" s="17"/>
      <c r="D653" s="17"/>
      <c r="E653" s="17"/>
      <c r="F653" s="17"/>
      <c r="G653" s="17"/>
    </row>
    <row r="654" spans="2:7" ht="14.25" customHeight="1" x14ac:dyDescent="0.2">
      <c r="B654" s="23"/>
      <c r="C654" s="17"/>
      <c r="D654" s="17"/>
      <c r="E654" s="17"/>
      <c r="F654" s="17"/>
      <c r="G654" s="17"/>
    </row>
    <row r="655" spans="2:7" ht="14.25" customHeight="1" x14ac:dyDescent="0.2">
      <c r="B655" s="23">
        <f t="shared" si="65"/>
        <v>671</v>
      </c>
      <c r="C655" s="17" t="s">
        <v>261</v>
      </c>
      <c r="D655" s="17" t="s">
        <v>273</v>
      </c>
      <c r="E655" s="17" t="s">
        <v>1149</v>
      </c>
      <c r="F655" s="17" t="s">
        <v>293</v>
      </c>
      <c r="G655" s="17" t="s">
        <v>19</v>
      </c>
    </row>
    <row r="656" spans="2:7" ht="14.25" customHeight="1" x14ac:dyDescent="0.2">
      <c r="B656" s="23"/>
      <c r="C656" s="17"/>
      <c r="D656" s="17"/>
      <c r="E656" s="17"/>
      <c r="F656" s="17"/>
      <c r="G656" s="17"/>
    </row>
    <row r="657" spans="2:7" ht="14.25" customHeight="1" x14ac:dyDescent="0.2">
      <c r="B657" s="23"/>
      <c r="C657" s="17"/>
      <c r="D657" s="17"/>
      <c r="E657" s="17"/>
      <c r="F657" s="17"/>
      <c r="G657" s="17"/>
    </row>
    <row r="658" spans="2:7" ht="14.25" customHeight="1" x14ac:dyDescent="0.2">
      <c r="B658" s="23"/>
      <c r="C658" s="17"/>
      <c r="D658" s="17"/>
      <c r="E658" s="17"/>
      <c r="F658" s="17"/>
      <c r="G658" s="17"/>
    </row>
    <row r="659" spans="2:7" ht="14.25" customHeight="1" x14ac:dyDescent="0.2">
      <c r="B659" s="23">
        <f t="shared" si="65"/>
        <v>672</v>
      </c>
      <c r="C659" s="17" t="s">
        <v>261</v>
      </c>
      <c r="D659" s="17" t="s">
        <v>274</v>
      </c>
      <c r="E659" s="17" t="s">
        <v>1111</v>
      </c>
      <c r="F659" s="17" t="s">
        <v>294</v>
      </c>
      <c r="G659" s="17" t="s">
        <v>19</v>
      </c>
    </row>
    <row r="660" spans="2:7" ht="14.25" customHeight="1" x14ac:dyDescent="0.2">
      <c r="B660" s="23"/>
      <c r="C660" s="17"/>
      <c r="D660" s="17"/>
      <c r="E660" s="17"/>
      <c r="F660" s="17"/>
      <c r="G660" s="17"/>
    </row>
    <row r="661" spans="2:7" ht="14.25" customHeight="1" x14ac:dyDescent="0.2">
      <c r="B661" s="23"/>
      <c r="C661" s="17"/>
      <c r="D661" s="17"/>
      <c r="E661" s="17"/>
      <c r="F661" s="17"/>
      <c r="G661" s="17"/>
    </row>
    <row r="662" spans="2:7" ht="14.25" customHeight="1" x14ac:dyDescent="0.2">
      <c r="B662" s="23"/>
      <c r="C662" s="17"/>
      <c r="D662" s="17"/>
      <c r="E662" s="17"/>
      <c r="F662" s="17"/>
      <c r="G662" s="17"/>
    </row>
    <row r="663" spans="2:7" ht="14.25" customHeight="1" x14ac:dyDescent="0.2">
      <c r="B663" s="23">
        <f t="shared" si="64"/>
        <v>673</v>
      </c>
      <c r="C663" s="17" t="s">
        <v>261</v>
      </c>
      <c r="D663" s="17" t="s">
        <v>275</v>
      </c>
      <c r="E663" s="17" t="s">
        <v>1126</v>
      </c>
      <c r="F663" s="17" t="s">
        <v>295</v>
      </c>
      <c r="G663" s="17" t="s">
        <v>20</v>
      </c>
    </row>
    <row r="664" spans="2:7" ht="14.25" customHeight="1" x14ac:dyDescent="0.2">
      <c r="B664" s="23"/>
      <c r="C664" s="17"/>
      <c r="D664" s="17"/>
      <c r="E664" s="17"/>
      <c r="F664" s="17"/>
      <c r="G664" s="17"/>
    </row>
    <row r="665" spans="2:7" ht="14.25" customHeight="1" x14ac:dyDescent="0.2">
      <c r="B665" s="23"/>
      <c r="C665" s="17"/>
      <c r="D665" s="17"/>
      <c r="E665" s="17"/>
      <c r="F665" s="17"/>
      <c r="G665" s="17"/>
    </row>
    <row r="666" spans="2:7" ht="14.25" customHeight="1" x14ac:dyDescent="0.2">
      <c r="B666" s="23"/>
      <c r="C666" s="17"/>
      <c r="D666" s="17"/>
      <c r="E666" s="17"/>
      <c r="F666" s="17"/>
      <c r="G666" s="17"/>
    </row>
    <row r="667" spans="2:7" ht="14.25" customHeight="1" x14ac:dyDescent="0.2">
      <c r="B667" s="23">
        <f t="shared" si="65"/>
        <v>674</v>
      </c>
      <c r="C667" s="17" t="s">
        <v>261</v>
      </c>
      <c r="D667" s="17" t="s">
        <v>276</v>
      </c>
      <c r="E667" s="17" t="s">
        <v>859</v>
      </c>
      <c r="F667" s="17" t="s">
        <v>296</v>
      </c>
      <c r="G667" s="17" t="s">
        <v>20</v>
      </c>
    </row>
    <row r="668" spans="2:7" ht="14.25" customHeight="1" x14ac:dyDescent="0.2">
      <c r="B668" s="23"/>
      <c r="C668" s="17"/>
      <c r="D668" s="17"/>
      <c r="E668" s="17"/>
      <c r="F668" s="17"/>
      <c r="G668" s="17"/>
    </row>
    <row r="669" spans="2:7" ht="14.25" customHeight="1" x14ac:dyDescent="0.2">
      <c r="B669" s="23"/>
      <c r="C669" s="17"/>
      <c r="D669" s="17"/>
      <c r="E669" s="17"/>
      <c r="F669" s="17"/>
      <c r="G669" s="17"/>
    </row>
    <row r="670" spans="2:7" ht="14.25" customHeight="1" x14ac:dyDescent="0.2">
      <c r="B670" s="23"/>
      <c r="C670" s="17"/>
      <c r="D670" s="17"/>
      <c r="E670" s="17"/>
      <c r="F670" s="17"/>
      <c r="G670" s="17"/>
    </row>
    <row r="671" spans="2:7" ht="14.25" customHeight="1" x14ac:dyDescent="0.2">
      <c r="B671" s="23">
        <f t="shared" si="65"/>
        <v>675</v>
      </c>
      <c r="C671" s="17" t="s">
        <v>261</v>
      </c>
      <c r="D671" s="17" t="s">
        <v>277</v>
      </c>
      <c r="E671" s="17" t="s">
        <v>860</v>
      </c>
      <c r="F671" s="17" t="s">
        <v>297</v>
      </c>
      <c r="G671" s="17" t="s">
        <v>19</v>
      </c>
    </row>
    <row r="672" spans="2:7" ht="14.25" customHeight="1" x14ac:dyDescent="0.2">
      <c r="B672" s="23"/>
      <c r="C672" s="17"/>
      <c r="D672" s="17"/>
      <c r="E672" s="17"/>
      <c r="F672" s="17"/>
      <c r="G672" s="17"/>
    </row>
    <row r="673" spans="2:7" ht="14.25" customHeight="1" x14ac:dyDescent="0.2">
      <c r="B673" s="23"/>
      <c r="C673" s="17"/>
      <c r="D673" s="17"/>
      <c r="E673" s="17"/>
      <c r="F673" s="17"/>
      <c r="G673" s="17"/>
    </row>
    <row r="674" spans="2:7" ht="14.25" customHeight="1" x14ac:dyDescent="0.2">
      <c r="B674" s="23"/>
      <c r="C674" s="17"/>
      <c r="D674" s="17"/>
      <c r="E674" s="17"/>
      <c r="F674" s="17"/>
      <c r="G674" s="17"/>
    </row>
    <row r="675" spans="2:7" ht="14.25" customHeight="1" x14ac:dyDescent="0.2">
      <c r="B675" s="23">
        <f t="shared" si="65"/>
        <v>676</v>
      </c>
      <c r="C675" s="17" t="s">
        <v>261</v>
      </c>
      <c r="D675" s="17" t="s">
        <v>278</v>
      </c>
      <c r="E675" s="17" t="s">
        <v>736</v>
      </c>
      <c r="F675" s="17" t="s">
        <v>298</v>
      </c>
      <c r="G675" s="17" t="s">
        <v>28</v>
      </c>
    </row>
    <row r="676" spans="2:7" ht="14.25" customHeight="1" x14ac:dyDescent="0.2">
      <c r="B676" s="23"/>
      <c r="C676" s="17"/>
      <c r="D676" s="17"/>
      <c r="E676" s="17"/>
      <c r="F676" s="17"/>
      <c r="G676" s="17"/>
    </row>
    <row r="677" spans="2:7" ht="14.25" customHeight="1" x14ac:dyDescent="0.2">
      <c r="B677" s="23"/>
      <c r="C677" s="17"/>
      <c r="D677" s="17"/>
      <c r="E677" s="17"/>
      <c r="F677" s="17"/>
      <c r="G677" s="17"/>
    </row>
    <row r="678" spans="2:7" ht="14.25" customHeight="1" x14ac:dyDescent="0.2">
      <c r="B678" s="23"/>
      <c r="C678" s="17"/>
      <c r="D678" s="17"/>
      <c r="E678" s="17"/>
      <c r="F678" s="17"/>
      <c r="G678" s="17"/>
    </row>
    <row r="679" spans="2:7" ht="14.25" customHeight="1" x14ac:dyDescent="0.2">
      <c r="B679" s="23">
        <f t="shared" si="64"/>
        <v>677</v>
      </c>
      <c r="C679" s="17" t="s">
        <v>261</v>
      </c>
      <c r="D679" s="17" t="s">
        <v>279</v>
      </c>
      <c r="E679" s="17" t="s">
        <v>723</v>
      </c>
      <c r="F679" s="17" t="s">
        <v>299</v>
      </c>
      <c r="G679" s="17" t="s">
        <v>21</v>
      </c>
    </row>
    <row r="680" spans="2:7" ht="14.25" customHeight="1" x14ac:dyDescent="0.2">
      <c r="B680" s="23"/>
      <c r="C680" s="17"/>
      <c r="D680" s="17"/>
      <c r="E680" s="17"/>
      <c r="F680" s="17"/>
      <c r="G680" s="17"/>
    </row>
    <row r="681" spans="2:7" ht="14.25" customHeight="1" x14ac:dyDescent="0.2">
      <c r="B681" s="23"/>
      <c r="C681" s="17"/>
      <c r="D681" s="17"/>
      <c r="E681" s="17"/>
      <c r="F681" s="17"/>
      <c r="G681" s="17"/>
    </row>
    <row r="682" spans="2:7" ht="14.25" customHeight="1" x14ac:dyDescent="0.2">
      <c r="B682" s="23"/>
      <c r="C682" s="17"/>
      <c r="D682" s="17"/>
      <c r="E682" s="17"/>
      <c r="F682" s="17"/>
      <c r="G682" s="17"/>
    </row>
    <row r="683" spans="2:7" ht="14.25" customHeight="1" x14ac:dyDescent="0.2">
      <c r="B683" s="23">
        <f t="shared" si="65"/>
        <v>678</v>
      </c>
      <c r="C683" s="17" t="s">
        <v>261</v>
      </c>
      <c r="D683" s="17" t="s">
        <v>280</v>
      </c>
      <c r="E683" s="17" t="s">
        <v>737</v>
      </c>
      <c r="F683" s="17" t="s">
        <v>300</v>
      </c>
      <c r="G683" s="17" t="s">
        <v>25</v>
      </c>
    </row>
    <row r="684" spans="2:7" ht="14.25" customHeight="1" x14ac:dyDescent="0.2">
      <c r="B684" s="23"/>
      <c r="C684" s="17"/>
      <c r="D684" s="17"/>
      <c r="E684" s="17"/>
      <c r="F684" s="17"/>
      <c r="G684" s="17"/>
    </row>
    <row r="685" spans="2:7" ht="14.25" customHeight="1" x14ac:dyDescent="0.2">
      <c r="B685" s="23"/>
      <c r="C685" s="17"/>
      <c r="D685" s="17"/>
      <c r="E685" s="17"/>
      <c r="F685" s="17"/>
      <c r="G685" s="17"/>
    </row>
    <row r="686" spans="2:7" ht="14.25" customHeight="1" x14ac:dyDescent="0.2">
      <c r="B686" s="23"/>
      <c r="C686" s="17"/>
      <c r="D686" s="17"/>
      <c r="E686" s="17"/>
      <c r="F686" s="17"/>
      <c r="G686" s="17"/>
    </row>
    <row r="687" spans="2:7" ht="14.25" hidden="1" customHeight="1" x14ac:dyDescent="0.2">
      <c r="B687" s="23">
        <f t="shared" si="65"/>
        <v>679</v>
      </c>
      <c r="C687" s="17" t="s">
        <v>261</v>
      </c>
      <c r="D687" s="17" t="s">
        <v>281</v>
      </c>
      <c r="E687" s="69"/>
      <c r="F687" s="17" t="s">
        <v>301</v>
      </c>
      <c r="G687" s="17" t="s">
        <v>25</v>
      </c>
    </row>
    <row r="688" spans="2:7" ht="14.25" hidden="1" customHeight="1" x14ac:dyDescent="0.2">
      <c r="B688" s="23"/>
      <c r="C688" s="17"/>
      <c r="D688" s="17"/>
      <c r="E688" s="69"/>
      <c r="F688" s="17"/>
      <c r="G688" s="17"/>
    </row>
    <row r="689" spans="2:7" ht="14.25" hidden="1" customHeight="1" x14ac:dyDescent="0.2">
      <c r="B689" s="23"/>
      <c r="C689" s="17"/>
      <c r="D689" s="17"/>
      <c r="E689" s="69"/>
      <c r="F689" s="17"/>
      <c r="G689" s="17"/>
    </row>
    <row r="690" spans="2:7" ht="14.25" hidden="1" customHeight="1" x14ac:dyDescent="0.2">
      <c r="B690" s="23"/>
      <c r="C690" s="17"/>
      <c r="D690" s="17"/>
      <c r="E690" s="69"/>
      <c r="F690" s="17"/>
      <c r="G690" s="17"/>
    </row>
    <row r="691" spans="2:7" ht="14.25" customHeight="1" x14ac:dyDescent="0.2">
      <c r="B691" s="23">
        <f t="shared" si="65"/>
        <v>680</v>
      </c>
      <c r="C691" s="17" t="s">
        <v>261</v>
      </c>
      <c r="D691" s="17" t="s">
        <v>282</v>
      </c>
      <c r="E691" s="17" t="s">
        <v>738</v>
      </c>
      <c r="F691" s="17" t="s">
        <v>302</v>
      </c>
      <c r="G691" s="17" t="s">
        <v>25</v>
      </c>
    </row>
    <row r="692" spans="2:7" ht="14.25" customHeight="1" x14ac:dyDescent="0.2">
      <c r="B692" s="23"/>
      <c r="C692" s="17"/>
      <c r="D692" s="17"/>
      <c r="E692" s="17"/>
      <c r="F692" s="17"/>
      <c r="G692" s="17"/>
    </row>
    <row r="693" spans="2:7" ht="14.25" customHeight="1" x14ac:dyDescent="0.2">
      <c r="B693" s="23"/>
      <c r="C693" s="17"/>
      <c r="D693" s="17"/>
      <c r="E693" s="17"/>
      <c r="F693" s="17"/>
      <c r="G693" s="17"/>
    </row>
    <row r="694" spans="2:7" ht="14.25" customHeight="1" x14ac:dyDescent="0.2">
      <c r="B694" s="23"/>
      <c r="C694" s="17"/>
      <c r="D694" s="17"/>
      <c r="E694" s="17"/>
      <c r="F694" s="17"/>
      <c r="G694" s="17"/>
    </row>
    <row r="695" spans="2:7" ht="14.25" hidden="1" customHeight="1" x14ac:dyDescent="0.2">
      <c r="B695" s="23">
        <f t="shared" si="64"/>
        <v>681</v>
      </c>
      <c r="C695" s="17" t="s">
        <v>261</v>
      </c>
      <c r="D695" s="17" t="s">
        <v>281</v>
      </c>
      <c r="E695" s="69"/>
      <c r="F695" s="17" t="s">
        <v>301</v>
      </c>
      <c r="G695" s="17" t="s">
        <v>25</v>
      </c>
    </row>
    <row r="696" spans="2:7" ht="14.25" hidden="1" customHeight="1" x14ac:dyDescent="0.2">
      <c r="B696" s="23"/>
      <c r="C696" s="17"/>
      <c r="D696" s="17"/>
      <c r="E696" s="69"/>
      <c r="F696" s="17"/>
      <c r="G696" s="17"/>
    </row>
    <row r="697" spans="2:7" ht="14.25" hidden="1" customHeight="1" x14ac:dyDescent="0.2">
      <c r="B697" s="23"/>
      <c r="C697" s="17"/>
      <c r="D697" s="17"/>
      <c r="E697" s="69"/>
      <c r="F697" s="17"/>
      <c r="G697" s="17"/>
    </row>
    <row r="698" spans="2:7" ht="14.25" hidden="1" customHeight="1" x14ac:dyDescent="0.2">
      <c r="B698" s="23"/>
      <c r="C698" s="17"/>
      <c r="D698" s="17"/>
      <c r="E698" s="69"/>
      <c r="F698" s="17"/>
      <c r="G698" s="17"/>
    </row>
    <row r="699" spans="2:7" ht="14.25" customHeight="1" x14ac:dyDescent="0.2">
      <c r="B699" s="23">
        <f t="shared" si="65"/>
        <v>682</v>
      </c>
      <c r="C699" s="17" t="s">
        <v>261</v>
      </c>
      <c r="D699" s="17" t="s">
        <v>283</v>
      </c>
      <c r="E699" s="17" t="s">
        <v>739</v>
      </c>
      <c r="F699" s="17" t="s">
        <v>303</v>
      </c>
      <c r="G699" s="17" t="s">
        <v>25</v>
      </c>
    </row>
    <row r="700" spans="2:7" ht="14.25" customHeight="1" x14ac:dyDescent="0.2">
      <c r="B700" s="23"/>
      <c r="C700" s="17"/>
      <c r="D700" s="17"/>
      <c r="E700" s="17"/>
      <c r="F700" s="17"/>
      <c r="G700" s="17"/>
    </row>
    <row r="701" spans="2:7" ht="14.25" customHeight="1" x14ac:dyDescent="0.2">
      <c r="B701" s="23"/>
      <c r="C701" s="17"/>
      <c r="D701" s="17"/>
      <c r="E701" s="17"/>
      <c r="F701" s="17"/>
      <c r="G701" s="17"/>
    </row>
    <row r="702" spans="2:7" ht="14.25" customHeight="1" x14ac:dyDescent="0.2">
      <c r="B702" s="23"/>
      <c r="C702" s="17"/>
      <c r="D702" s="17"/>
      <c r="E702" s="17"/>
      <c r="F702" s="17"/>
      <c r="G702" s="17"/>
    </row>
    <row r="703" spans="2:7" ht="14.25" customHeight="1" x14ac:dyDescent="0.2">
      <c r="B703" s="23">
        <f t="shared" si="65"/>
        <v>683</v>
      </c>
      <c r="C703" s="25" t="s">
        <v>163</v>
      </c>
      <c r="D703" s="33" t="s">
        <v>304</v>
      </c>
      <c r="E703" s="17" t="s">
        <v>724</v>
      </c>
      <c r="F703" s="25" t="s">
        <v>307</v>
      </c>
      <c r="G703" s="17" t="s">
        <v>19</v>
      </c>
    </row>
    <row r="704" spans="2:7" ht="14.25" customHeight="1" x14ac:dyDescent="0.2">
      <c r="B704" s="23"/>
      <c r="C704" s="31"/>
      <c r="D704" s="34"/>
      <c r="E704" s="17"/>
      <c r="F704" s="31"/>
      <c r="G704" s="17"/>
    </row>
    <row r="705" spans="2:7" ht="14.25" customHeight="1" x14ac:dyDescent="0.2">
      <c r="B705" s="23"/>
      <c r="C705" s="31"/>
      <c r="D705" s="34"/>
      <c r="E705" s="17"/>
      <c r="F705" s="31"/>
      <c r="G705" s="17"/>
    </row>
    <row r="706" spans="2:7" ht="14.25" customHeight="1" x14ac:dyDescent="0.2">
      <c r="B706" s="23"/>
      <c r="C706" s="32"/>
      <c r="D706" s="35"/>
      <c r="E706" s="17"/>
      <c r="F706" s="32"/>
      <c r="G706" s="17"/>
    </row>
    <row r="707" spans="2:7" ht="14.25" customHeight="1" x14ac:dyDescent="0.2">
      <c r="B707" s="23">
        <f t="shared" si="65"/>
        <v>684</v>
      </c>
      <c r="C707" s="25" t="s">
        <v>163</v>
      </c>
      <c r="D707" s="33" t="s">
        <v>305</v>
      </c>
      <c r="E707" s="17" t="s">
        <v>833</v>
      </c>
      <c r="F707" s="25" t="s">
        <v>308</v>
      </c>
      <c r="G707" s="17" t="s">
        <v>19</v>
      </c>
    </row>
    <row r="708" spans="2:7" ht="14.25" customHeight="1" x14ac:dyDescent="0.2">
      <c r="B708" s="23"/>
      <c r="C708" s="31"/>
      <c r="D708" s="34"/>
      <c r="E708" s="17"/>
      <c r="F708" s="31"/>
      <c r="G708" s="17"/>
    </row>
    <row r="709" spans="2:7" ht="14.25" customHeight="1" x14ac:dyDescent="0.2">
      <c r="B709" s="23"/>
      <c r="C709" s="31"/>
      <c r="D709" s="34"/>
      <c r="E709" s="17"/>
      <c r="F709" s="31"/>
      <c r="G709" s="17"/>
    </row>
    <row r="710" spans="2:7" ht="14.25" customHeight="1" x14ac:dyDescent="0.2">
      <c r="B710" s="23"/>
      <c r="C710" s="32"/>
      <c r="D710" s="35"/>
      <c r="E710" s="17"/>
      <c r="F710" s="32"/>
      <c r="G710" s="17"/>
    </row>
    <row r="711" spans="2:7" ht="14.25" hidden="1" customHeight="1" x14ac:dyDescent="0.2">
      <c r="B711" s="23">
        <f t="shared" ref="B711:B760" si="66">B707+1</f>
        <v>685</v>
      </c>
      <c r="C711" s="25" t="s">
        <v>163</v>
      </c>
      <c r="D711" s="33" t="s">
        <v>306</v>
      </c>
      <c r="E711" s="69"/>
      <c r="F711" s="25" t="s">
        <v>309</v>
      </c>
      <c r="G711" s="17" t="s">
        <v>26</v>
      </c>
    </row>
    <row r="712" spans="2:7" ht="14.25" hidden="1" customHeight="1" x14ac:dyDescent="0.2">
      <c r="B712" s="23"/>
      <c r="C712" s="31"/>
      <c r="D712" s="34"/>
      <c r="E712" s="69"/>
      <c r="F712" s="31"/>
      <c r="G712" s="17"/>
    </row>
    <row r="713" spans="2:7" ht="14.25" hidden="1" customHeight="1" x14ac:dyDescent="0.2">
      <c r="B713" s="23"/>
      <c r="C713" s="31"/>
      <c r="D713" s="34"/>
      <c r="E713" s="69"/>
      <c r="F713" s="31"/>
      <c r="G713" s="17"/>
    </row>
    <row r="714" spans="2:7" ht="14.25" hidden="1" customHeight="1" x14ac:dyDescent="0.2">
      <c r="B714" s="23"/>
      <c r="C714" s="32"/>
      <c r="D714" s="35"/>
      <c r="E714" s="69"/>
      <c r="F714" s="32"/>
      <c r="G714" s="17"/>
    </row>
    <row r="715" spans="2:7" ht="155.25" customHeight="1" x14ac:dyDescent="0.2">
      <c r="B715" s="23">
        <f t="shared" ref="B715:B772" si="67">B711+1</f>
        <v>686</v>
      </c>
      <c r="C715" s="17" t="s">
        <v>310</v>
      </c>
      <c r="D715" s="17" t="s">
        <v>311</v>
      </c>
      <c r="E715" s="17" t="s">
        <v>1157</v>
      </c>
      <c r="F715" s="17" t="s">
        <v>353</v>
      </c>
      <c r="G715" s="17" t="s">
        <v>19</v>
      </c>
    </row>
    <row r="716" spans="2:7" ht="82.5" customHeight="1" x14ac:dyDescent="0.2">
      <c r="B716" s="23"/>
      <c r="C716" s="17"/>
      <c r="D716" s="17"/>
      <c r="E716" s="17"/>
      <c r="F716" s="17"/>
      <c r="G716" s="17"/>
    </row>
    <row r="717" spans="2:7" ht="14.25" customHeight="1" x14ac:dyDescent="0.2">
      <c r="B717" s="23"/>
      <c r="C717" s="17"/>
      <c r="D717" s="17"/>
      <c r="E717" s="17"/>
      <c r="F717" s="17"/>
      <c r="G717" s="17"/>
    </row>
    <row r="718" spans="2:7" ht="14.25" customHeight="1" x14ac:dyDescent="0.2">
      <c r="B718" s="23"/>
      <c r="C718" s="17"/>
      <c r="D718" s="17"/>
      <c r="E718" s="17"/>
      <c r="F718" s="17"/>
      <c r="G718" s="17"/>
    </row>
    <row r="719" spans="2:7" ht="14.25" customHeight="1" x14ac:dyDescent="0.2">
      <c r="B719" s="23">
        <f t="shared" si="67"/>
        <v>687</v>
      </c>
      <c r="C719" s="17" t="s">
        <v>310</v>
      </c>
      <c r="D719" s="17" t="s">
        <v>312</v>
      </c>
      <c r="E719" s="17" t="s">
        <v>1179</v>
      </c>
      <c r="F719" s="17" t="s">
        <v>58</v>
      </c>
      <c r="G719" s="17" t="s">
        <v>19</v>
      </c>
    </row>
    <row r="720" spans="2:7" ht="14.25" customHeight="1" x14ac:dyDescent="0.2">
      <c r="B720" s="23"/>
      <c r="C720" s="17"/>
      <c r="D720" s="17"/>
      <c r="E720" s="17"/>
      <c r="F720" s="17"/>
      <c r="G720" s="17"/>
    </row>
    <row r="721" spans="2:7" ht="14.25" customHeight="1" x14ac:dyDescent="0.2">
      <c r="B721" s="23"/>
      <c r="C721" s="17"/>
      <c r="D721" s="17"/>
      <c r="E721" s="17"/>
      <c r="F721" s="17"/>
      <c r="G721" s="17"/>
    </row>
    <row r="722" spans="2:7" ht="165.75" customHeight="1" x14ac:dyDescent="0.2">
      <c r="B722" s="23"/>
      <c r="C722" s="17"/>
      <c r="D722" s="17"/>
      <c r="E722" s="17"/>
      <c r="F722" s="17"/>
      <c r="G722" s="17"/>
    </row>
    <row r="723" spans="2:7" ht="14.25" customHeight="1" x14ac:dyDescent="0.2">
      <c r="B723" s="23">
        <f t="shared" si="67"/>
        <v>688</v>
      </c>
      <c r="C723" s="17" t="s">
        <v>310</v>
      </c>
      <c r="D723" s="17" t="s">
        <v>313</v>
      </c>
      <c r="E723" s="17" t="s">
        <v>1127</v>
      </c>
      <c r="F723" s="17" t="s">
        <v>354</v>
      </c>
      <c r="G723" s="17" t="s">
        <v>19</v>
      </c>
    </row>
    <row r="724" spans="2:7" ht="14.25" customHeight="1" x14ac:dyDescent="0.2">
      <c r="B724" s="23"/>
      <c r="C724" s="17"/>
      <c r="D724" s="17"/>
      <c r="E724" s="17"/>
      <c r="F724" s="17"/>
      <c r="G724" s="17"/>
    </row>
    <row r="725" spans="2:7" ht="14.25" customHeight="1" x14ac:dyDescent="0.2">
      <c r="B725" s="23"/>
      <c r="C725" s="17"/>
      <c r="D725" s="17"/>
      <c r="E725" s="17"/>
      <c r="F725" s="17"/>
      <c r="G725" s="17"/>
    </row>
    <row r="726" spans="2:7" ht="14.25" customHeight="1" x14ac:dyDescent="0.2">
      <c r="B726" s="23"/>
      <c r="C726" s="17"/>
      <c r="D726" s="17"/>
      <c r="E726" s="17"/>
      <c r="F726" s="17"/>
      <c r="G726" s="17"/>
    </row>
    <row r="727" spans="2:7" ht="14.25" customHeight="1" x14ac:dyDescent="0.2">
      <c r="B727" s="23">
        <f t="shared" si="66"/>
        <v>689</v>
      </c>
      <c r="C727" s="17" t="s">
        <v>310</v>
      </c>
      <c r="D727" s="17" t="s">
        <v>314</v>
      </c>
      <c r="E727" s="17" t="s">
        <v>1128</v>
      </c>
      <c r="F727" s="17" t="s">
        <v>355</v>
      </c>
      <c r="G727" s="17" t="s">
        <v>19</v>
      </c>
    </row>
    <row r="728" spans="2:7" ht="14.25" customHeight="1" x14ac:dyDescent="0.2">
      <c r="B728" s="23"/>
      <c r="C728" s="17"/>
      <c r="D728" s="17"/>
      <c r="E728" s="17"/>
      <c r="F728" s="17"/>
      <c r="G728" s="17"/>
    </row>
    <row r="729" spans="2:7" ht="14.25" customHeight="1" x14ac:dyDescent="0.2">
      <c r="B729" s="23"/>
      <c r="C729" s="17"/>
      <c r="D729" s="17"/>
      <c r="E729" s="17"/>
      <c r="F729" s="17"/>
      <c r="G729" s="17"/>
    </row>
    <row r="730" spans="2:7" ht="14.25" customHeight="1" x14ac:dyDescent="0.2">
      <c r="B730" s="23"/>
      <c r="C730" s="17"/>
      <c r="D730" s="17"/>
      <c r="E730" s="17"/>
      <c r="F730" s="17"/>
      <c r="G730" s="17"/>
    </row>
    <row r="731" spans="2:7" ht="14.25" customHeight="1" x14ac:dyDescent="0.2">
      <c r="B731" s="23">
        <f t="shared" si="67"/>
        <v>690</v>
      </c>
      <c r="C731" s="17" t="s">
        <v>310</v>
      </c>
      <c r="D731" s="17" t="s">
        <v>315</v>
      </c>
      <c r="E731" s="17" t="s">
        <v>1129</v>
      </c>
      <c r="F731" s="17" t="s">
        <v>355</v>
      </c>
      <c r="G731" s="17" t="s">
        <v>19</v>
      </c>
    </row>
    <row r="732" spans="2:7" ht="14.25" customHeight="1" x14ac:dyDescent="0.2">
      <c r="B732" s="23"/>
      <c r="C732" s="17"/>
      <c r="D732" s="17"/>
      <c r="E732" s="17"/>
      <c r="F732" s="17"/>
      <c r="G732" s="17"/>
    </row>
    <row r="733" spans="2:7" ht="14.25" customHeight="1" x14ac:dyDescent="0.2">
      <c r="B733" s="23"/>
      <c r="C733" s="17"/>
      <c r="D733" s="17"/>
      <c r="E733" s="17"/>
      <c r="F733" s="17"/>
      <c r="G733" s="17"/>
    </row>
    <row r="734" spans="2:7" ht="14.25" customHeight="1" x14ac:dyDescent="0.2">
      <c r="B734" s="23"/>
      <c r="C734" s="17"/>
      <c r="D734" s="17"/>
      <c r="E734" s="17"/>
      <c r="F734" s="17"/>
      <c r="G734" s="17"/>
    </row>
    <row r="735" spans="2:7" hidden="1" x14ac:dyDescent="0.2">
      <c r="B735" s="23">
        <f t="shared" si="67"/>
        <v>691</v>
      </c>
      <c r="C735" s="17" t="s">
        <v>310</v>
      </c>
      <c r="D735" s="17" t="s">
        <v>316</v>
      </c>
      <c r="E735" s="69"/>
      <c r="F735" s="17" t="s">
        <v>356</v>
      </c>
      <c r="G735" s="17" t="s">
        <v>19</v>
      </c>
    </row>
    <row r="736" spans="2:7" hidden="1" x14ac:dyDescent="0.2">
      <c r="B736" s="23"/>
      <c r="C736" s="17"/>
      <c r="D736" s="17"/>
      <c r="E736" s="69"/>
      <c r="F736" s="17"/>
      <c r="G736" s="17"/>
    </row>
    <row r="737" spans="2:7" ht="145.5" hidden="1" customHeight="1" x14ac:dyDescent="0.2">
      <c r="B737" s="23"/>
      <c r="C737" s="17"/>
      <c r="D737" s="17"/>
      <c r="E737" s="69"/>
      <c r="F737" s="17"/>
      <c r="G737" s="17"/>
    </row>
    <row r="738" spans="2:7" ht="145.5" hidden="1" customHeight="1" x14ac:dyDescent="0.2">
      <c r="B738" s="23"/>
      <c r="C738" s="17"/>
      <c r="D738" s="17"/>
      <c r="E738" s="69"/>
      <c r="F738" s="17"/>
      <c r="G738" s="17"/>
    </row>
    <row r="739" spans="2:7" ht="105.75" hidden="1" customHeight="1" x14ac:dyDescent="0.2">
      <c r="B739" s="23"/>
      <c r="C739" s="17"/>
      <c r="D739" s="17"/>
      <c r="E739" s="69"/>
      <c r="F739" s="17"/>
      <c r="G739" s="17"/>
    </row>
    <row r="740" spans="2:7" ht="14.25" hidden="1" customHeight="1" x14ac:dyDescent="0.2">
      <c r="B740" s="23">
        <f>B735+1</f>
        <v>692</v>
      </c>
      <c r="C740" s="17" t="s">
        <v>310</v>
      </c>
      <c r="D740" s="17" t="s">
        <v>317</v>
      </c>
      <c r="E740" s="69"/>
      <c r="F740" s="17" t="s">
        <v>358</v>
      </c>
      <c r="G740" s="17" t="s">
        <v>19</v>
      </c>
    </row>
    <row r="741" spans="2:7" ht="14.25" hidden="1" customHeight="1" x14ac:dyDescent="0.2">
      <c r="B741" s="23"/>
      <c r="C741" s="17"/>
      <c r="D741" s="17"/>
      <c r="E741" s="69"/>
      <c r="F741" s="17"/>
      <c r="G741" s="17"/>
    </row>
    <row r="742" spans="2:7" ht="14.25" hidden="1" customHeight="1" x14ac:dyDescent="0.2">
      <c r="B742" s="23"/>
      <c r="C742" s="17"/>
      <c r="D742" s="17"/>
      <c r="E742" s="69"/>
      <c r="F742" s="17"/>
      <c r="G742" s="17"/>
    </row>
    <row r="743" spans="2:7" ht="14.25" hidden="1" customHeight="1" x14ac:dyDescent="0.2">
      <c r="B743" s="23"/>
      <c r="C743" s="17"/>
      <c r="D743" s="17"/>
      <c r="E743" s="69"/>
      <c r="F743" s="17"/>
      <c r="G743" s="17"/>
    </row>
    <row r="744" spans="2:7" ht="14.25" customHeight="1" x14ac:dyDescent="0.25">
      <c r="B744" s="23">
        <f t="shared" si="66"/>
        <v>693</v>
      </c>
      <c r="C744" s="17" t="s">
        <v>310</v>
      </c>
      <c r="D744" s="17" t="s">
        <v>318</v>
      </c>
      <c r="E744" s="17" t="s">
        <v>725</v>
      </c>
      <c r="F744" s="16"/>
      <c r="G744" s="17" t="s">
        <v>19</v>
      </c>
    </row>
    <row r="745" spans="2:7" ht="110.25" x14ac:dyDescent="0.25">
      <c r="B745" s="23"/>
      <c r="C745" s="17"/>
      <c r="D745" s="17"/>
      <c r="E745" s="17"/>
      <c r="F745" s="16" t="s">
        <v>359</v>
      </c>
      <c r="G745" s="17"/>
    </row>
    <row r="746" spans="2:7" ht="14.25" customHeight="1" x14ac:dyDescent="0.25">
      <c r="B746" s="23"/>
      <c r="C746" s="17"/>
      <c r="D746" s="17"/>
      <c r="E746" s="17"/>
      <c r="F746" s="16"/>
      <c r="G746" s="17"/>
    </row>
    <row r="747" spans="2:7" ht="14.25" customHeight="1" x14ac:dyDescent="0.25">
      <c r="B747" s="23"/>
      <c r="C747" s="17"/>
      <c r="D747" s="17"/>
      <c r="E747" s="17"/>
      <c r="F747" s="16"/>
      <c r="G747" s="17"/>
    </row>
    <row r="748" spans="2:7" ht="14.25" customHeight="1" x14ac:dyDescent="0.2">
      <c r="B748" s="23">
        <f t="shared" si="67"/>
        <v>694</v>
      </c>
      <c r="C748" s="17" t="s">
        <v>310</v>
      </c>
      <c r="D748" s="17" t="s">
        <v>319</v>
      </c>
      <c r="E748" s="17" t="s">
        <v>726</v>
      </c>
      <c r="F748" s="17" t="s">
        <v>365</v>
      </c>
      <c r="G748" s="17" t="s">
        <v>19</v>
      </c>
    </row>
    <row r="749" spans="2:7" ht="135.75" customHeight="1" x14ac:dyDescent="0.2">
      <c r="B749" s="23"/>
      <c r="C749" s="17"/>
      <c r="D749" s="17"/>
      <c r="E749" s="17"/>
      <c r="F749" s="17"/>
      <c r="G749" s="17"/>
    </row>
    <row r="750" spans="2:7" ht="14.25" customHeight="1" x14ac:dyDescent="0.2">
      <c r="B750" s="23"/>
      <c r="C750" s="17"/>
      <c r="D750" s="17"/>
      <c r="E750" s="17"/>
      <c r="F750" s="17"/>
      <c r="G750" s="17"/>
    </row>
    <row r="751" spans="2:7" ht="14.25" customHeight="1" x14ac:dyDescent="0.2">
      <c r="B751" s="23"/>
      <c r="C751" s="17"/>
      <c r="D751" s="17"/>
      <c r="E751" s="17"/>
      <c r="F751" s="17"/>
      <c r="G751" s="17"/>
    </row>
    <row r="752" spans="2:7" ht="14.25" customHeight="1" x14ac:dyDescent="0.2">
      <c r="B752" s="23">
        <f t="shared" si="67"/>
        <v>695</v>
      </c>
      <c r="C752" s="17" t="s">
        <v>310</v>
      </c>
      <c r="D752" s="17" t="s">
        <v>320</v>
      </c>
      <c r="E752" s="17" t="s">
        <v>727</v>
      </c>
      <c r="F752" s="17" t="s">
        <v>360</v>
      </c>
      <c r="G752" s="17" t="s">
        <v>19</v>
      </c>
    </row>
    <row r="753" spans="2:7" ht="14.25" customHeight="1" x14ac:dyDescent="0.2">
      <c r="B753" s="23"/>
      <c r="C753" s="17"/>
      <c r="D753" s="17"/>
      <c r="E753" s="17"/>
      <c r="F753" s="17"/>
      <c r="G753" s="17"/>
    </row>
    <row r="754" spans="2:7" ht="14.25" customHeight="1" x14ac:dyDescent="0.2">
      <c r="B754" s="23"/>
      <c r="C754" s="17"/>
      <c r="D754" s="17"/>
      <c r="E754" s="17"/>
      <c r="F754" s="17"/>
      <c r="G754" s="17"/>
    </row>
    <row r="755" spans="2:7" ht="14.25" customHeight="1" x14ac:dyDescent="0.2">
      <c r="B755" s="23"/>
      <c r="C755" s="17"/>
      <c r="D755" s="17"/>
      <c r="E755" s="17"/>
      <c r="F755" s="17"/>
      <c r="G755" s="17"/>
    </row>
    <row r="756" spans="2:7" ht="14.25" customHeight="1" x14ac:dyDescent="0.2">
      <c r="B756" s="23">
        <f t="shared" si="67"/>
        <v>696</v>
      </c>
      <c r="C756" s="17" t="s">
        <v>310</v>
      </c>
      <c r="D756" s="17" t="s">
        <v>321</v>
      </c>
      <c r="E756" s="17" t="s">
        <v>728</v>
      </c>
      <c r="F756" s="17" t="s">
        <v>361</v>
      </c>
      <c r="G756" s="17" t="s">
        <v>19</v>
      </c>
    </row>
    <row r="757" spans="2:7" ht="14.25" customHeight="1" x14ac:dyDescent="0.2">
      <c r="B757" s="23"/>
      <c r="C757" s="17"/>
      <c r="D757" s="17"/>
      <c r="E757" s="17"/>
      <c r="F757" s="17"/>
      <c r="G757" s="17"/>
    </row>
    <row r="758" spans="2:7" ht="14.25" customHeight="1" x14ac:dyDescent="0.2">
      <c r="B758" s="23"/>
      <c r="C758" s="17"/>
      <c r="D758" s="17"/>
      <c r="E758" s="17"/>
      <c r="F758" s="17"/>
      <c r="G758" s="17"/>
    </row>
    <row r="759" spans="2:7" ht="14.25" customHeight="1" x14ac:dyDescent="0.2">
      <c r="B759" s="23"/>
      <c r="C759" s="17"/>
      <c r="D759" s="17"/>
      <c r="E759" s="17"/>
      <c r="F759" s="17"/>
      <c r="G759" s="17"/>
    </row>
    <row r="760" spans="2:7" ht="14.25" customHeight="1" x14ac:dyDescent="0.2">
      <c r="B760" s="23">
        <f t="shared" si="66"/>
        <v>697</v>
      </c>
      <c r="C760" s="17" t="s">
        <v>310</v>
      </c>
      <c r="D760" s="17" t="s">
        <v>322</v>
      </c>
      <c r="E760" s="17" t="s">
        <v>861</v>
      </c>
      <c r="F760" s="31" t="s">
        <v>362</v>
      </c>
      <c r="G760" s="17" t="s">
        <v>19</v>
      </c>
    </row>
    <row r="761" spans="2:7" ht="108" customHeight="1" x14ac:dyDescent="0.2">
      <c r="B761" s="23"/>
      <c r="C761" s="17"/>
      <c r="D761" s="17"/>
      <c r="E761" s="17"/>
      <c r="F761" s="31"/>
      <c r="G761" s="17"/>
    </row>
    <row r="762" spans="2:7" ht="96" customHeight="1" x14ac:dyDescent="0.2">
      <c r="B762" s="23"/>
      <c r="C762" s="17"/>
      <c r="D762" s="17"/>
      <c r="E762" s="17"/>
      <c r="F762" s="31"/>
      <c r="G762" s="17"/>
    </row>
    <row r="763" spans="2:7" ht="14.25" customHeight="1" x14ac:dyDescent="0.2">
      <c r="B763" s="23"/>
      <c r="C763" s="17"/>
      <c r="D763" s="17"/>
      <c r="E763" s="17"/>
      <c r="F763" s="31"/>
      <c r="G763" s="17"/>
    </row>
    <row r="764" spans="2:7" ht="14.25" customHeight="1" x14ac:dyDescent="0.2">
      <c r="B764" s="23">
        <f t="shared" si="67"/>
        <v>698</v>
      </c>
      <c r="C764" s="17" t="s">
        <v>310</v>
      </c>
      <c r="D764" s="17" t="s">
        <v>323</v>
      </c>
      <c r="E764" s="17" t="s">
        <v>830</v>
      </c>
      <c r="F764" s="17" t="s">
        <v>362</v>
      </c>
      <c r="G764" s="17" t="s">
        <v>19</v>
      </c>
    </row>
    <row r="765" spans="2:7" ht="14.25" customHeight="1" x14ac:dyDescent="0.2">
      <c r="B765" s="23"/>
      <c r="C765" s="17"/>
      <c r="D765" s="17"/>
      <c r="E765" s="17"/>
      <c r="F765" s="17"/>
      <c r="G765" s="17"/>
    </row>
    <row r="766" spans="2:7" ht="14.25" customHeight="1" x14ac:dyDescent="0.2">
      <c r="B766" s="23"/>
      <c r="C766" s="17"/>
      <c r="D766" s="17"/>
      <c r="E766" s="17"/>
      <c r="F766" s="17"/>
      <c r="G766" s="17"/>
    </row>
    <row r="767" spans="2:7" ht="102.75" customHeight="1" x14ac:dyDescent="0.2">
      <c r="B767" s="23"/>
      <c r="C767" s="17"/>
      <c r="D767" s="17"/>
      <c r="E767" s="17"/>
      <c r="F767" s="17"/>
      <c r="G767" s="17"/>
    </row>
    <row r="768" spans="2:7" ht="14.25" customHeight="1" x14ac:dyDescent="0.2">
      <c r="B768" s="23">
        <f t="shared" si="67"/>
        <v>699</v>
      </c>
      <c r="C768" s="17" t="s">
        <v>310</v>
      </c>
      <c r="D768" s="17" t="s">
        <v>324</v>
      </c>
      <c r="E768" s="17" t="s">
        <v>862</v>
      </c>
      <c r="F768" s="17" t="s">
        <v>362</v>
      </c>
      <c r="G768" s="17" t="s">
        <v>19</v>
      </c>
    </row>
    <row r="769" spans="2:7" ht="14.25" customHeight="1" x14ac:dyDescent="0.2">
      <c r="B769" s="23"/>
      <c r="C769" s="17"/>
      <c r="D769" s="17"/>
      <c r="E769" s="17"/>
      <c r="F769" s="17"/>
      <c r="G769" s="17"/>
    </row>
    <row r="770" spans="2:7" ht="14.25" customHeight="1" x14ac:dyDescent="0.2">
      <c r="B770" s="23"/>
      <c r="C770" s="17"/>
      <c r="D770" s="17"/>
      <c r="E770" s="17"/>
      <c r="F770" s="17"/>
      <c r="G770" s="17"/>
    </row>
    <row r="771" spans="2:7" ht="14.25" customHeight="1" x14ac:dyDescent="0.2">
      <c r="B771" s="23"/>
      <c r="C771" s="17"/>
      <c r="D771" s="17"/>
      <c r="E771" s="17"/>
      <c r="F771" s="17"/>
      <c r="G771" s="17"/>
    </row>
    <row r="772" spans="2:7" ht="14.25" customHeight="1" x14ac:dyDescent="0.2">
      <c r="B772" s="23">
        <f t="shared" si="67"/>
        <v>700</v>
      </c>
      <c r="C772" s="17" t="s">
        <v>310</v>
      </c>
      <c r="D772" s="17" t="s">
        <v>325</v>
      </c>
      <c r="E772" s="17" t="s">
        <v>831</v>
      </c>
      <c r="F772" s="17" t="s">
        <v>362</v>
      </c>
      <c r="G772" s="17" t="s">
        <v>19</v>
      </c>
    </row>
    <row r="773" spans="2:7" ht="14.25" customHeight="1" x14ac:dyDescent="0.2">
      <c r="B773" s="23"/>
      <c r="C773" s="17"/>
      <c r="D773" s="17"/>
      <c r="E773" s="17"/>
      <c r="F773" s="17"/>
      <c r="G773" s="17"/>
    </row>
    <row r="774" spans="2:7" ht="14.25" customHeight="1" x14ac:dyDescent="0.2">
      <c r="B774" s="23"/>
      <c r="C774" s="17"/>
      <c r="D774" s="17"/>
      <c r="E774" s="17"/>
      <c r="F774" s="17"/>
      <c r="G774" s="17"/>
    </row>
    <row r="775" spans="2:7" ht="14.25" customHeight="1" x14ac:dyDescent="0.2">
      <c r="B775" s="23"/>
      <c r="C775" s="17"/>
      <c r="D775" s="17"/>
      <c r="E775" s="17"/>
      <c r="F775" s="17"/>
      <c r="G775" s="17"/>
    </row>
    <row r="776" spans="2:7" ht="14.25" customHeight="1" x14ac:dyDescent="0.2">
      <c r="B776" s="23">
        <f t="shared" ref="B776:B824" si="68">B772+1</f>
        <v>701</v>
      </c>
      <c r="C776" s="17" t="s">
        <v>310</v>
      </c>
      <c r="D776" s="17" t="s">
        <v>326</v>
      </c>
      <c r="E776" s="17" t="s">
        <v>863</v>
      </c>
      <c r="F776" s="17" t="s">
        <v>58</v>
      </c>
      <c r="G776" s="17" t="s">
        <v>19</v>
      </c>
    </row>
    <row r="777" spans="2:7" ht="14.25" customHeight="1" x14ac:dyDescent="0.2">
      <c r="B777" s="23"/>
      <c r="C777" s="17"/>
      <c r="D777" s="17"/>
      <c r="E777" s="17"/>
      <c r="F777" s="17"/>
      <c r="G777" s="17"/>
    </row>
    <row r="778" spans="2:7" ht="14.25" customHeight="1" x14ac:dyDescent="0.2">
      <c r="B778" s="23"/>
      <c r="C778" s="17"/>
      <c r="D778" s="17"/>
      <c r="E778" s="17"/>
      <c r="F778" s="17"/>
      <c r="G778" s="17"/>
    </row>
    <row r="779" spans="2:7" ht="14.25" customHeight="1" x14ac:dyDescent="0.2">
      <c r="B779" s="23"/>
      <c r="C779" s="17"/>
      <c r="D779" s="17"/>
      <c r="E779" s="17"/>
      <c r="F779" s="17"/>
      <c r="G779" s="17"/>
    </row>
    <row r="780" spans="2:7" ht="14.25" customHeight="1" x14ac:dyDescent="0.2">
      <c r="B780" s="23">
        <f t="shared" ref="B780:B820" si="69">B776+1</f>
        <v>702</v>
      </c>
      <c r="C780" s="17" t="s">
        <v>310</v>
      </c>
      <c r="D780" s="17" t="s">
        <v>327</v>
      </c>
      <c r="E780" s="17" t="s">
        <v>864</v>
      </c>
      <c r="F780" s="17" t="s">
        <v>58</v>
      </c>
      <c r="G780" s="17" t="s">
        <v>19</v>
      </c>
    </row>
    <row r="781" spans="2:7" ht="14.25" customHeight="1" x14ac:dyDescent="0.2">
      <c r="B781" s="23"/>
      <c r="C781" s="17"/>
      <c r="D781" s="17"/>
      <c r="E781" s="17"/>
      <c r="F781" s="17"/>
      <c r="G781" s="17"/>
    </row>
    <row r="782" spans="2:7" ht="14.25" customHeight="1" x14ac:dyDescent="0.2">
      <c r="B782" s="23"/>
      <c r="C782" s="17"/>
      <c r="D782" s="17"/>
      <c r="E782" s="17"/>
      <c r="F782" s="17"/>
      <c r="G782" s="17"/>
    </row>
    <row r="783" spans="2:7" ht="14.25" customHeight="1" x14ac:dyDescent="0.2">
      <c r="B783" s="23"/>
      <c r="C783" s="17"/>
      <c r="D783" s="17"/>
      <c r="E783" s="17"/>
      <c r="F783" s="17"/>
      <c r="G783" s="17"/>
    </row>
    <row r="784" spans="2:7" ht="14.25" customHeight="1" x14ac:dyDescent="0.2">
      <c r="B784" s="23">
        <f t="shared" si="69"/>
        <v>703</v>
      </c>
      <c r="C784" s="17" t="s">
        <v>310</v>
      </c>
      <c r="D784" s="17" t="s">
        <v>328</v>
      </c>
      <c r="E784" s="17" t="s">
        <v>865</v>
      </c>
      <c r="F784" s="17" t="s">
        <v>58</v>
      </c>
      <c r="G784" s="17" t="s">
        <v>19</v>
      </c>
    </row>
    <row r="785" spans="2:7" ht="14.25" customHeight="1" x14ac:dyDescent="0.2">
      <c r="B785" s="23"/>
      <c r="C785" s="17"/>
      <c r="D785" s="17"/>
      <c r="E785" s="17"/>
      <c r="F785" s="17"/>
      <c r="G785" s="17"/>
    </row>
    <row r="786" spans="2:7" ht="14.25" customHeight="1" x14ac:dyDescent="0.2">
      <c r="B786" s="23"/>
      <c r="C786" s="17"/>
      <c r="D786" s="17"/>
      <c r="E786" s="17"/>
      <c r="F786" s="17"/>
      <c r="G786" s="17"/>
    </row>
    <row r="787" spans="2:7" ht="14.25" customHeight="1" x14ac:dyDescent="0.2">
      <c r="B787" s="23"/>
      <c r="C787" s="17"/>
      <c r="D787" s="17"/>
      <c r="E787" s="17"/>
      <c r="F787" s="17"/>
      <c r="G787" s="17"/>
    </row>
    <row r="788" spans="2:7" ht="14.25" customHeight="1" x14ac:dyDescent="0.2">
      <c r="B788" s="23">
        <f t="shared" si="69"/>
        <v>704</v>
      </c>
      <c r="C788" s="17" t="s">
        <v>310</v>
      </c>
      <c r="D788" s="17" t="s">
        <v>329</v>
      </c>
      <c r="E788" s="17" t="s">
        <v>866</v>
      </c>
      <c r="F788" s="17" t="s">
        <v>58</v>
      </c>
      <c r="G788" s="17" t="s">
        <v>19</v>
      </c>
    </row>
    <row r="789" spans="2:7" ht="14.25" customHeight="1" x14ac:dyDescent="0.2">
      <c r="B789" s="23"/>
      <c r="C789" s="17"/>
      <c r="D789" s="17"/>
      <c r="E789" s="17"/>
      <c r="F789" s="17"/>
      <c r="G789" s="17"/>
    </row>
    <row r="790" spans="2:7" ht="14.25" customHeight="1" x14ac:dyDescent="0.2">
      <c r="B790" s="23"/>
      <c r="C790" s="17"/>
      <c r="D790" s="17"/>
      <c r="E790" s="17"/>
      <c r="F790" s="17"/>
      <c r="G790" s="17"/>
    </row>
    <row r="791" spans="2:7" ht="14.25" customHeight="1" x14ac:dyDescent="0.2">
      <c r="B791" s="23"/>
      <c r="C791" s="17"/>
      <c r="D791" s="17"/>
      <c r="E791" s="17"/>
      <c r="F791" s="17"/>
      <c r="G791" s="17"/>
    </row>
    <row r="792" spans="2:7" ht="14.25" customHeight="1" x14ac:dyDescent="0.2">
      <c r="B792" s="23">
        <f t="shared" si="68"/>
        <v>705</v>
      </c>
      <c r="C792" s="17" t="s">
        <v>310</v>
      </c>
      <c r="D792" s="17" t="s">
        <v>330</v>
      </c>
      <c r="E792" s="17" t="s">
        <v>867</v>
      </c>
      <c r="F792" s="17" t="s">
        <v>58</v>
      </c>
      <c r="G792" s="17" t="s">
        <v>19</v>
      </c>
    </row>
    <row r="793" spans="2:7" ht="14.25" customHeight="1" x14ac:dyDescent="0.2">
      <c r="B793" s="23"/>
      <c r="C793" s="17"/>
      <c r="D793" s="17"/>
      <c r="E793" s="17"/>
      <c r="F793" s="17"/>
      <c r="G793" s="17"/>
    </row>
    <row r="794" spans="2:7" ht="14.25" customHeight="1" x14ac:dyDescent="0.2">
      <c r="B794" s="23"/>
      <c r="C794" s="17"/>
      <c r="D794" s="17"/>
      <c r="E794" s="17"/>
      <c r="F794" s="17"/>
      <c r="G794" s="17"/>
    </row>
    <row r="795" spans="2:7" ht="14.25" customHeight="1" x14ac:dyDescent="0.2">
      <c r="B795" s="23"/>
      <c r="C795" s="17"/>
      <c r="D795" s="17"/>
      <c r="E795" s="17"/>
      <c r="F795" s="17"/>
      <c r="G795" s="17"/>
    </row>
    <row r="796" spans="2:7" ht="14.25" customHeight="1" x14ac:dyDescent="0.2">
      <c r="B796" s="23">
        <f t="shared" si="69"/>
        <v>706</v>
      </c>
      <c r="C796" s="17" t="s">
        <v>310</v>
      </c>
      <c r="D796" s="17" t="s">
        <v>331</v>
      </c>
      <c r="E796" s="17" t="s">
        <v>867</v>
      </c>
      <c r="F796" s="17" t="s">
        <v>58</v>
      </c>
      <c r="G796" s="17" t="s">
        <v>19</v>
      </c>
    </row>
    <row r="797" spans="2:7" ht="14.25" customHeight="1" x14ac:dyDescent="0.2">
      <c r="B797" s="23"/>
      <c r="C797" s="17"/>
      <c r="D797" s="17"/>
      <c r="E797" s="17"/>
      <c r="F797" s="17"/>
      <c r="G797" s="17"/>
    </row>
    <row r="798" spans="2:7" ht="14.25" customHeight="1" x14ac:dyDescent="0.2">
      <c r="B798" s="23"/>
      <c r="C798" s="17"/>
      <c r="D798" s="17"/>
      <c r="E798" s="17"/>
      <c r="F798" s="17"/>
      <c r="G798" s="17"/>
    </row>
    <row r="799" spans="2:7" ht="14.25" customHeight="1" x14ac:dyDescent="0.2">
      <c r="B799" s="23"/>
      <c r="C799" s="17"/>
      <c r="D799" s="17"/>
      <c r="E799" s="17"/>
      <c r="F799" s="17"/>
      <c r="G799" s="17"/>
    </row>
    <row r="800" spans="2:7" ht="14.25" customHeight="1" x14ac:dyDescent="0.2">
      <c r="B800" s="23">
        <f t="shared" si="69"/>
        <v>707</v>
      </c>
      <c r="C800" s="17" t="s">
        <v>310</v>
      </c>
      <c r="D800" s="17" t="s">
        <v>332</v>
      </c>
      <c r="E800" s="17" t="s">
        <v>868</v>
      </c>
      <c r="F800" s="17" t="s">
        <v>363</v>
      </c>
      <c r="G800" s="17" t="s">
        <v>19</v>
      </c>
    </row>
    <row r="801" spans="2:7" ht="14.25" customHeight="1" x14ac:dyDescent="0.2">
      <c r="B801" s="23"/>
      <c r="C801" s="17"/>
      <c r="D801" s="17"/>
      <c r="E801" s="17"/>
      <c r="F801" s="17"/>
      <c r="G801" s="17"/>
    </row>
    <row r="802" spans="2:7" ht="14.25" customHeight="1" x14ac:dyDescent="0.2">
      <c r="B802" s="23"/>
      <c r="C802" s="17"/>
      <c r="D802" s="17"/>
      <c r="E802" s="17"/>
      <c r="F802" s="17"/>
      <c r="G802" s="17"/>
    </row>
    <row r="803" spans="2:7" ht="14.25" customHeight="1" x14ac:dyDescent="0.2">
      <c r="B803" s="23"/>
      <c r="C803" s="17"/>
      <c r="D803" s="17"/>
      <c r="E803" s="17"/>
      <c r="F803" s="17"/>
      <c r="G803" s="17"/>
    </row>
    <row r="804" spans="2:7" ht="74.25" customHeight="1" x14ac:dyDescent="0.2">
      <c r="B804" s="23">
        <f t="shared" si="69"/>
        <v>708</v>
      </c>
      <c r="C804" s="17" t="s">
        <v>310</v>
      </c>
      <c r="D804" s="17" t="s">
        <v>333</v>
      </c>
      <c r="E804" s="17" t="s">
        <v>869</v>
      </c>
      <c r="F804" s="17" t="s">
        <v>363</v>
      </c>
      <c r="G804" s="17" t="s">
        <v>19</v>
      </c>
    </row>
    <row r="805" spans="2:7" ht="33" customHeight="1" x14ac:dyDescent="0.2">
      <c r="B805" s="23"/>
      <c r="C805" s="17"/>
      <c r="D805" s="17"/>
      <c r="E805" s="17"/>
      <c r="F805" s="17"/>
      <c r="G805" s="17"/>
    </row>
    <row r="806" spans="2:7" ht="14.25" customHeight="1" x14ac:dyDescent="0.2">
      <c r="B806" s="23"/>
      <c r="C806" s="17"/>
      <c r="D806" s="17"/>
      <c r="E806" s="17"/>
      <c r="F806" s="17"/>
      <c r="G806" s="17"/>
    </row>
    <row r="807" spans="2:7" ht="66" customHeight="1" x14ac:dyDescent="0.2">
      <c r="B807" s="23"/>
      <c r="C807" s="17"/>
      <c r="D807" s="17"/>
      <c r="E807" s="17"/>
      <c r="F807" s="17"/>
      <c r="G807" s="17"/>
    </row>
    <row r="808" spans="2:7" ht="14.25" customHeight="1" x14ac:dyDescent="0.2">
      <c r="B808" s="23">
        <f t="shared" si="68"/>
        <v>709</v>
      </c>
      <c r="C808" s="17" t="s">
        <v>310</v>
      </c>
      <c r="D808" s="17" t="s">
        <v>334</v>
      </c>
      <c r="E808" s="17" t="s">
        <v>870</v>
      </c>
      <c r="F808" s="17" t="s">
        <v>363</v>
      </c>
      <c r="G808" s="17" t="s">
        <v>19</v>
      </c>
    </row>
    <row r="809" spans="2:7" ht="14.25" customHeight="1" x14ac:dyDescent="0.2">
      <c r="B809" s="23"/>
      <c r="C809" s="17"/>
      <c r="D809" s="17"/>
      <c r="E809" s="17"/>
      <c r="F809" s="17"/>
      <c r="G809" s="17"/>
    </row>
    <row r="810" spans="2:7" ht="14.25" customHeight="1" x14ac:dyDescent="0.2">
      <c r="B810" s="23"/>
      <c r="C810" s="17"/>
      <c r="D810" s="17"/>
      <c r="E810" s="17"/>
      <c r="F810" s="17"/>
      <c r="G810" s="17"/>
    </row>
    <row r="811" spans="2:7" ht="14.25" customHeight="1" x14ac:dyDescent="0.2">
      <c r="B811" s="23"/>
      <c r="C811" s="17"/>
      <c r="D811" s="17"/>
      <c r="E811" s="17"/>
      <c r="F811" s="17"/>
      <c r="G811" s="17"/>
    </row>
    <row r="812" spans="2:7" ht="14.25" customHeight="1" x14ac:dyDescent="0.2">
      <c r="B812" s="23">
        <f t="shared" si="69"/>
        <v>710</v>
      </c>
      <c r="C812" s="17" t="s">
        <v>310</v>
      </c>
      <c r="D812" s="17" t="s">
        <v>335</v>
      </c>
      <c r="E812" s="17" t="s">
        <v>871</v>
      </c>
      <c r="F812" s="17" t="s">
        <v>363</v>
      </c>
      <c r="G812" s="17" t="s">
        <v>19</v>
      </c>
    </row>
    <row r="813" spans="2:7" ht="14.25" customHeight="1" x14ac:dyDescent="0.2">
      <c r="B813" s="23"/>
      <c r="C813" s="17"/>
      <c r="D813" s="17"/>
      <c r="E813" s="17"/>
      <c r="F813" s="17"/>
      <c r="G813" s="17"/>
    </row>
    <row r="814" spans="2:7" ht="14.25" customHeight="1" x14ac:dyDescent="0.2">
      <c r="B814" s="23"/>
      <c r="C814" s="17"/>
      <c r="D814" s="17"/>
      <c r="E814" s="17"/>
      <c r="F814" s="17"/>
      <c r="G814" s="17"/>
    </row>
    <row r="815" spans="2:7" ht="14.25" customHeight="1" x14ac:dyDescent="0.2">
      <c r="B815" s="23"/>
      <c r="C815" s="17"/>
      <c r="D815" s="17"/>
      <c r="E815" s="17"/>
      <c r="F815" s="17"/>
      <c r="G815" s="17"/>
    </row>
    <row r="816" spans="2:7" ht="14.25" customHeight="1" x14ac:dyDescent="0.2">
      <c r="B816" s="23">
        <f t="shared" si="69"/>
        <v>711</v>
      </c>
      <c r="C816" s="17" t="s">
        <v>310</v>
      </c>
      <c r="D816" s="17" t="s">
        <v>336</v>
      </c>
      <c r="E816" s="17" t="s">
        <v>872</v>
      </c>
      <c r="F816" s="17" t="s">
        <v>363</v>
      </c>
      <c r="G816" s="17" t="s">
        <v>19</v>
      </c>
    </row>
    <row r="817" spans="2:7" ht="14.25" customHeight="1" x14ac:dyDescent="0.2">
      <c r="B817" s="23"/>
      <c r="C817" s="17"/>
      <c r="D817" s="17"/>
      <c r="E817" s="17"/>
      <c r="F817" s="17"/>
      <c r="G817" s="17"/>
    </row>
    <row r="818" spans="2:7" ht="14.25" customHeight="1" x14ac:dyDescent="0.2">
      <c r="B818" s="23"/>
      <c r="C818" s="17"/>
      <c r="D818" s="17"/>
      <c r="E818" s="17"/>
      <c r="F818" s="17"/>
      <c r="G818" s="17"/>
    </row>
    <row r="819" spans="2:7" ht="14.25" customHeight="1" x14ac:dyDescent="0.2">
      <c r="B819" s="23"/>
      <c r="C819" s="17"/>
      <c r="D819" s="17"/>
      <c r="E819" s="17"/>
      <c r="F819" s="17"/>
      <c r="G819" s="17"/>
    </row>
    <row r="820" spans="2:7" ht="14.25" customHeight="1" x14ac:dyDescent="0.2">
      <c r="B820" s="23">
        <f t="shared" si="69"/>
        <v>712</v>
      </c>
      <c r="C820" s="17" t="s">
        <v>310</v>
      </c>
      <c r="D820" s="17" t="s">
        <v>337</v>
      </c>
      <c r="E820" s="17" t="s">
        <v>873</v>
      </c>
      <c r="F820" s="17" t="s">
        <v>363</v>
      </c>
      <c r="G820" s="17" t="s">
        <v>19</v>
      </c>
    </row>
    <row r="821" spans="2:7" ht="14.25" customHeight="1" x14ac:dyDescent="0.2">
      <c r="B821" s="23"/>
      <c r="C821" s="17"/>
      <c r="D821" s="17"/>
      <c r="E821" s="17"/>
      <c r="F821" s="17"/>
      <c r="G821" s="17"/>
    </row>
    <row r="822" spans="2:7" ht="14.25" customHeight="1" x14ac:dyDescent="0.2">
      <c r="B822" s="23"/>
      <c r="C822" s="17"/>
      <c r="D822" s="17"/>
      <c r="E822" s="17"/>
      <c r="F822" s="17"/>
      <c r="G822" s="17"/>
    </row>
    <row r="823" spans="2:7" ht="14.25" customHeight="1" x14ac:dyDescent="0.2">
      <c r="B823" s="23"/>
      <c r="C823" s="17"/>
      <c r="D823" s="17"/>
      <c r="E823" s="17"/>
      <c r="F823" s="17"/>
      <c r="G823" s="17"/>
    </row>
    <row r="824" spans="2:7" ht="14.25" customHeight="1" x14ac:dyDescent="0.2">
      <c r="B824" s="23">
        <f t="shared" si="68"/>
        <v>713</v>
      </c>
      <c r="C824" s="17" t="s">
        <v>310</v>
      </c>
      <c r="D824" s="17" t="s">
        <v>338</v>
      </c>
      <c r="E824" s="17" t="s">
        <v>740</v>
      </c>
      <c r="F824" s="17" t="s">
        <v>366</v>
      </c>
      <c r="G824" s="17" t="s">
        <v>25</v>
      </c>
    </row>
    <row r="825" spans="2:7" ht="14.25" customHeight="1" x14ac:dyDescent="0.2">
      <c r="B825" s="23"/>
      <c r="C825" s="17"/>
      <c r="D825" s="17"/>
      <c r="E825" s="17"/>
      <c r="F825" s="17"/>
      <c r="G825" s="17"/>
    </row>
    <row r="826" spans="2:7" ht="14.25" customHeight="1" x14ac:dyDescent="0.2">
      <c r="B826" s="23"/>
      <c r="C826" s="17"/>
      <c r="D826" s="17"/>
      <c r="E826" s="17"/>
      <c r="F826" s="17"/>
      <c r="G826" s="17"/>
    </row>
    <row r="827" spans="2:7" ht="14.25" customHeight="1" x14ac:dyDescent="0.2">
      <c r="B827" s="23"/>
      <c r="C827" s="17"/>
      <c r="D827" s="17"/>
      <c r="E827" s="17"/>
      <c r="F827" s="17"/>
      <c r="G827" s="17"/>
    </row>
    <row r="828" spans="2:7" ht="14.25" customHeight="1" x14ac:dyDescent="0.2">
      <c r="B828" s="23">
        <f t="shared" ref="B828:B880" si="70">B824+1</f>
        <v>714</v>
      </c>
      <c r="C828" s="17" t="s">
        <v>310</v>
      </c>
      <c r="D828" s="17" t="s">
        <v>339</v>
      </c>
      <c r="E828" s="17" t="s">
        <v>740</v>
      </c>
      <c r="F828" s="17" t="s">
        <v>366</v>
      </c>
      <c r="G828" s="17" t="s">
        <v>25</v>
      </c>
    </row>
    <row r="829" spans="2:7" ht="14.25" customHeight="1" x14ac:dyDescent="0.2">
      <c r="B829" s="23"/>
      <c r="C829" s="17"/>
      <c r="D829" s="17"/>
      <c r="E829" s="17"/>
      <c r="F829" s="17"/>
      <c r="G829" s="17"/>
    </row>
    <row r="830" spans="2:7" ht="14.25" customHeight="1" x14ac:dyDescent="0.2">
      <c r="B830" s="23"/>
      <c r="C830" s="17"/>
      <c r="D830" s="17"/>
      <c r="E830" s="17"/>
      <c r="F830" s="17"/>
      <c r="G830" s="17"/>
    </row>
    <row r="831" spans="2:7" ht="14.25" customHeight="1" x14ac:dyDescent="0.2">
      <c r="B831" s="23"/>
      <c r="C831" s="17"/>
      <c r="D831" s="17"/>
      <c r="E831" s="17"/>
      <c r="F831" s="17"/>
      <c r="G831" s="17"/>
    </row>
    <row r="832" spans="2:7" ht="14.25" customHeight="1" x14ac:dyDescent="0.2">
      <c r="B832" s="23">
        <f t="shared" si="70"/>
        <v>715</v>
      </c>
      <c r="C832" s="17" t="s">
        <v>310</v>
      </c>
      <c r="D832" s="17" t="s">
        <v>340</v>
      </c>
      <c r="E832" s="17" t="s">
        <v>741</v>
      </c>
      <c r="F832" s="17" t="s">
        <v>366</v>
      </c>
      <c r="G832" s="17" t="s">
        <v>25</v>
      </c>
    </row>
    <row r="833" spans="2:7" ht="14.25" customHeight="1" x14ac:dyDescent="0.2">
      <c r="B833" s="23"/>
      <c r="C833" s="17"/>
      <c r="D833" s="17"/>
      <c r="E833" s="17"/>
      <c r="F833" s="17"/>
      <c r="G833" s="17"/>
    </row>
    <row r="834" spans="2:7" ht="14.25" customHeight="1" x14ac:dyDescent="0.2">
      <c r="B834" s="23"/>
      <c r="C834" s="17"/>
      <c r="D834" s="17"/>
      <c r="E834" s="17"/>
      <c r="F834" s="17"/>
      <c r="G834" s="17"/>
    </row>
    <row r="835" spans="2:7" ht="14.25" customHeight="1" x14ac:dyDescent="0.2">
      <c r="B835" s="23"/>
      <c r="C835" s="17"/>
      <c r="D835" s="17"/>
      <c r="E835" s="17"/>
      <c r="F835" s="17"/>
      <c r="G835" s="17"/>
    </row>
    <row r="836" spans="2:7" ht="14.25" customHeight="1" x14ac:dyDescent="0.2">
      <c r="B836" s="23">
        <f t="shared" ref="B836:B868" si="71">B832+1</f>
        <v>716</v>
      </c>
      <c r="C836" s="17" t="s">
        <v>310</v>
      </c>
      <c r="D836" s="17" t="s">
        <v>341</v>
      </c>
      <c r="E836" s="17" t="s">
        <v>742</v>
      </c>
      <c r="F836" s="17" t="s">
        <v>367</v>
      </c>
      <c r="G836" s="17" t="s">
        <v>25</v>
      </c>
    </row>
    <row r="837" spans="2:7" ht="14.25" customHeight="1" x14ac:dyDescent="0.2">
      <c r="B837" s="23"/>
      <c r="C837" s="17"/>
      <c r="D837" s="17"/>
      <c r="E837" s="17"/>
      <c r="F837" s="17"/>
      <c r="G837" s="17"/>
    </row>
    <row r="838" spans="2:7" ht="14.25" customHeight="1" x14ac:dyDescent="0.2">
      <c r="B838" s="23"/>
      <c r="C838" s="17"/>
      <c r="D838" s="17"/>
      <c r="E838" s="17"/>
      <c r="F838" s="17"/>
      <c r="G838" s="17"/>
    </row>
    <row r="839" spans="2:7" ht="14.25" customHeight="1" x14ac:dyDescent="0.2">
      <c r="B839" s="23"/>
      <c r="C839" s="17"/>
      <c r="D839" s="17"/>
      <c r="E839" s="17"/>
      <c r="F839" s="17"/>
      <c r="G839" s="17"/>
    </row>
    <row r="840" spans="2:7" ht="14.25" customHeight="1" x14ac:dyDescent="0.2">
      <c r="B840" s="23">
        <f t="shared" si="70"/>
        <v>717</v>
      </c>
      <c r="C840" s="17" t="s">
        <v>310</v>
      </c>
      <c r="D840" s="17" t="s">
        <v>342</v>
      </c>
      <c r="E840" s="17" t="s">
        <v>743</v>
      </c>
      <c r="F840" s="17" t="s">
        <v>368</v>
      </c>
      <c r="G840" s="17" t="s">
        <v>28</v>
      </c>
    </row>
    <row r="841" spans="2:7" ht="14.25" customHeight="1" x14ac:dyDescent="0.2">
      <c r="B841" s="23"/>
      <c r="C841" s="17"/>
      <c r="D841" s="17"/>
      <c r="E841" s="17"/>
      <c r="F841" s="17"/>
      <c r="G841" s="17"/>
    </row>
    <row r="842" spans="2:7" ht="14.25" customHeight="1" x14ac:dyDescent="0.2">
      <c r="B842" s="23"/>
      <c r="C842" s="17"/>
      <c r="D842" s="17"/>
      <c r="E842" s="17"/>
      <c r="F842" s="17"/>
      <c r="G842" s="17"/>
    </row>
    <row r="843" spans="2:7" ht="14.25" customHeight="1" x14ac:dyDescent="0.2">
      <c r="B843" s="23"/>
      <c r="C843" s="17"/>
      <c r="D843" s="17"/>
      <c r="E843" s="17"/>
      <c r="F843" s="17"/>
      <c r="G843" s="17"/>
    </row>
    <row r="844" spans="2:7" ht="14.25" customHeight="1" x14ac:dyDescent="0.2">
      <c r="B844" s="23">
        <f t="shared" si="70"/>
        <v>718</v>
      </c>
      <c r="C844" s="17" t="s">
        <v>310</v>
      </c>
      <c r="D844" s="17" t="s">
        <v>343</v>
      </c>
      <c r="E844" s="17" t="s">
        <v>744</v>
      </c>
      <c r="F844" s="17" t="s">
        <v>368</v>
      </c>
      <c r="G844" s="17" t="s">
        <v>28</v>
      </c>
    </row>
    <row r="845" spans="2:7" ht="14.25" customHeight="1" x14ac:dyDescent="0.2">
      <c r="B845" s="23"/>
      <c r="C845" s="17"/>
      <c r="D845" s="17"/>
      <c r="E845" s="17"/>
      <c r="F845" s="17"/>
      <c r="G845" s="17"/>
    </row>
    <row r="846" spans="2:7" ht="14.25" customHeight="1" x14ac:dyDescent="0.2">
      <c r="B846" s="23"/>
      <c r="C846" s="17"/>
      <c r="D846" s="17"/>
      <c r="E846" s="17"/>
      <c r="F846" s="17"/>
      <c r="G846" s="17"/>
    </row>
    <row r="847" spans="2:7" ht="14.25" customHeight="1" x14ac:dyDescent="0.2">
      <c r="B847" s="23"/>
      <c r="C847" s="17"/>
      <c r="D847" s="17"/>
      <c r="E847" s="17"/>
      <c r="F847" s="17"/>
      <c r="G847" s="17"/>
    </row>
    <row r="848" spans="2:7" ht="14.25" customHeight="1" x14ac:dyDescent="0.2">
      <c r="B848" s="23">
        <f t="shared" si="70"/>
        <v>719</v>
      </c>
      <c r="C848" s="17" t="s">
        <v>310</v>
      </c>
      <c r="D848" s="17" t="s">
        <v>344</v>
      </c>
      <c r="E848" s="17" t="s">
        <v>745</v>
      </c>
      <c r="F848" s="17" t="s">
        <v>369</v>
      </c>
      <c r="G848" s="17" t="s">
        <v>28</v>
      </c>
    </row>
    <row r="849" spans="2:7" ht="14.25" customHeight="1" x14ac:dyDescent="0.2">
      <c r="B849" s="23"/>
      <c r="C849" s="17"/>
      <c r="D849" s="17"/>
      <c r="E849" s="17"/>
      <c r="F849" s="17"/>
      <c r="G849" s="17"/>
    </row>
    <row r="850" spans="2:7" ht="14.25" customHeight="1" x14ac:dyDescent="0.2">
      <c r="B850" s="23"/>
      <c r="C850" s="17"/>
      <c r="D850" s="17"/>
      <c r="E850" s="17"/>
      <c r="F850" s="17"/>
      <c r="G850" s="17"/>
    </row>
    <row r="851" spans="2:7" ht="14.25" customHeight="1" x14ac:dyDescent="0.2">
      <c r="B851" s="23"/>
      <c r="C851" s="17"/>
      <c r="D851" s="17"/>
      <c r="E851" s="17"/>
      <c r="F851" s="17"/>
      <c r="G851" s="17"/>
    </row>
    <row r="852" spans="2:7" ht="14.25" customHeight="1" x14ac:dyDescent="0.2">
      <c r="B852" s="23">
        <f t="shared" si="71"/>
        <v>720</v>
      </c>
      <c r="C852" s="17" t="s">
        <v>310</v>
      </c>
      <c r="D852" s="17" t="s">
        <v>345</v>
      </c>
      <c r="E852" s="17" t="s">
        <v>746</v>
      </c>
      <c r="F852" s="17" t="s">
        <v>369</v>
      </c>
      <c r="G852" s="17" t="s">
        <v>28</v>
      </c>
    </row>
    <row r="853" spans="2:7" ht="14.25" customHeight="1" x14ac:dyDescent="0.2">
      <c r="B853" s="23"/>
      <c r="C853" s="17"/>
      <c r="D853" s="17"/>
      <c r="E853" s="17"/>
      <c r="F853" s="17"/>
      <c r="G853" s="17"/>
    </row>
    <row r="854" spans="2:7" ht="14.25" customHeight="1" x14ac:dyDescent="0.2">
      <c r="B854" s="23"/>
      <c r="C854" s="17"/>
      <c r="D854" s="17"/>
      <c r="E854" s="17"/>
      <c r="F854" s="17"/>
      <c r="G854" s="17"/>
    </row>
    <row r="855" spans="2:7" ht="235.5" customHeight="1" x14ac:dyDescent="0.2">
      <c r="B855" s="23"/>
      <c r="C855" s="17"/>
      <c r="D855" s="17"/>
      <c r="E855" s="17"/>
      <c r="F855" s="17"/>
      <c r="G855" s="17"/>
    </row>
    <row r="856" spans="2:7" ht="14.25" customHeight="1" x14ac:dyDescent="0.2">
      <c r="B856" s="23">
        <f t="shared" si="70"/>
        <v>721</v>
      </c>
      <c r="C856" s="17" t="s">
        <v>310</v>
      </c>
      <c r="D856" s="17" t="s">
        <v>346</v>
      </c>
      <c r="E856" s="17" t="s">
        <v>747</v>
      </c>
      <c r="F856" s="17" t="s">
        <v>370</v>
      </c>
      <c r="G856" s="17" t="s">
        <v>25</v>
      </c>
    </row>
    <row r="857" spans="2:7" ht="14.25" customHeight="1" x14ac:dyDescent="0.2">
      <c r="B857" s="23"/>
      <c r="C857" s="17"/>
      <c r="D857" s="17"/>
      <c r="E857" s="17"/>
      <c r="F857" s="17"/>
      <c r="G857" s="17"/>
    </row>
    <row r="858" spans="2:7" ht="14.25" customHeight="1" x14ac:dyDescent="0.2">
      <c r="B858" s="23"/>
      <c r="C858" s="17"/>
      <c r="D858" s="17"/>
      <c r="E858" s="17"/>
      <c r="F858" s="17"/>
      <c r="G858" s="17"/>
    </row>
    <row r="859" spans="2:7" ht="14.25" customHeight="1" x14ac:dyDescent="0.2">
      <c r="B859" s="23"/>
      <c r="C859" s="17"/>
      <c r="D859" s="17"/>
      <c r="E859" s="17"/>
      <c r="F859" s="17"/>
      <c r="G859" s="17"/>
    </row>
    <row r="860" spans="2:7" ht="14.25" customHeight="1" x14ac:dyDescent="0.2">
      <c r="B860" s="23">
        <f t="shared" si="70"/>
        <v>722</v>
      </c>
      <c r="C860" s="17" t="s">
        <v>310</v>
      </c>
      <c r="D860" s="17" t="s">
        <v>347</v>
      </c>
      <c r="E860" s="17" t="s">
        <v>748</v>
      </c>
      <c r="F860" s="17" t="s">
        <v>371</v>
      </c>
      <c r="G860" s="17" t="s">
        <v>25</v>
      </c>
    </row>
    <row r="861" spans="2:7" ht="14.25" customHeight="1" x14ac:dyDescent="0.2">
      <c r="B861" s="23"/>
      <c r="C861" s="17"/>
      <c r="D861" s="17"/>
      <c r="E861" s="17"/>
      <c r="F861" s="17"/>
      <c r="G861" s="17"/>
    </row>
    <row r="862" spans="2:7" ht="14.25" customHeight="1" x14ac:dyDescent="0.2">
      <c r="B862" s="23"/>
      <c r="C862" s="17"/>
      <c r="D862" s="17"/>
      <c r="E862" s="17"/>
      <c r="F862" s="17"/>
      <c r="G862" s="17"/>
    </row>
    <row r="863" spans="2:7" ht="14.25" customHeight="1" x14ac:dyDescent="0.2">
      <c r="B863" s="23"/>
      <c r="C863" s="17"/>
      <c r="D863" s="17"/>
      <c r="E863" s="17"/>
      <c r="F863" s="17"/>
      <c r="G863" s="17"/>
    </row>
    <row r="864" spans="2:7" ht="14.25" customHeight="1" x14ac:dyDescent="0.2">
      <c r="B864" s="23">
        <f t="shared" si="70"/>
        <v>723</v>
      </c>
      <c r="C864" s="17" t="s">
        <v>310</v>
      </c>
      <c r="D864" s="17" t="s">
        <v>348</v>
      </c>
      <c r="E864" s="17" t="s">
        <v>749</v>
      </c>
      <c r="F864" s="17" t="s">
        <v>369</v>
      </c>
      <c r="G864" s="17" t="s">
        <v>28</v>
      </c>
    </row>
    <row r="865" spans="2:7" ht="14.25" customHeight="1" x14ac:dyDescent="0.2">
      <c r="B865" s="23"/>
      <c r="C865" s="17"/>
      <c r="D865" s="17"/>
      <c r="E865" s="17"/>
      <c r="F865" s="17"/>
      <c r="G865" s="17"/>
    </row>
    <row r="866" spans="2:7" ht="14.25" customHeight="1" x14ac:dyDescent="0.2">
      <c r="B866" s="23"/>
      <c r="C866" s="17"/>
      <c r="D866" s="17"/>
      <c r="E866" s="17"/>
      <c r="F866" s="17"/>
      <c r="G866" s="17"/>
    </row>
    <row r="867" spans="2:7" ht="14.25" customHeight="1" x14ac:dyDescent="0.2">
      <c r="B867" s="23"/>
      <c r="C867" s="17"/>
      <c r="D867" s="17"/>
      <c r="E867" s="17"/>
      <c r="F867" s="17"/>
      <c r="G867" s="17"/>
    </row>
    <row r="868" spans="2:7" ht="14.25" customHeight="1" x14ac:dyDescent="0.2">
      <c r="B868" s="23">
        <f t="shared" si="71"/>
        <v>724</v>
      </c>
      <c r="C868" s="17" t="s">
        <v>310</v>
      </c>
      <c r="D868" s="17" t="s">
        <v>349</v>
      </c>
      <c r="E868" s="17" t="s">
        <v>813</v>
      </c>
      <c r="F868" s="17" t="s">
        <v>372</v>
      </c>
      <c r="G868" s="17" t="s">
        <v>29</v>
      </c>
    </row>
    <row r="869" spans="2:7" ht="14.25" customHeight="1" x14ac:dyDescent="0.2">
      <c r="B869" s="23"/>
      <c r="C869" s="17"/>
      <c r="D869" s="17"/>
      <c r="E869" s="17"/>
      <c r="F869" s="17"/>
      <c r="G869" s="17"/>
    </row>
    <row r="870" spans="2:7" ht="14.25" customHeight="1" x14ac:dyDescent="0.2">
      <c r="B870" s="23"/>
      <c r="C870" s="17"/>
      <c r="D870" s="17"/>
      <c r="E870" s="17"/>
      <c r="F870" s="17"/>
      <c r="G870" s="17"/>
    </row>
    <row r="871" spans="2:7" ht="14.25" customHeight="1" x14ac:dyDescent="0.2">
      <c r="B871" s="23"/>
      <c r="C871" s="17"/>
      <c r="D871" s="17"/>
      <c r="E871" s="17"/>
      <c r="F871" s="17"/>
      <c r="G871" s="17"/>
    </row>
    <row r="872" spans="2:7" ht="14.25" customHeight="1" x14ac:dyDescent="0.2">
      <c r="B872" s="23">
        <f t="shared" si="70"/>
        <v>725</v>
      </c>
      <c r="C872" s="17" t="s">
        <v>310</v>
      </c>
      <c r="D872" s="17" t="s">
        <v>350</v>
      </c>
      <c r="E872" s="17" t="s">
        <v>814</v>
      </c>
      <c r="F872" s="17" t="s">
        <v>372</v>
      </c>
      <c r="G872" s="17" t="s">
        <v>29</v>
      </c>
    </row>
    <row r="873" spans="2:7" ht="14.25" customHeight="1" x14ac:dyDescent="0.2">
      <c r="B873" s="23"/>
      <c r="C873" s="17"/>
      <c r="D873" s="17"/>
      <c r="E873" s="17"/>
      <c r="F873" s="17"/>
      <c r="G873" s="17"/>
    </row>
    <row r="874" spans="2:7" ht="14.25" customHeight="1" x14ac:dyDescent="0.2">
      <c r="B874" s="23"/>
      <c r="C874" s="17"/>
      <c r="D874" s="17"/>
      <c r="E874" s="17"/>
      <c r="F874" s="17"/>
      <c r="G874" s="17"/>
    </row>
    <row r="875" spans="2:7" ht="14.25" customHeight="1" x14ac:dyDescent="0.2">
      <c r="B875" s="23"/>
      <c r="C875" s="17"/>
      <c r="D875" s="17"/>
      <c r="E875" s="17"/>
      <c r="F875" s="17"/>
      <c r="G875" s="17"/>
    </row>
    <row r="876" spans="2:7" ht="14.25" customHeight="1" x14ac:dyDescent="0.2">
      <c r="B876" s="23">
        <f t="shared" si="70"/>
        <v>726</v>
      </c>
      <c r="C876" s="17" t="s">
        <v>310</v>
      </c>
      <c r="D876" s="17" t="s">
        <v>351</v>
      </c>
      <c r="E876" s="17" t="s">
        <v>815</v>
      </c>
      <c r="F876" s="17" t="s">
        <v>372</v>
      </c>
      <c r="G876" s="17" t="s">
        <v>29</v>
      </c>
    </row>
    <row r="877" spans="2:7" ht="14.25" customHeight="1" x14ac:dyDescent="0.2">
      <c r="B877" s="23"/>
      <c r="C877" s="17"/>
      <c r="D877" s="17"/>
      <c r="E877" s="17"/>
      <c r="F877" s="17"/>
      <c r="G877" s="17"/>
    </row>
    <row r="878" spans="2:7" ht="14.25" customHeight="1" x14ac:dyDescent="0.2">
      <c r="B878" s="23"/>
      <c r="C878" s="17"/>
      <c r="D878" s="17"/>
      <c r="E878" s="17"/>
      <c r="F878" s="17"/>
      <c r="G878" s="17"/>
    </row>
    <row r="879" spans="2:7" ht="14.25" customHeight="1" x14ac:dyDescent="0.2">
      <c r="B879" s="23"/>
      <c r="C879" s="17"/>
      <c r="D879" s="17"/>
      <c r="E879" s="17"/>
      <c r="F879" s="17"/>
      <c r="G879" s="17"/>
    </row>
    <row r="880" spans="2:7" ht="14.25" customHeight="1" x14ac:dyDescent="0.2">
      <c r="B880" s="23">
        <f t="shared" si="70"/>
        <v>727</v>
      </c>
      <c r="C880" s="17" t="s">
        <v>310</v>
      </c>
      <c r="D880" s="17" t="s">
        <v>352</v>
      </c>
      <c r="E880" s="17" t="s">
        <v>816</v>
      </c>
      <c r="F880" s="17" t="s">
        <v>372</v>
      </c>
      <c r="G880" s="17" t="s">
        <v>29</v>
      </c>
    </row>
    <row r="881" spans="2:7" ht="14.25" customHeight="1" x14ac:dyDescent="0.2">
      <c r="B881" s="23"/>
      <c r="C881" s="17"/>
      <c r="D881" s="17"/>
      <c r="E881" s="17"/>
      <c r="F881" s="17"/>
      <c r="G881" s="17"/>
    </row>
    <row r="882" spans="2:7" ht="14.25" customHeight="1" x14ac:dyDescent="0.2">
      <c r="B882" s="23"/>
      <c r="C882" s="17"/>
      <c r="D882" s="17"/>
      <c r="E882" s="17"/>
      <c r="F882" s="17"/>
      <c r="G882" s="17"/>
    </row>
    <row r="883" spans="2:7" ht="14.25" customHeight="1" x14ac:dyDescent="0.2">
      <c r="B883" s="23"/>
      <c r="C883" s="17"/>
      <c r="D883" s="17"/>
      <c r="E883" s="17"/>
      <c r="F883" s="17"/>
      <c r="G883" s="17"/>
    </row>
    <row r="884" spans="2:7" ht="14.25" hidden="1" customHeight="1" x14ac:dyDescent="0.2">
      <c r="B884" s="23">
        <f t="shared" ref="B884:B900" si="72">B880+1</f>
        <v>728</v>
      </c>
      <c r="C884" s="17" t="s">
        <v>310</v>
      </c>
      <c r="D884" s="17" t="s">
        <v>364</v>
      </c>
      <c r="E884" s="69"/>
      <c r="F884" s="17" t="s">
        <v>357</v>
      </c>
      <c r="G884" s="17" t="s">
        <v>19</v>
      </c>
    </row>
    <row r="885" spans="2:7" ht="14.25" hidden="1" customHeight="1" x14ac:dyDescent="0.2">
      <c r="B885" s="23"/>
      <c r="C885" s="17"/>
      <c r="D885" s="17"/>
      <c r="E885" s="69"/>
      <c r="F885" s="17"/>
      <c r="G885" s="17"/>
    </row>
    <row r="886" spans="2:7" ht="14.25" hidden="1" customHeight="1" x14ac:dyDescent="0.2">
      <c r="B886" s="23"/>
      <c r="C886" s="17"/>
      <c r="D886" s="17"/>
      <c r="E886" s="69"/>
      <c r="F886" s="17"/>
      <c r="G886" s="17"/>
    </row>
    <row r="887" spans="2:7" ht="14.25" hidden="1" customHeight="1" x14ac:dyDescent="0.2">
      <c r="B887" s="23"/>
      <c r="C887" s="17"/>
      <c r="D887" s="17"/>
      <c r="E887" s="69"/>
      <c r="F887" s="17"/>
      <c r="G887" s="17"/>
    </row>
    <row r="888" spans="2:7" ht="14.25" customHeight="1" x14ac:dyDescent="0.2">
      <c r="B888" s="23">
        <f t="shared" ref="B888:B912" si="73">B884+1</f>
        <v>729</v>
      </c>
      <c r="C888" s="17" t="s">
        <v>374</v>
      </c>
      <c r="D888" s="17" t="s">
        <v>373</v>
      </c>
      <c r="E888" s="17" t="s">
        <v>1084</v>
      </c>
      <c r="F888" s="17" t="s">
        <v>615</v>
      </c>
      <c r="G888" s="17" t="s">
        <v>16</v>
      </c>
    </row>
    <row r="889" spans="2:7" ht="14.25" customHeight="1" x14ac:dyDescent="0.2">
      <c r="B889" s="23"/>
      <c r="C889" s="17"/>
      <c r="D889" s="17"/>
      <c r="E889" s="17"/>
      <c r="F889" s="17"/>
      <c r="G889" s="17"/>
    </row>
    <row r="890" spans="2:7" ht="14.25" customHeight="1" x14ac:dyDescent="0.2">
      <c r="B890" s="23"/>
      <c r="C890" s="17"/>
      <c r="D890" s="17"/>
      <c r="E890" s="17"/>
      <c r="F890" s="17"/>
      <c r="G890" s="17"/>
    </row>
    <row r="891" spans="2:7" ht="14.25" customHeight="1" x14ac:dyDescent="0.2">
      <c r="B891" s="23"/>
      <c r="C891" s="17"/>
      <c r="D891" s="17"/>
      <c r="E891" s="17"/>
      <c r="F891" s="17"/>
      <c r="G891" s="17"/>
    </row>
    <row r="892" spans="2:7" ht="14.25" customHeight="1" x14ac:dyDescent="0.2">
      <c r="B892" s="23">
        <f t="shared" si="73"/>
        <v>730</v>
      </c>
      <c r="C892" s="17" t="s">
        <v>374</v>
      </c>
      <c r="D892" s="17" t="s">
        <v>375</v>
      </c>
      <c r="E892" s="17" t="s">
        <v>1085</v>
      </c>
      <c r="F892" s="17" t="s">
        <v>615</v>
      </c>
      <c r="G892" s="17" t="s">
        <v>16</v>
      </c>
    </row>
    <row r="893" spans="2:7" ht="14.25" customHeight="1" x14ac:dyDescent="0.2">
      <c r="B893" s="23"/>
      <c r="C893" s="17"/>
      <c r="D893" s="17"/>
      <c r="E893" s="17"/>
      <c r="F893" s="17"/>
      <c r="G893" s="17"/>
    </row>
    <row r="894" spans="2:7" ht="14.25" customHeight="1" x14ac:dyDescent="0.2">
      <c r="B894" s="23"/>
      <c r="C894" s="17"/>
      <c r="D894" s="17"/>
      <c r="E894" s="17"/>
      <c r="F894" s="17"/>
      <c r="G894" s="17"/>
    </row>
    <row r="895" spans="2:7" ht="14.25" customHeight="1" x14ac:dyDescent="0.2">
      <c r="B895" s="23"/>
      <c r="C895" s="17"/>
      <c r="D895" s="17"/>
      <c r="E895" s="17"/>
      <c r="F895" s="17"/>
      <c r="G895" s="17"/>
    </row>
    <row r="896" spans="2:7" ht="14.25" customHeight="1" x14ac:dyDescent="0.2">
      <c r="B896" s="23">
        <f t="shared" si="73"/>
        <v>731</v>
      </c>
      <c r="C896" s="17" t="s">
        <v>374</v>
      </c>
      <c r="D896" s="17" t="s">
        <v>376</v>
      </c>
      <c r="E896" s="17" t="s">
        <v>1168</v>
      </c>
      <c r="F896" s="17" t="s">
        <v>240</v>
      </c>
      <c r="G896" s="17" t="s">
        <v>16</v>
      </c>
    </row>
    <row r="897" spans="2:7" ht="14.25" customHeight="1" x14ac:dyDescent="0.2">
      <c r="B897" s="23"/>
      <c r="C897" s="17"/>
      <c r="D897" s="17"/>
      <c r="E897" s="17"/>
      <c r="F897" s="17"/>
      <c r="G897" s="17"/>
    </row>
    <row r="898" spans="2:7" ht="14.25" customHeight="1" x14ac:dyDescent="0.2">
      <c r="B898" s="23"/>
      <c r="C898" s="17"/>
      <c r="D898" s="17"/>
      <c r="E898" s="17"/>
      <c r="F898" s="17"/>
      <c r="G898" s="17"/>
    </row>
    <row r="899" spans="2:7" ht="182.25" customHeight="1" x14ac:dyDescent="0.2">
      <c r="B899" s="23"/>
      <c r="C899" s="17"/>
      <c r="D899" s="17"/>
      <c r="E899" s="17"/>
      <c r="F899" s="17"/>
      <c r="G899" s="17"/>
    </row>
    <row r="900" spans="2:7" ht="14.25" customHeight="1" x14ac:dyDescent="0.2">
      <c r="B900" s="23">
        <f t="shared" si="72"/>
        <v>732</v>
      </c>
      <c r="C900" s="17" t="s">
        <v>374</v>
      </c>
      <c r="D900" s="17" t="s">
        <v>377</v>
      </c>
      <c r="E900" s="17" t="s">
        <v>750</v>
      </c>
      <c r="F900" s="17" t="s">
        <v>240</v>
      </c>
      <c r="G900" s="17" t="s">
        <v>25</v>
      </c>
    </row>
    <row r="901" spans="2:7" ht="14.25" customHeight="1" x14ac:dyDescent="0.2">
      <c r="B901" s="23"/>
      <c r="C901" s="17"/>
      <c r="D901" s="17"/>
      <c r="E901" s="17"/>
      <c r="F901" s="17"/>
      <c r="G901" s="17"/>
    </row>
    <row r="902" spans="2:7" ht="14.25" customHeight="1" x14ac:dyDescent="0.2">
      <c r="B902" s="23"/>
      <c r="C902" s="17"/>
      <c r="D902" s="17"/>
      <c r="E902" s="17"/>
      <c r="F902" s="17"/>
      <c r="G902" s="17"/>
    </row>
    <row r="903" spans="2:7" ht="14.25" customHeight="1" x14ac:dyDescent="0.2">
      <c r="B903" s="23"/>
      <c r="C903" s="17"/>
      <c r="D903" s="17"/>
      <c r="E903" s="17"/>
      <c r="F903" s="17"/>
      <c r="G903" s="17"/>
    </row>
    <row r="904" spans="2:7" ht="167.25" customHeight="1" x14ac:dyDescent="0.2">
      <c r="B904" s="23">
        <f t="shared" si="73"/>
        <v>733</v>
      </c>
      <c r="C904" s="17" t="s">
        <v>374</v>
      </c>
      <c r="D904" s="17" t="s">
        <v>378</v>
      </c>
      <c r="E904" s="17" t="s">
        <v>1163</v>
      </c>
      <c r="F904" s="17" t="s">
        <v>240</v>
      </c>
      <c r="G904" s="17" t="s">
        <v>25</v>
      </c>
    </row>
    <row r="905" spans="2:7" ht="194.25" customHeight="1" x14ac:dyDescent="0.2">
      <c r="B905" s="23"/>
      <c r="C905" s="17"/>
      <c r="D905" s="17"/>
      <c r="E905" s="17"/>
      <c r="F905" s="17"/>
      <c r="G905" s="17"/>
    </row>
    <row r="906" spans="2:7" ht="14.25" customHeight="1" x14ac:dyDescent="0.2">
      <c r="B906" s="23"/>
      <c r="C906" s="17"/>
      <c r="D906" s="17"/>
      <c r="E906" s="17"/>
      <c r="F906" s="17"/>
      <c r="G906" s="17"/>
    </row>
    <row r="907" spans="2:7" ht="14.25" customHeight="1" x14ac:dyDescent="0.2">
      <c r="B907" s="23"/>
      <c r="C907" s="17"/>
      <c r="D907" s="17"/>
      <c r="E907" s="17"/>
      <c r="F907" s="17"/>
      <c r="G907" s="17"/>
    </row>
    <row r="908" spans="2:7" ht="14.25" hidden="1" customHeight="1" x14ac:dyDescent="0.2">
      <c r="B908" s="23">
        <f t="shared" si="73"/>
        <v>734</v>
      </c>
      <c r="C908" s="17" t="s">
        <v>374</v>
      </c>
      <c r="D908" s="17" t="s">
        <v>379</v>
      </c>
      <c r="E908" s="69"/>
      <c r="F908" s="17" t="s">
        <v>240</v>
      </c>
      <c r="G908" s="17" t="s">
        <v>26</v>
      </c>
    </row>
    <row r="909" spans="2:7" ht="14.25" hidden="1" customHeight="1" x14ac:dyDescent="0.2">
      <c r="B909" s="23"/>
      <c r="C909" s="17"/>
      <c r="D909" s="17"/>
      <c r="E909" s="69"/>
      <c r="F909" s="17"/>
      <c r="G909" s="17"/>
    </row>
    <row r="910" spans="2:7" ht="14.25" hidden="1" customHeight="1" x14ac:dyDescent="0.2">
      <c r="B910" s="23"/>
      <c r="C910" s="17"/>
      <c r="D910" s="17"/>
      <c r="E910" s="69"/>
      <c r="F910" s="17"/>
      <c r="G910" s="17"/>
    </row>
    <row r="911" spans="2:7" ht="14.25" hidden="1" customHeight="1" x14ac:dyDescent="0.2">
      <c r="B911" s="23"/>
      <c r="C911" s="17"/>
      <c r="D911" s="17"/>
      <c r="E911" s="69"/>
      <c r="F911" s="17"/>
      <c r="G911" s="17"/>
    </row>
    <row r="912" spans="2:7" ht="14.25" hidden="1" customHeight="1" x14ac:dyDescent="0.2">
      <c r="B912" s="23">
        <f t="shared" si="73"/>
        <v>735</v>
      </c>
      <c r="C912" s="17" t="s">
        <v>374</v>
      </c>
      <c r="D912" s="17" t="s">
        <v>380</v>
      </c>
      <c r="E912" s="69"/>
      <c r="F912" s="17" t="s">
        <v>240</v>
      </c>
      <c r="G912" s="17" t="s">
        <v>26</v>
      </c>
    </row>
    <row r="913" spans="2:7" ht="14.25" hidden="1" customHeight="1" x14ac:dyDescent="0.2">
      <c r="B913" s="23"/>
      <c r="C913" s="17"/>
      <c r="D913" s="17"/>
      <c r="E913" s="69"/>
      <c r="F913" s="17"/>
      <c r="G913" s="17"/>
    </row>
    <row r="914" spans="2:7" ht="14.25" hidden="1" customHeight="1" x14ac:dyDescent="0.2">
      <c r="B914" s="23"/>
      <c r="C914" s="17"/>
      <c r="D914" s="17"/>
      <c r="E914" s="69"/>
      <c r="F914" s="17"/>
      <c r="G914" s="17"/>
    </row>
    <row r="915" spans="2:7" ht="14.25" hidden="1" customHeight="1" x14ac:dyDescent="0.2">
      <c r="B915" s="23"/>
      <c r="C915" s="17"/>
      <c r="D915" s="17"/>
      <c r="E915" s="69"/>
      <c r="F915" s="17"/>
      <c r="G915" s="17"/>
    </row>
    <row r="916" spans="2:7" ht="14.25" customHeight="1" x14ac:dyDescent="0.2">
      <c r="B916" s="23">
        <f t="shared" ref="B916:B968" si="74">B912+1</f>
        <v>736</v>
      </c>
      <c r="C916" s="17" t="s">
        <v>374</v>
      </c>
      <c r="D916" s="17" t="s">
        <v>381</v>
      </c>
      <c r="E916" s="17" t="s">
        <v>1086</v>
      </c>
      <c r="F916" s="17" t="s">
        <v>616</v>
      </c>
      <c r="G916" s="17" t="s">
        <v>16</v>
      </c>
    </row>
    <row r="917" spans="2:7" ht="14.25" customHeight="1" x14ac:dyDescent="0.2">
      <c r="B917" s="23"/>
      <c r="C917" s="17"/>
      <c r="D917" s="17"/>
      <c r="E917" s="17"/>
      <c r="F917" s="17"/>
      <c r="G917" s="17"/>
    </row>
    <row r="918" spans="2:7" ht="14.25" customHeight="1" x14ac:dyDescent="0.2">
      <c r="B918" s="23"/>
      <c r="C918" s="17"/>
      <c r="D918" s="17"/>
      <c r="E918" s="17"/>
      <c r="F918" s="17"/>
      <c r="G918" s="17"/>
    </row>
    <row r="919" spans="2:7" ht="14.25" customHeight="1" x14ac:dyDescent="0.2">
      <c r="B919" s="23"/>
      <c r="C919" s="17"/>
      <c r="D919" s="17"/>
      <c r="E919" s="17"/>
      <c r="F919" s="17"/>
      <c r="G919" s="17"/>
    </row>
    <row r="920" spans="2:7" ht="14.25" customHeight="1" x14ac:dyDescent="0.2">
      <c r="B920" s="23">
        <f t="shared" si="74"/>
        <v>737</v>
      </c>
      <c r="C920" s="17" t="s">
        <v>374</v>
      </c>
      <c r="D920" s="17" t="s">
        <v>382</v>
      </c>
      <c r="E920" s="17" t="s">
        <v>1169</v>
      </c>
      <c r="F920" s="17" t="s">
        <v>617</v>
      </c>
      <c r="G920" s="17" t="s">
        <v>16</v>
      </c>
    </row>
    <row r="921" spans="2:7" ht="206.25" customHeight="1" x14ac:dyDescent="0.2">
      <c r="B921" s="23"/>
      <c r="C921" s="17"/>
      <c r="D921" s="17"/>
      <c r="E921" s="17"/>
      <c r="F921" s="17"/>
      <c r="G921" s="17"/>
    </row>
    <row r="922" spans="2:7" ht="14.25" customHeight="1" x14ac:dyDescent="0.2">
      <c r="B922" s="23"/>
      <c r="C922" s="17"/>
      <c r="D922" s="17"/>
      <c r="E922" s="17"/>
      <c r="F922" s="17"/>
      <c r="G922" s="17"/>
    </row>
    <row r="923" spans="2:7" ht="14.25" customHeight="1" x14ac:dyDescent="0.2">
      <c r="B923" s="23"/>
      <c r="C923" s="17"/>
      <c r="D923" s="17"/>
      <c r="E923" s="17"/>
      <c r="F923" s="17"/>
      <c r="G923" s="17"/>
    </row>
    <row r="924" spans="2:7" ht="14.25" customHeight="1" x14ac:dyDescent="0.2">
      <c r="B924" s="23">
        <f t="shared" ref="B924:B956" si="75">B920+1</f>
        <v>738</v>
      </c>
      <c r="C924" s="17" t="s">
        <v>374</v>
      </c>
      <c r="D924" s="17" t="s">
        <v>383</v>
      </c>
      <c r="E924" s="17" t="s">
        <v>1170</v>
      </c>
      <c r="F924" s="17" t="s">
        <v>618</v>
      </c>
      <c r="G924" s="17" t="s">
        <v>16</v>
      </c>
    </row>
    <row r="925" spans="2:7" ht="14.25" customHeight="1" x14ac:dyDescent="0.2">
      <c r="B925" s="23"/>
      <c r="C925" s="17"/>
      <c r="D925" s="17"/>
      <c r="E925" s="17"/>
      <c r="F925" s="17"/>
      <c r="G925" s="17"/>
    </row>
    <row r="926" spans="2:7" ht="14.25" customHeight="1" x14ac:dyDescent="0.2">
      <c r="B926" s="23"/>
      <c r="C926" s="17"/>
      <c r="D926" s="17"/>
      <c r="E926" s="17"/>
      <c r="F926" s="17"/>
      <c r="G926" s="17"/>
    </row>
    <row r="927" spans="2:7" ht="264" customHeight="1" x14ac:dyDescent="0.2">
      <c r="B927" s="23"/>
      <c r="C927" s="17"/>
      <c r="D927" s="17"/>
      <c r="E927" s="17"/>
      <c r="F927" s="17"/>
      <c r="G927" s="17"/>
    </row>
    <row r="928" spans="2:7" ht="14.25" customHeight="1" x14ac:dyDescent="0.2">
      <c r="B928" s="23">
        <f t="shared" si="74"/>
        <v>739</v>
      </c>
      <c r="C928" s="17" t="s">
        <v>374</v>
      </c>
      <c r="D928" s="17" t="s">
        <v>384</v>
      </c>
      <c r="E928" s="17" t="s">
        <v>1170</v>
      </c>
      <c r="F928" s="17" t="s">
        <v>618</v>
      </c>
      <c r="G928" s="17" t="s">
        <v>16</v>
      </c>
    </row>
    <row r="929" spans="2:7" ht="14.25" customHeight="1" x14ac:dyDescent="0.2">
      <c r="B929" s="23"/>
      <c r="C929" s="17"/>
      <c r="D929" s="17"/>
      <c r="E929" s="17"/>
      <c r="F929" s="17"/>
      <c r="G929" s="17"/>
    </row>
    <row r="930" spans="2:7" ht="14.25" customHeight="1" x14ac:dyDescent="0.2">
      <c r="B930" s="23"/>
      <c r="C930" s="17"/>
      <c r="D930" s="17"/>
      <c r="E930" s="17"/>
      <c r="F930" s="17"/>
      <c r="G930" s="17"/>
    </row>
    <row r="931" spans="2:7" ht="240" customHeight="1" x14ac:dyDescent="0.2">
      <c r="B931" s="23"/>
      <c r="C931" s="17"/>
      <c r="D931" s="17"/>
      <c r="E931" s="17"/>
      <c r="F931" s="17"/>
      <c r="G931" s="17"/>
    </row>
    <row r="932" spans="2:7" ht="153.75" customHeight="1" x14ac:dyDescent="0.2">
      <c r="B932" s="23">
        <f t="shared" si="74"/>
        <v>740</v>
      </c>
      <c r="C932" s="17" t="s">
        <v>374</v>
      </c>
      <c r="D932" s="17" t="s">
        <v>385</v>
      </c>
      <c r="E932" s="17" t="s">
        <v>1151</v>
      </c>
      <c r="F932" s="17" t="s">
        <v>619</v>
      </c>
      <c r="G932" s="17" t="s">
        <v>29</v>
      </c>
    </row>
    <row r="933" spans="2:7" ht="14.25" customHeight="1" x14ac:dyDescent="0.2">
      <c r="B933" s="23"/>
      <c r="C933" s="17"/>
      <c r="D933" s="17"/>
      <c r="E933" s="17"/>
      <c r="F933" s="17"/>
      <c r="G933" s="17"/>
    </row>
    <row r="934" spans="2:7" ht="14.25" customHeight="1" x14ac:dyDescent="0.2">
      <c r="B934" s="23"/>
      <c r="C934" s="17"/>
      <c r="D934" s="17"/>
      <c r="E934" s="17"/>
      <c r="F934" s="17"/>
      <c r="G934" s="17"/>
    </row>
    <row r="935" spans="2:7" ht="14.25" customHeight="1" x14ac:dyDescent="0.2">
      <c r="B935" s="23"/>
      <c r="C935" s="17"/>
      <c r="D935" s="17"/>
      <c r="E935" s="17"/>
      <c r="F935" s="17"/>
      <c r="G935" s="17"/>
    </row>
    <row r="936" spans="2:7" ht="14.25" hidden="1" customHeight="1" x14ac:dyDescent="0.2">
      <c r="B936" s="23">
        <f t="shared" si="74"/>
        <v>741</v>
      </c>
      <c r="C936" s="17" t="s">
        <v>374</v>
      </c>
      <c r="D936" s="17" t="s">
        <v>386</v>
      </c>
      <c r="E936" s="69"/>
      <c r="F936" s="17" t="s">
        <v>620</v>
      </c>
      <c r="G936" s="17" t="s">
        <v>26</v>
      </c>
    </row>
    <row r="937" spans="2:7" ht="14.25" hidden="1" customHeight="1" x14ac:dyDescent="0.2">
      <c r="B937" s="23"/>
      <c r="C937" s="17"/>
      <c r="D937" s="17"/>
      <c r="E937" s="69"/>
      <c r="F937" s="17"/>
      <c r="G937" s="17"/>
    </row>
    <row r="938" spans="2:7" ht="14.25" hidden="1" customHeight="1" x14ac:dyDescent="0.2">
      <c r="B938" s="23"/>
      <c r="C938" s="17"/>
      <c r="D938" s="17"/>
      <c r="E938" s="69"/>
      <c r="F938" s="17"/>
      <c r="G938" s="17"/>
    </row>
    <row r="939" spans="2:7" ht="14.25" hidden="1" customHeight="1" x14ac:dyDescent="0.2">
      <c r="B939" s="23"/>
      <c r="C939" s="17"/>
      <c r="D939" s="17"/>
      <c r="E939" s="69"/>
      <c r="F939" s="17"/>
      <c r="G939" s="17"/>
    </row>
    <row r="940" spans="2:7" ht="14.25" hidden="1" customHeight="1" x14ac:dyDescent="0.2">
      <c r="B940" s="23">
        <f t="shared" si="75"/>
        <v>742</v>
      </c>
      <c r="C940" s="17" t="s">
        <v>374</v>
      </c>
      <c r="D940" s="17" t="s">
        <v>387</v>
      </c>
      <c r="E940" s="69"/>
      <c r="F940" s="17" t="s">
        <v>620</v>
      </c>
      <c r="G940" s="17" t="s">
        <v>26</v>
      </c>
    </row>
    <row r="941" spans="2:7" ht="14.25" hidden="1" customHeight="1" x14ac:dyDescent="0.2">
      <c r="B941" s="23"/>
      <c r="C941" s="17"/>
      <c r="D941" s="17"/>
      <c r="E941" s="69"/>
      <c r="F941" s="17"/>
      <c r="G941" s="17"/>
    </row>
    <row r="942" spans="2:7" ht="14.25" hidden="1" customHeight="1" x14ac:dyDescent="0.2">
      <c r="B942" s="23"/>
      <c r="C942" s="17"/>
      <c r="D942" s="17"/>
      <c r="E942" s="69"/>
      <c r="F942" s="17"/>
      <c r="G942" s="17"/>
    </row>
    <row r="943" spans="2:7" ht="14.25" hidden="1" customHeight="1" x14ac:dyDescent="0.2">
      <c r="B943" s="23"/>
      <c r="C943" s="17"/>
      <c r="D943" s="17"/>
      <c r="E943" s="69"/>
      <c r="F943" s="17"/>
      <c r="G943" s="17"/>
    </row>
    <row r="944" spans="2:7" ht="14.25" customHeight="1" x14ac:dyDescent="0.2">
      <c r="B944" s="23">
        <f t="shared" si="74"/>
        <v>743</v>
      </c>
      <c r="C944" s="17" t="s">
        <v>374</v>
      </c>
      <c r="D944" s="17" t="s">
        <v>388</v>
      </c>
      <c r="E944" s="17" t="s">
        <v>751</v>
      </c>
      <c r="F944" s="17" t="s">
        <v>621</v>
      </c>
      <c r="G944" s="17" t="s">
        <v>25</v>
      </c>
    </row>
    <row r="945" spans="2:7" ht="14.25" customHeight="1" x14ac:dyDescent="0.2">
      <c r="B945" s="23"/>
      <c r="C945" s="17"/>
      <c r="D945" s="17"/>
      <c r="E945" s="17"/>
      <c r="F945" s="17"/>
      <c r="G945" s="17"/>
    </row>
    <row r="946" spans="2:7" ht="14.25" customHeight="1" x14ac:dyDescent="0.2">
      <c r="B946" s="23"/>
      <c r="C946" s="17"/>
      <c r="D946" s="17"/>
      <c r="E946" s="17"/>
      <c r="F946" s="17"/>
      <c r="G946" s="17"/>
    </row>
    <row r="947" spans="2:7" ht="14.25" customHeight="1" x14ac:dyDescent="0.2">
      <c r="B947" s="23"/>
      <c r="C947" s="17"/>
      <c r="D947" s="17"/>
      <c r="E947" s="17"/>
      <c r="F947" s="17"/>
      <c r="G947" s="17"/>
    </row>
    <row r="948" spans="2:7" ht="14.25" customHeight="1" x14ac:dyDescent="0.2">
      <c r="B948" s="23">
        <f t="shared" si="74"/>
        <v>744</v>
      </c>
      <c r="C948" s="17" t="s">
        <v>374</v>
      </c>
      <c r="D948" s="17" t="s">
        <v>389</v>
      </c>
      <c r="E948" s="17" t="s">
        <v>752</v>
      </c>
      <c r="F948" s="17" t="s">
        <v>621</v>
      </c>
      <c r="G948" s="17" t="s">
        <v>25</v>
      </c>
    </row>
    <row r="949" spans="2:7" ht="14.25" customHeight="1" x14ac:dyDescent="0.2">
      <c r="B949" s="23"/>
      <c r="C949" s="17"/>
      <c r="D949" s="17"/>
      <c r="E949" s="17"/>
      <c r="F949" s="17"/>
      <c r="G949" s="17"/>
    </row>
    <row r="950" spans="2:7" ht="14.25" customHeight="1" x14ac:dyDescent="0.2">
      <c r="B950" s="23"/>
      <c r="C950" s="17"/>
      <c r="D950" s="17"/>
      <c r="E950" s="17"/>
      <c r="F950" s="17"/>
      <c r="G950" s="17"/>
    </row>
    <row r="951" spans="2:7" ht="14.25" customHeight="1" x14ac:dyDescent="0.2">
      <c r="B951" s="23"/>
      <c r="C951" s="17"/>
      <c r="D951" s="17"/>
      <c r="E951" s="17"/>
      <c r="F951" s="17"/>
      <c r="G951" s="17"/>
    </row>
    <row r="952" spans="2:7" ht="14.25" customHeight="1" x14ac:dyDescent="0.2">
      <c r="B952" s="23">
        <f t="shared" si="74"/>
        <v>745</v>
      </c>
      <c r="C952" s="17" t="s">
        <v>374</v>
      </c>
      <c r="D952" s="17" t="s">
        <v>390</v>
      </c>
      <c r="E952" s="17" t="s">
        <v>1177</v>
      </c>
      <c r="F952" s="17" t="s">
        <v>240</v>
      </c>
      <c r="G952" s="17" t="s">
        <v>16</v>
      </c>
    </row>
    <row r="953" spans="2:7" ht="14.25" customHeight="1" x14ac:dyDescent="0.2">
      <c r="B953" s="23"/>
      <c r="C953" s="17"/>
      <c r="D953" s="17"/>
      <c r="E953" s="17"/>
      <c r="F953" s="17"/>
      <c r="G953" s="17"/>
    </row>
    <row r="954" spans="2:7" ht="172.5" customHeight="1" x14ac:dyDescent="0.2">
      <c r="B954" s="23"/>
      <c r="C954" s="17"/>
      <c r="D954" s="17"/>
      <c r="E954" s="17"/>
      <c r="F954" s="17"/>
      <c r="G954" s="17"/>
    </row>
    <row r="955" spans="2:7" ht="308.25" customHeight="1" x14ac:dyDescent="0.2">
      <c r="B955" s="23"/>
      <c r="C955" s="17"/>
      <c r="D955" s="17"/>
      <c r="E955" s="17"/>
      <c r="F955" s="17"/>
      <c r="G955" s="17"/>
    </row>
    <row r="956" spans="2:7" ht="134.25" customHeight="1" x14ac:dyDescent="0.2">
      <c r="B956" s="23">
        <f t="shared" si="75"/>
        <v>746</v>
      </c>
      <c r="C956" s="17" t="s">
        <v>374</v>
      </c>
      <c r="D956" s="17" t="s">
        <v>391</v>
      </c>
      <c r="E956" s="17" t="s">
        <v>1171</v>
      </c>
      <c r="F956" s="17" t="s">
        <v>622</v>
      </c>
      <c r="G956" s="17" t="s">
        <v>16</v>
      </c>
    </row>
    <row r="957" spans="2:7" ht="14.25" customHeight="1" x14ac:dyDescent="0.2">
      <c r="B957" s="23"/>
      <c r="C957" s="17"/>
      <c r="D957" s="17"/>
      <c r="E957" s="17"/>
      <c r="F957" s="17"/>
      <c r="G957" s="17"/>
    </row>
    <row r="958" spans="2:7" ht="14.25" customHeight="1" x14ac:dyDescent="0.2">
      <c r="B958" s="23"/>
      <c r="C958" s="17"/>
      <c r="D958" s="17"/>
      <c r="E958" s="17"/>
      <c r="F958" s="17"/>
      <c r="G958" s="17"/>
    </row>
    <row r="959" spans="2:7" ht="249" customHeight="1" x14ac:dyDescent="0.2">
      <c r="B959" s="23"/>
      <c r="C959" s="17"/>
      <c r="D959" s="17"/>
      <c r="E959" s="17"/>
      <c r="F959" s="17"/>
      <c r="G959" s="17"/>
    </row>
    <row r="960" spans="2:7" ht="14.25" customHeight="1" x14ac:dyDescent="0.2">
      <c r="B960" s="23">
        <f t="shared" si="74"/>
        <v>747</v>
      </c>
      <c r="C960" s="17" t="s">
        <v>374</v>
      </c>
      <c r="D960" s="17" t="s">
        <v>392</v>
      </c>
      <c r="E960" s="17" t="s">
        <v>1087</v>
      </c>
      <c r="F960" s="17" t="s">
        <v>622</v>
      </c>
      <c r="G960" s="17" t="s">
        <v>16</v>
      </c>
    </row>
    <row r="961" spans="2:7" ht="14.25" customHeight="1" x14ac:dyDescent="0.2">
      <c r="B961" s="23"/>
      <c r="C961" s="17"/>
      <c r="D961" s="17"/>
      <c r="E961" s="17"/>
      <c r="F961" s="17"/>
      <c r="G961" s="17"/>
    </row>
    <row r="962" spans="2:7" ht="14.25" customHeight="1" x14ac:dyDescent="0.2">
      <c r="B962" s="23"/>
      <c r="C962" s="17"/>
      <c r="D962" s="17"/>
      <c r="E962" s="17"/>
      <c r="F962" s="17"/>
      <c r="G962" s="17"/>
    </row>
    <row r="963" spans="2:7" ht="14.25" customHeight="1" x14ac:dyDescent="0.2">
      <c r="B963" s="23"/>
      <c r="C963" s="17"/>
      <c r="D963" s="17"/>
      <c r="E963" s="17"/>
      <c r="F963" s="17"/>
      <c r="G963" s="17"/>
    </row>
    <row r="964" spans="2:7" ht="14.25" customHeight="1" x14ac:dyDescent="0.2">
      <c r="B964" s="23">
        <f t="shared" si="74"/>
        <v>748</v>
      </c>
      <c r="C964" s="17" t="s">
        <v>374</v>
      </c>
      <c r="D964" s="17" t="s">
        <v>393</v>
      </c>
      <c r="E964" s="17" t="s">
        <v>762</v>
      </c>
      <c r="F964" s="17" t="s">
        <v>623</v>
      </c>
      <c r="G964" s="17" t="s">
        <v>19</v>
      </c>
    </row>
    <row r="965" spans="2:7" ht="14.25" customHeight="1" x14ac:dyDescent="0.2">
      <c r="B965" s="23"/>
      <c r="C965" s="17"/>
      <c r="D965" s="17"/>
      <c r="E965" s="17"/>
      <c r="F965" s="17"/>
      <c r="G965" s="17"/>
    </row>
    <row r="966" spans="2:7" ht="14.25" customHeight="1" x14ac:dyDescent="0.2">
      <c r="B966" s="23"/>
      <c r="C966" s="17"/>
      <c r="D966" s="17"/>
      <c r="E966" s="17"/>
      <c r="F966" s="17"/>
      <c r="G966" s="17"/>
    </row>
    <row r="967" spans="2:7" ht="14.25" customHeight="1" x14ac:dyDescent="0.2">
      <c r="B967" s="23"/>
      <c r="C967" s="17"/>
      <c r="D967" s="17"/>
      <c r="E967" s="17"/>
      <c r="F967" s="17"/>
      <c r="G967" s="17"/>
    </row>
    <row r="968" spans="2:7" ht="14.25" customHeight="1" x14ac:dyDescent="0.2">
      <c r="B968" s="23">
        <f t="shared" si="74"/>
        <v>749</v>
      </c>
      <c r="C968" s="17" t="s">
        <v>374</v>
      </c>
      <c r="D968" s="17" t="s">
        <v>394</v>
      </c>
      <c r="E968" s="17" t="s">
        <v>763</v>
      </c>
      <c r="F968" s="17" t="s">
        <v>623</v>
      </c>
      <c r="G968" s="17" t="s">
        <v>19</v>
      </c>
    </row>
    <row r="969" spans="2:7" ht="14.25" customHeight="1" x14ac:dyDescent="0.2">
      <c r="B969" s="23"/>
      <c r="C969" s="17"/>
      <c r="D969" s="17"/>
      <c r="E969" s="17"/>
      <c r="F969" s="17"/>
      <c r="G969" s="17"/>
    </row>
    <row r="970" spans="2:7" ht="14.25" customHeight="1" x14ac:dyDescent="0.2">
      <c r="B970" s="23"/>
      <c r="C970" s="17"/>
      <c r="D970" s="17"/>
      <c r="E970" s="17"/>
      <c r="F970" s="17"/>
      <c r="G970" s="17"/>
    </row>
    <row r="971" spans="2:7" ht="14.25" customHeight="1" x14ac:dyDescent="0.2">
      <c r="B971" s="23"/>
      <c r="C971" s="17"/>
      <c r="D971" s="17"/>
      <c r="E971" s="17"/>
      <c r="F971" s="17"/>
      <c r="G971" s="17"/>
    </row>
    <row r="972" spans="2:7" ht="14.25" customHeight="1" x14ac:dyDescent="0.2">
      <c r="B972" s="23">
        <f t="shared" ref="B972:B1020" si="76">B968+1</f>
        <v>750</v>
      </c>
      <c r="C972" s="17" t="s">
        <v>374</v>
      </c>
      <c r="D972" s="17" t="s">
        <v>395</v>
      </c>
      <c r="E972" s="17" t="s">
        <v>764</v>
      </c>
      <c r="F972" s="17" t="s">
        <v>623</v>
      </c>
      <c r="G972" s="17" t="s">
        <v>19</v>
      </c>
    </row>
    <row r="973" spans="2:7" ht="14.25" customHeight="1" x14ac:dyDescent="0.2">
      <c r="B973" s="23"/>
      <c r="C973" s="17"/>
      <c r="D973" s="17"/>
      <c r="E973" s="17"/>
      <c r="F973" s="17"/>
      <c r="G973" s="17"/>
    </row>
    <row r="974" spans="2:7" ht="14.25" customHeight="1" x14ac:dyDescent="0.2">
      <c r="B974" s="23"/>
      <c r="C974" s="17"/>
      <c r="D974" s="17"/>
      <c r="E974" s="17"/>
      <c r="F974" s="17"/>
      <c r="G974" s="17"/>
    </row>
    <row r="975" spans="2:7" ht="14.25" customHeight="1" x14ac:dyDescent="0.2">
      <c r="B975" s="23"/>
      <c r="C975" s="17"/>
      <c r="D975" s="17"/>
      <c r="E975" s="17"/>
      <c r="F975" s="17"/>
      <c r="G975" s="17"/>
    </row>
    <row r="976" spans="2:7" ht="14.25" customHeight="1" x14ac:dyDescent="0.2">
      <c r="B976" s="23">
        <f t="shared" ref="B976:B1016" si="77">B972+1</f>
        <v>751</v>
      </c>
      <c r="C976" s="17" t="s">
        <v>374</v>
      </c>
      <c r="D976" s="17" t="s">
        <v>396</v>
      </c>
      <c r="E976" s="17" t="s">
        <v>765</v>
      </c>
      <c r="F976" s="17" t="s">
        <v>623</v>
      </c>
      <c r="G976" s="17" t="s">
        <v>19</v>
      </c>
    </row>
    <row r="977" spans="2:7" ht="14.25" customHeight="1" x14ac:dyDescent="0.2">
      <c r="B977" s="23"/>
      <c r="C977" s="17"/>
      <c r="D977" s="17"/>
      <c r="E977" s="17"/>
      <c r="F977" s="17"/>
      <c r="G977" s="17"/>
    </row>
    <row r="978" spans="2:7" ht="14.25" customHeight="1" x14ac:dyDescent="0.2">
      <c r="B978" s="23"/>
      <c r="C978" s="17"/>
      <c r="D978" s="17"/>
      <c r="E978" s="17"/>
      <c r="F978" s="17"/>
      <c r="G978" s="17"/>
    </row>
    <row r="979" spans="2:7" ht="14.25" customHeight="1" x14ac:dyDescent="0.2">
      <c r="B979" s="23"/>
      <c r="C979" s="17"/>
      <c r="D979" s="17"/>
      <c r="E979" s="17"/>
      <c r="F979" s="17"/>
      <c r="G979" s="17"/>
    </row>
    <row r="980" spans="2:7" ht="14.25" customHeight="1" x14ac:dyDescent="0.2">
      <c r="B980" s="23">
        <f t="shared" si="77"/>
        <v>752</v>
      </c>
      <c r="C980" s="17" t="s">
        <v>374</v>
      </c>
      <c r="D980" s="17" t="s">
        <v>397</v>
      </c>
      <c r="E980" s="17" t="s">
        <v>813</v>
      </c>
      <c r="F980" s="17" t="s">
        <v>624</v>
      </c>
      <c r="G980" s="17" t="s">
        <v>29</v>
      </c>
    </row>
    <row r="981" spans="2:7" ht="14.25" customHeight="1" x14ac:dyDescent="0.2">
      <c r="B981" s="23"/>
      <c r="C981" s="17"/>
      <c r="D981" s="17"/>
      <c r="E981" s="17"/>
      <c r="F981" s="17"/>
      <c r="G981" s="17"/>
    </row>
    <row r="982" spans="2:7" ht="14.25" customHeight="1" x14ac:dyDescent="0.2">
      <c r="B982" s="23"/>
      <c r="C982" s="17"/>
      <c r="D982" s="17"/>
      <c r="E982" s="17"/>
      <c r="F982" s="17"/>
      <c r="G982" s="17"/>
    </row>
    <row r="983" spans="2:7" ht="14.25" customHeight="1" x14ac:dyDescent="0.2">
      <c r="B983" s="23"/>
      <c r="C983" s="17"/>
      <c r="D983" s="17"/>
      <c r="E983" s="17"/>
      <c r="F983" s="17"/>
      <c r="G983" s="17"/>
    </row>
    <row r="984" spans="2:7" ht="14.25" customHeight="1" x14ac:dyDescent="0.2">
      <c r="B984" s="23">
        <f t="shared" si="77"/>
        <v>753</v>
      </c>
      <c r="C984" s="17" t="s">
        <v>374</v>
      </c>
      <c r="D984" s="17" t="s">
        <v>398</v>
      </c>
      <c r="E984" s="17" t="s">
        <v>813</v>
      </c>
      <c r="F984" s="17" t="s">
        <v>624</v>
      </c>
      <c r="G984" s="17" t="s">
        <v>29</v>
      </c>
    </row>
    <row r="985" spans="2:7" ht="14.25" customHeight="1" x14ac:dyDescent="0.2">
      <c r="B985" s="23"/>
      <c r="C985" s="17"/>
      <c r="D985" s="17"/>
      <c r="E985" s="17"/>
      <c r="F985" s="17"/>
      <c r="G985" s="17"/>
    </row>
    <row r="986" spans="2:7" ht="14.25" customHeight="1" x14ac:dyDescent="0.2">
      <c r="B986" s="23"/>
      <c r="C986" s="17"/>
      <c r="D986" s="17"/>
      <c r="E986" s="17"/>
      <c r="F986" s="17"/>
      <c r="G986" s="17"/>
    </row>
    <row r="987" spans="2:7" ht="14.25" customHeight="1" x14ac:dyDescent="0.2">
      <c r="B987" s="23"/>
      <c r="C987" s="17"/>
      <c r="D987" s="17"/>
      <c r="E987" s="17"/>
      <c r="F987" s="17"/>
      <c r="G987" s="17"/>
    </row>
    <row r="988" spans="2:7" ht="14.25" customHeight="1" x14ac:dyDescent="0.2">
      <c r="B988" s="23">
        <f t="shared" si="76"/>
        <v>754</v>
      </c>
      <c r="C988" s="17" t="s">
        <v>374</v>
      </c>
      <c r="D988" s="17" t="s">
        <v>399</v>
      </c>
      <c r="E988" s="17" t="s">
        <v>814</v>
      </c>
      <c r="F988" s="17" t="s">
        <v>624</v>
      </c>
      <c r="G988" s="17" t="s">
        <v>29</v>
      </c>
    </row>
    <row r="989" spans="2:7" ht="14.25" customHeight="1" x14ac:dyDescent="0.2">
      <c r="B989" s="23"/>
      <c r="C989" s="17"/>
      <c r="D989" s="17"/>
      <c r="E989" s="17"/>
      <c r="F989" s="17"/>
      <c r="G989" s="17"/>
    </row>
    <row r="990" spans="2:7" ht="14.25" customHeight="1" x14ac:dyDescent="0.2">
      <c r="B990" s="23"/>
      <c r="C990" s="17"/>
      <c r="D990" s="17"/>
      <c r="E990" s="17"/>
      <c r="F990" s="17"/>
      <c r="G990" s="17"/>
    </row>
    <row r="991" spans="2:7" ht="14.25" customHeight="1" x14ac:dyDescent="0.2">
      <c r="B991" s="23"/>
      <c r="C991" s="17"/>
      <c r="D991" s="17"/>
      <c r="E991" s="17"/>
      <c r="F991" s="17"/>
      <c r="G991" s="17"/>
    </row>
    <row r="992" spans="2:7" ht="14.25" customHeight="1" x14ac:dyDescent="0.2">
      <c r="B992" s="23">
        <f t="shared" si="77"/>
        <v>755</v>
      </c>
      <c r="C992" s="17" t="s">
        <v>374</v>
      </c>
      <c r="D992" s="17" t="s">
        <v>400</v>
      </c>
      <c r="E992" s="17" t="s">
        <v>817</v>
      </c>
      <c r="F992" s="17" t="s">
        <v>624</v>
      </c>
      <c r="G992" s="17" t="s">
        <v>29</v>
      </c>
    </row>
    <row r="993" spans="2:7" ht="14.25" customHeight="1" x14ac:dyDescent="0.2">
      <c r="B993" s="23"/>
      <c r="C993" s="17"/>
      <c r="D993" s="17"/>
      <c r="E993" s="17"/>
      <c r="F993" s="17"/>
      <c r="G993" s="17"/>
    </row>
    <row r="994" spans="2:7" ht="14.25" customHeight="1" x14ac:dyDescent="0.2">
      <c r="B994" s="23"/>
      <c r="C994" s="17"/>
      <c r="D994" s="17"/>
      <c r="E994" s="17"/>
      <c r="F994" s="17"/>
      <c r="G994" s="17"/>
    </row>
    <row r="995" spans="2:7" ht="14.25" customHeight="1" x14ac:dyDescent="0.2">
      <c r="B995" s="23"/>
      <c r="C995" s="17"/>
      <c r="D995" s="17"/>
      <c r="E995" s="17"/>
      <c r="F995" s="17"/>
      <c r="G995" s="17"/>
    </row>
    <row r="996" spans="2:7" ht="257.25" customHeight="1" x14ac:dyDescent="0.2">
      <c r="B996" s="23">
        <f t="shared" si="77"/>
        <v>756</v>
      </c>
      <c r="C996" s="17" t="s">
        <v>374</v>
      </c>
      <c r="D996" s="17" t="s">
        <v>401</v>
      </c>
      <c r="E996" s="17" t="s">
        <v>1152</v>
      </c>
      <c r="F996" s="17" t="s">
        <v>624</v>
      </c>
      <c r="G996" s="17" t="s">
        <v>29</v>
      </c>
    </row>
    <row r="997" spans="2:7" ht="126" customHeight="1" x14ac:dyDescent="0.2">
      <c r="B997" s="23"/>
      <c r="C997" s="17"/>
      <c r="D997" s="17"/>
      <c r="E997" s="17"/>
      <c r="F997" s="17"/>
      <c r="G997" s="17"/>
    </row>
    <row r="998" spans="2:7" ht="14.25" customHeight="1" x14ac:dyDescent="0.2">
      <c r="B998" s="23"/>
      <c r="C998" s="17"/>
      <c r="D998" s="17"/>
      <c r="E998" s="17"/>
      <c r="F998" s="17"/>
      <c r="G998" s="17"/>
    </row>
    <row r="999" spans="2:7" ht="14.25" customHeight="1" x14ac:dyDescent="0.2">
      <c r="B999" s="23"/>
      <c r="C999" s="17"/>
      <c r="D999" s="17"/>
      <c r="E999" s="17"/>
      <c r="F999" s="17"/>
      <c r="G999" s="17"/>
    </row>
    <row r="1000" spans="2:7" ht="14.25" customHeight="1" x14ac:dyDescent="0.2">
      <c r="B1000" s="23">
        <f t="shared" si="77"/>
        <v>757</v>
      </c>
      <c r="C1000" s="17" t="s">
        <v>374</v>
      </c>
      <c r="D1000" s="17" t="s">
        <v>402</v>
      </c>
      <c r="E1000" s="17" t="s">
        <v>1153</v>
      </c>
      <c r="F1000" s="17" t="s">
        <v>624</v>
      </c>
      <c r="G1000" s="17" t="s">
        <v>29</v>
      </c>
    </row>
    <row r="1001" spans="2:7" ht="14.25" customHeight="1" x14ac:dyDescent="0.2">
      <c r="B1001" s="23"/>
      <c r="C1001" s="17"/>
      <c r="D1001" s="17"/>
      <c r="E1001" s="17"/>
      <c r="F1001" s="17"/>
      <c r="G1001" s="17"/>
    </row>
    <row r="1002" spans="2:7" ht="186" customHeight="1" x14ac:dyDescent="0.2">
      <c r="B1002" s="23"/>
      <c r="C1002" s="17"/>
      <c r="D1002" s="17"/>
      <c r="E1002" s="17"/>
      <c r="F1002" s="17"/>
      <c r="G1002" s="17"/>
    </row>
    <row r="1003" spans="2:7" ht="303.75" customHeight="1" x14ac:dyDescent="0.2">
      <c r="B1003" s="23"/>
      <c r="C1003" s="17"/>
      <c r="D1003" s="17"/>
      <c r="E1003" s="17"/>
      <c r="F1003" s="17"/>
      <c r="G1003" s="17"/>
    </row>
    <row r="1004" spans="2:7" ht="14.25" customHeight="1" x14ac:dyDescent="0.2">
      <c r="B1004" s="23">
        <f t="shared" si="76"/>
        <v>758</v>
      </c>
      <c r="C1004" s="17" t="s">
        <v>374</v>
      </c>
      <c r="D1004" s="17" t="s">
        <v>403</v>
      </c>
      <c r="E1004" s="17" t="s">
        <v>818</v>
      </c>
      <c r="F1004" s="17" t="s">
        <v>624</v>
      </c>
      <c r="G1004" s="17" t="s">
        <v>29</v>
      </c>
    </row>
    <row r="1005" spans="2:7" ht="14.25" customHeight="1" x14ac:dyDescent="0.2">
      <c r="B1005" s="23"/>
      <c r="C1005" s="17"/>
      <c r="D1005" s="17"/>
      <c r="E1005" s="17"/>
      <c r="F1005" s="17"/>
      <c r="G1005" s="17"/>
    </row>
    <row r="1006" spans="2:7" ht="14.25" customHeight="1" x14ac:dyDescent="0.2">
      <c r="B1006" s="23"/>
      <c r="C1006" s="17"/>
      <c r="D1006" s="17"/>
      <c r="E1006" s="17"/>
      <c r="F1006" s="17"/>
      <c r="G1006" s="17"/>
    </row>
    <row r="1007" spans="2:7" ht="14.25" customHeight="1" x14ac:dyDescent="0.2">
      <c r="B1007" s="23"/>
      <c r="C1007" s="17"/>
      <c r="D1007" s="17"/>
      <c r="E1007" s="17"/>
      <c r="F1007" s="17"/>
      <c r="G1007" s="17"/>
    </row>
    <row r="1008" spans="2:7" ht="14.25" customHeight="1" x14ac:dyDescent="0.2">
      <c r="B1008" s="23">
        <f t="shared" si="77"/>
        <v>759</v>
      </c>
      <c r="C1008" s="17" t="s">
        <v>374</v>
      </c>
      <c r="D1008" s="17" t="s">
        <v>404</v>
      </c>
      <c r="E1008" s="17" t="s">
        <v>815</v>
      </c>
      <c r="F1008" s="17" t="s">
        <v>624</v>
      </c>
      <c r="G1008" s="17" t="s">
        <v>29</v>
      </c>
    </row>
    <row r="1009" spans="2:7" ht="14.25" customHeight="1" x14ac:dyDescent="0.2">
      <c r="B1009" s="23"/>
      <c r="C1009" s="17"/>
      <c r="D1009" s="17"/>
      <c r="E1009" s="17"/>
      <c r="F1009" s="17"/>
      <c r="G1009" s="17"/>
    </row>
    <row r="1010" spans="2:7" ht="14.25" customHeight="1" x14ac:dyDescent="0.2">
      <c r="B1010" s="23"/>
      <c r="C1010" s="17"/>
      <c r="D1010" s="17"/>
      <c r="E1010" s="17"/>
      <c r="F1010" s="17"/>
      <c r="G1010" s="17"/>
    </row>
    <row r="1011" spans="2:7" ht="14.25" customHeight="1" x14ac:dyDescent="0.2">
      <c r="B1011" s="23"/>
      <c r="C1011" s="17"/>
      <c r="D1011" s="17"/>
      <c r="E1011" s="17"/>
      <c r="F1011" s="17"/>
      <c r="G1011" s="17"/>
    </row>
    <row r="1012" spans="2:7" ht="14.25" customHeight="1" x14ac:dyDescent="0.2">
      <c r="B1012" s="23">
        <f t="shared" si="77"/>
        <v>760</v>
      </c>
      <c r="C1012" s="17" t="s">
        <v>374</v>
      </c>
      <c r="D1012" s="17" t="s">
        <v>405</v>
      </c>
      <c r="E1012" s="17" t="s">
        <v>819</v>
      </c>
      <c r="F1012" s="17" t="s">
        <v>624</v>
      </c>
      <c r="G1012" s="17" t="s">
        <v>29</v>
      </c>
    </row>
    <row r="1013" spans="2:7" ht="14.25" customHeight="1" x14ac:dyDescent="0.2">
      <c r="B1013" s="23"/>
      <c r="C1013" s="17"/>
      <c r="D1013" s="17"/>
      <c r="E1013" s="17"/>
      <c r="F1013" s="17"/>
      <c r="G1013" s="17"/>
    </row>
    <row r="1014" spans="2:7" ht="14.25" customHeight="1" x14ac:dyDescent="0.2">
      <c r="B1014" s="23"/>
      <c r="C1014" s="17"/>
      <c r="D1014" s="17"/>
      <c r="E1014" s="17"/>
      <c r="F1014" s="17"/>
      <c r="G1014" s="17"/>
    </row>
    <row r="1015" spans="2:7" ht="14.25" customHeight="1" x14ac:dyDescent="0.2">
      <c r="B1015" s="23"/>
      <c r="C1015" s="17"/>
      <c r="D1015" s="17"/>
      <c r="E1015" s="17"/>
      <c r="F1015" s="17"/>
      <c r="G1015" s="17"/>
    </row>
    <row r="1016" spans="2:7" ht="14.25" customHeight="1" x14ac:dyDescent="0.2">
      <c r="B1016" s="23">
        <f t="shared" si="77"/>
        <v>761</v>
      </c>
      <c r="C1016" s="17" t="s">
        <v>374</v>
      </c>
      <c r="D1016" s="17" t="s">
        <v>406</v>
      </c>
      <c r="E1016" s="17" t="s">
        <v>820</v>
      </c>
      <c r="F1016" s="17" t="s">
        <v>624</v>
      </c>
      <c r="G1016" s="17" t="s">
        <v>29</v>
      </c>
    </row>
    <row r="1017" spans="2:7" ht="14.25" customHeight="1" x14ac:dyDescent="0.2">
      <c r="B1017" s="23"/>
      <c r="C1017" s="17"/>
      <c r="D1017" s="17"/>
      <c r="E1017" s="17"/>
      <c r="F1017" s="17"/>
      <c r="G1017" s="17"/>
    </row>
    <row r="1018" spans="2:7" ht="14.25" customHeight="1" x14ac:dyDescent="0.2">
      <c r="B1018" s="23"/>
      <c r="C1018" s="17"/>
      <c r="D1018" s="17"/>
      <c r="E1018" s="17"/>
      <c r="F1018" s="17"/>
      <c r="G1018" s="17"/>
    </row>
    <row r="1019" spans="2:7" ht="14.25" customHeight="1" x14ac:dyDescent="0.2">
      <c r="B1019" s="23"/>
      <c r="C1019" s="17"/>
      <c r="D1019" s="17"/>
      <c r="E1019" s="17"/>
      <c r="F1019" s="17"/>
      <c r="G1019" s="17"/>
    </row>
    <row r="1020" spans="2:7" ht="14.25" customHeight="1" x14ac:dyDescent="0.2">
      <c r="B1020" s="23">
        <f t="shared" si="76"/>
        <v>762</v>
      </c>
      <c r="C1020" s="17" t="s">
        <v>374</v>
      </c>
      <c r="D1020" s="17" t="s">
        <v>407</v>
      </c>
      <c r="E1020" s="17" t="s">
        <v>821</v>
      </c>
      <c r="F1020" s="17" t="s">
        <v>624</v>
      </c>
      <c r="G1020" s="17" t="s">
        <v>29</v>
      </c>
    </row>
    <row r="1021" spans="2:7" ht="14.25" customHeight="1" x14ac:dyDescent="0.2">
      <c r="B1021" s="23"/>
      <c r="C1021" s="17"/>
      <c r="D1021" s="17"/>
      <c r="E1021" s="17"/>
      <c r="F1021" s="17"/>
      <c r="G1021" s="17"/>
    </row>
    <row r="1022" spans="2:7" ht="14.25" customHeight="1" x14ac:dyDescent="0.2">
      <c r="B1022" s="23"/>
      <c r="C1022" s="17"/>
      <c r="D1022" s="17"/>
      <c r="E1022" s="17"/>
      <c r="F1022" s="17"/>
      <c r="G1022" s="17"/>
    </row>
    <row r="1023" spans="2:7" ht="14.25" customHeight="1" x14ac:dyDescent="0.2">
      <c r="B1023" s="23"/>
      <c r="C1023" s="17"/>
      <c r="D1023" s="17"/>
      <c r="E1023" s="17"/>
      <c r="F1023" s="17"/>
      <c r="G1023" s="17"/>
    </row>
    <row r="1024" spans="2:7" ht="277.5" customHeight="1" x14ac:dyDescent="0.2">
      <c r="B1024" s="23">
        <f t="shared" ref="B1024:B1076" si="78">B1020+1</f>
        <v>763</v>
      </c>
      <c r="C1024" s="17" t="s">
        <v>374</v>
      </c>
      <c r="D1024" s="17" t="s">
        <v>408</v>
      </c>
      <c r="E1024" s="17" t="s">
        <v>1152</v>
      </c>
      <c r="F1024" s="17" t="s">
        <v>410</v>
      </c>
      <c r="G1024" s="17" t="s">
        <v>29</v>
      </c>
    </row>
    <row r="1025" spans="2:7" ht="143.25" customHeight="1" x14ac:dyDescent="0.2">
      <c r="B1025" s="23"/>
      <c r="C1025" s="17"/>
      <c r="D1025" s="17"/>
      <c r="E1025" s="17"/>
      <c r="F1025" s="17"/>
      <c r="G1025" s="17"/>
    </row>
    <row r="1026" spans="2:7" ht="14.25" customHeight="1" x14ac:dyDescent="0.2">
      <c r="B1026" s="23"/>
      <c r="C1026" s="17"/>
      <c r="D1026" s="17"/>
      <c r="E1026" s="17"/>
      <c r="F1026" s="17"/>
      <c r="G1026" s="17"/>
    </row>
    <row r="1027" spans="2:7" ht="14.25" customHeight="1" x14ac:dyDescent="0.2">
      <c r="B1027" s="23"/>
      <c r="C1027" s="17"/>
      <c r="D1027" s="17"/>
      <c r="E1027" s="17"/>
      <c r="F1027" s="17"/>
      <c r="G1027" s="17"/>
    </row>
    <row r="1028" spans="2:7" ht="14.25" customHeight="1" x14ac:dyDescent="0.2">
      <c r="B1028" s="23">
        <f t="shared" si="78"/>
        <v>764</v>
      </c>
      <c r="C1028" s="17" t="s">
        <v>374</v>
      </c>
      <c r="D1028" s="17" t="s">
        <v>409</v>
      </c>
      <c r="E1028" s="17" t="s">
        <v>818</v>
      </c>
      <c r="F1028" s="17" t="s">
        <v>410</v>
      </c>
      <c r="G1028" s="17" t="s">
        <v>29</v>
      </c>
    </row>
    <row r="1029" spans="2:7" ht="14.25" customHeight="1" x14ac:dyDescent="0.2">
      <c r="B1029" s="23"/>
      <c r="C1029" s="17"/>
      <c r="D1029" s="17"/>
      <c r="E1029" s="17"/>
      <c r="F1029" s="17"/>
      <c r="G1029" s="17"/>
    </row>
    <row r="1030" spans="2:7" ht="14.25" customHeight="1" x14ac:dyDescent="0.2">
      <c r="B1030" s="23"/>
      <c r="C1030" s="17"/>
      <c r="D1030" s="17"/>
      <c r="E1030" s="17"/>
      <c r="F1030" s="17"/>
      <c r="G1030" s="17"/>
    </row>
    <row r="1031" spans="2:7" ht="14.25" customHeight="1" x14ac:dyDescent="0.2">
      <c r="B1031" s="23"/>
      <c r="C1031" s="17"/>
      <c r="D1031" s="17"/>
      <c r="E1031" s="17"/>
      <c r="F1031" s="17"/>
      <c r="G1031" s="17"/>
    </row>
    <row r="1032" spans="2:7" ht="14.25" customHeight="1" x14ac:dyDescent="0.2">
      <c r="B1032" s="23">
        <f t="shared" ref="B1032:B1064" si="79">B1028+1</f>
        <v>765</v>
      </c>
      <c r="C1032" s="17" t="s">
        <v>411</v>
      </c>
      <c r="D1032" s="17" t="s">
        <v>412</v>
      </c>
      <c r="E1032" s="17" t="s">
        <v>874</v>
      </c>
      <c r="F1032" s="17" t="s">
        <v>441</v>
      </c>
      <c r="G1032" s="17" t="s">
        <v>19</v>
      </c>
    </row>
    <row r="1033" spans="2:7" ht="14.25" customHeight="1" x14ac:dyDescent="0.2">
      <c r="B1033" s="23"/>
      <c r="C1033" s="17"/>
      <c r="D1033" s="17"/>
      <c r="E1033" s="17"/>
      <c r="F1033" s="17"/>
      <c r="G1033" s="17"/>
    </row>
    <row r="1034" spans="2:7" ht="14.25" customHeight="1" x14ac:dyDescent="0.2">
      <c r="B1034" s="23"/>
      <c r="C1034" s="17"/>
      <c r="D1034" s="17"/>
      <c r="E1034" s="17"/>
      <c r="F1034" s="17"/>
      <c r="G1034" s="17"/>
    </row>
    <row r="1035" spans="2:7" ht="14.25" customHeight="1" x14ac:dyDescent="0.2">
      <c r="B1035" s="23"/>
      <c r="C1035" s="17"/>
      <c r="D1035" s="17"/>
      <c r="E1035" s="17"/>
      <c r="F1035" s="17"/>
      <c r="G1035" s="17"/>
    </row>
    <row r="1036" spans="2:7" ht="14.25" customHeight="1" x14ac:dyDescent="0.2">
      <c r="B1036" s="23">
        <f t="shared" si="78"/>
        <v>766</v>
      </c>
      <c r="C1036" s="17" t="s">
        <v>411</v>
      </c>
      <c r="D1036" s="17" t="s">
        <v>413</v>
      </c>
      <c r="E1036" s="17" t="s">
        <v>766</v>
      </c>
      <c r="F1036" s="17" t="s">
        <v>441</v>
      </c>
      <c r="G1036" s="17" t="s">
        <v>19</v>
      </c>
    </row>
    <row r="1037" spans="2:7" ht="14.25" customHeight="1" x14ac:dyDescent="0.2">
      <c r="B1037" s="23"/>
      <c r="C1037" s="17"/>
      <c r="D1037" s="17"/>
      <c r="E1037" s="17"/>
      <c r="F1037" s="17"/>
      <c r="G1037" s="17"/>
    </row>
    <row r="1038" spans="2:7" ht="14.25" customHeight="1" x14ac:dyDescent="0.2">
      <c r="B1038" s="23"/>
      <c r="C1038" s="17"/>
      <c r="D1038" s="17"/>
      <c r="E1038" s="17"/>
      <c r="F1038" s="17"/>
      <c r="G1038" s="17"/>
    </row>
    <row r="1039" spans="2:7" ht="14.25" customHeight="1" x14ac:dyDescent="0.2">
      <c r="B1039" s="23"/>
      <c r="C1039" s="17"/>
      <c r="D1039" s="17"/>
      <c r="E1039" s="17"/>
      <c r="F1039" s="17"/>
      <c r="G1039" s="17"/>
    </row>
    <row r="1040" spans="2:7" ht="14.25" customHeight="1" x14ac:dyDescent="0.2">
      <c r="B1040" s="23">
        <f t="shared" si="78"/>
        <v>767</v>
      </c>
      <c r="C1040" s="17" t="s">
        <v>411</v>
      </c>
      <c r="D1040" s="17" t="s">
        <v>414</v>
      </c>
      <c r="E1040" s="17" t="s">
        <v>832</v>
      </c>
      <c r="F1040" s="17" t="s">
        <v>441</v>
      </c>
      <c r="G1040" s="17" t="s">
        <v>19</v>
      </c>
    </row>
    <row r="1041" spans="2:7" ht="14.25" customHeight="1" x14ac:dyDescent="0.2">
      <c r="B1041" s="23"/>
      <c r="C1041" s="17"/>
      <c r="D1041" s="17"/>
      <c r="E1041" s="17"/>
      <c r="F1041" s="17"/>
      <c r="G1041" s="17"/>
    </row>
    <row r="1042" spans="2:7" ht="14.25" customHeight="1" x14ac:dyDescent="0.2">
      <c r="B1042" s="23"/>
      <c r="C1042" s="17"/>
      <c r="D1042" s="17"/>
      <c r="E1042" s="17"/>
      <c r="F1042" s="17"/>
      <c r="G1042" s="17"/>
    </row>
    <row r="1043" spans="2:7" ht="14.25" customHeight="1" x14ac:dyDescent="0.2">
      <c r="B1043" s="23"/>
      <c r="C1043" s="17"/>
      <c r="D1043" s="17"/>
      <c r="E1043" s="17"/>
      <c r="F1043" s="17"/>
      <c r="G1043" s="17"/>
    </row>
    <row r="1044" spans="2:7" ht="111.75" customHeight="1" x14ac:dyDescent="0.2">
      <c r="B1044" s="23">
        <f t="shared" si="78"/>
        <v>768</v>
      </c>
      <c r="C1044" s="17" t="s">
        <v>411</v>
      </c>
      <c r="D1044" s="17" t="s">
        <v>415</v>
      </c>
      <c r="E1044" s="17" t="s">
        <v>1180</v>
      </c>
      <c r="F1044" s="17" t="s">
        <v>440</v>
      </c>
      <c r="G1044" s="17" t="s">
        <v>19</v>
      </c>
    </row>
    <row r="1045" spans="2:7" ht="108.75" customHeight="1" x14ac:dyDescent="0.2">
      <c r="B1045" s="23"/>
      <c r="C1045" s="17"/>
      <c r="D1045" s="17"/>
      <c r="E1045" s="17"/>
      <c r="F1045" s="17"/>
      <c r="G1045" s="17"/>
    </row>
    <row r="1046" spans="2:7" ht="14.25" customHeight="1" x14ac:dyDescent="0.2">
      <c r="B1046" s="23"/>
      <c r="C1046" s="17"/>
      <c r="D1046" s="17"/>
      <c r="E1046" s="17"/>
      <c r="F1046" s="17"/>
      <c r="G1046" s="17"/>
    </row>
    <row r="1047" spans="2:7" ht="14.25" customHeight="1" x14ac:dyDescent="0.2">
      <c r="B1047" s="23"/>
      <c r="C1047" s="17"/>
      <c r="D1047" s="17"/>
      <c r="E1047" s="17"/>
      <c r="F1047" s="17"/>
      <c r="G1047" s="17"/>
    </row>
    <row r="1048" spans="2:7" ht="14.25" customHeight="1" x14ac:dyDescent="0.2">
      <c r="B1048" s="23">
        <f t="shared" si="79"/>
        <v>769</v>
      </c>
      <c r="C1048" s="17" t="s">
        <v>411</v>
      </c>
      <c r="D1048" s="17" t="s">
        <v>416</v>
      </c>
      <c r="E1048" s="17" t="s">
        <v>1181</v>
      </c>
      <c r="F1048" s="17" t="s">
        <v>440</v>
      </c>
      <c r="G1048" s="17" t="s">
        <v>19</v>
      </c>
    </row>
    <row r="1049" spans="2:7" ht="14.25" customHeight="1" x14ac:dyDescent="0.2">
      <c r="B1049" s="23"/>
      <c r="C1049" s="17"/>
      <c r="D1049" s="17"/>
      <c r="E1049" s="17"/>
      <c r="F1049" s="17"/>
      <c r="G1049" s="17"/>
    </row>
    <row r="1050" spans="2:7" ht="14.25" customHeight="1" x14ac:dyDescent="0.2">
      <c r="B1050" s="23"/>
      <c r="C1050" s="17"/>
      <c r="D1050" s="17"/>
      <c r="E1050" s="17"/>
      <c r="F1050" s="17"/>
      <c r="G1050" s="17"/>
    </row>
    <row r="1051" spans="2:7" ht="168.75" customHeight="1" x14ac:dyDescent="0.2">
      <c r="B1051" s="23"/>
      <c r="C1051" s="17"/>
      <c r="D1051" s="17"/>
      <c r="E1051" s="17"/>
      <c r="F1051" s="17"/>
      <c r="G1051" s="17"/>
    </row>
    <row r="1052" spans="2:7" ht="14.25" customHeight="1" x14ac:dyDescent="0.2">
      <c r="B1052" s="23">
        <f t="shared" si="78"/>
        <v>770</v>
      </c>
      <c r="C1052" s="17" t="s">
        <v>411</v>
      </c>
      <c r="D1052" s="17" t="s">
        <v>417</v>
      </c>
      <c r="E1052" s="17" t="s">
        <v>1053</v>
      </c>
      <c r="F1052" s="17" t="s">
        <v>440</v>
      </c>
      <c r="G1052" s="17" t="s">
        <v>19</v>
      </c>
    </row>
    <row r="1053" spans="2:7" ht="14.25" customHeight="1" x14ac:dyDescent="0.2">
      <c r="B1053" s="23"/>
      <c r="C1053" s="17"/>
      <c r="D1053" s="17"/>
      <c r="E1053" s="17"/>
      <c r="F1053" s="17"/>
      <c r="G1053" s="17"/>
    </row>
    <row r="1054" spans="2:7" ht="14.25" customHeight="1" x14ac:dyDescent="0.2">
      <c r="B1054" s="23"/>
      <c r="C1054" s="17"/>
      <c r="D1054" s="17"/>
      <c r="E1054" s="17"/>
      <c r="F1054" s="17"/>
      <c r="G1054" s="17"/>
    </row>
    <row r="1055" spans="2:7" ht="14.25" customHeight="1" x14ac:dyDescent="0.2">
      <c r="B1055" s="23"/>
      <c r="C1055" s="17"/>
      <c r="D1055" s="17"/>
      <c r="E1055" s="17"/>
      <c r="F1055" s="17"/>
      <c r="G1055" s="17"/>
    </row>
    <row r="1056" spans="2:7" ht="14.25" customHeight="1" x14ac:dyDescent="0.2">
      <c r="B1056" s="23">
        <f t="shared" si="78"/>
        <v>771</v>
      </c>
      <c r="C1056" s="17" t="s">
        <v>411</v>
      </c>
      <c r="D1056" s="17" t="s">
        <v>418</v>
      </c>
      <c r="E1056" s="17" t="s">
        <v>767</v>
      </c>
      <c r="F1056" s="17" t="s">
        <v>439</v>
      </c>
      <c r="G1056" s="17" t="s">
        <v>19</v>
      </c>
    </row>
    <row r="1057" spans="2:7" ht="14.25" customHeight="1" x14ac:dyDescent="0.2">
      <c r="B1057" s="23"/>
      <c r="C1057" s="17"/>
      <c r="D1057" s="17"/>
      <c r="E1057" s="17"/>
      <c r="F1057" s="17"/>
      <c r="G1057" s="17"/>
    </row>
    <row r="1058" spans="2:7" ht="14.25" customHeight="1" x14ac:dyDescent="0.2">
      <c r="B1058" s="23"/>
      <c r="C1058" s="17"/>
      <c r="D1058" s="17"/>
      <c r="E1058" s="17"/>
      <c r="F1058" s="17"/>
      <c r="G1058" s="17"/>
    </row>
    <row r="1059" spans="2:7" ht="14.25" customHeight="1" x14ac:dyDescent="0.2">
      <c r="B1059" s="23"/>
      <c r="C1059" s="17"/>
      <c r="D1059" s="17"/>
      <c r="E1059" s="17"/>
      <c r="F1059" s="17"/>
      <c r="G1059" s="17"/>
    </row>
    <row r="1060" spans="2:7" ht="14.25" customHeight="1" x14ac:dyDescent="0.2">
      <c r="B1060" s="23">
        <f t="shared" si="78"/>
        <v>772</v>
      </c>
      <c r="C1060" s="17" t="s">
        <v>411</v>
      </c>
      <c r="D1060" s="17" t="s">
        <v>419</v>
      </c>
      <c r="E1060" s="17" t="s">
        <v>768</v>
      </c>
      <c r="F1060" s="17" t="s">
        <v>438</v>
      </c>
      <c r="G1060" s="17" t="s">
        <v>19</v>
      </c>
    </row>
    <row r="1061" spans="2:7" ht="14.25" customHeight="1" x14ac:dyDescent="0.2">
      <c r="B1061" s="23"/>
      <c r="C1061" s="17"/>
      <c r="D1061" s="17"/>
      <c r="E1061" s="17"/>
      <c r="F1061" s="17"/>
      <c r="G1061" s="17"/>
    </row>
    <row r="1062" spans="2:7" ht="14.25" customHeight="1" x14ac:dyDescent="0.2">
      <c r="B1062" s="23"/>
      <c r="C1062" s="17"/>
      <c r="D1062" s="17"/>
      <c r="E1062" s="17"/>
      <c r="F1062" s="17"/>
      <c r="G1062" s="17"/>
    </row>
    <row r="1063" spans="2:7" ht="14.25" customHeight="1" x14ac:dyDescent="0.2">
      <c r="B1063" s="23"/>
      <c r="C1063" s="17"/>
      <c r="D1063" s="17"/>
      <c r="E1063" s="17"/>
      <c r="F1063" s="17"/>
      <c r="G1063" s="17"/>
    </row>
    <row r="1064" spans="2:7" ht="14.25" customHeight="1" x14ac:dyDescent="0.2">
      <c r="B1064" s="23">
        <f t="shared" si="79"/>
        <v>773</v>
      </c>
      <c r="C1064" s="17" t="s">
        <v>411</v>
      </c>
      <c r="D1064" s="17" t="s">
        <v>420</v>
      </c>
      <c r="E1064" s="17" t="s">
        <v>769</v>
      </c>
      <c r="F1064" s="17" t="s">
        <v>438</v>
      </c>
      <c r="G1064" s="17" t="s">
        <v>19</v>
      </c>
    </row>
    <row r="1065" spans="2:7" ht="14.25" customHeight="1" x14ac:dyDescent="0.2">
      <c r="B1065" s="23"/>
      <c r="C1065" s="17"/>
      <c r="D1065" s="17"/>
      <c r="E1065" s="17"/>
      <c r="F1065" s="17"/>
      <c r="G1065" s="17"/>
    </row>
    <row r="1066" spans="2:7" ht="14.25" customHeight="1" x14ac:dyDescent="0.2">
      <c r="B1066" s="23"/>
      <c r="C1066" s="17"/>
      <c r="D1066" s="17"/>
      <c r="E1066" s="17"/>
      <c r="F1066" s="17"/>
      <c r="G1066" s="17"/>
    </row>
    <row r="1067" spans="2:7" ht="14.25" customHeight="1" x14ac:dyDescent="0.2">
      <c r="B1067" s="23"/>
      <c r="C1067" s="17"/>
      <c r="D1067" s="17"/>
      <c r="E1067" s="17"/>
      <c r="F1067" s="17"/>
      <c r="G1067" s="17"/>
    </row>
    <row r="1068" spans="2:7" ht="14.25" customHeight="1" x14ac:dyDescent="0.2">
      <c r="B1068" s="23">
        <f t="shared" si="78"/>
        <v>774</v>
      </c>
      <c r="C1068" s="17" t="s">
        <v>411</v>
      </c>
      <c r="D1068" s="17" t="s">
        <v>421</v>
      </c>
      <c r="E1068" s="17" t="s">
        <v>770</v>
      </c>
      <c r="F1068" s="17" t="s">
        <v>438</v>
      </c>
      <c r="G1068" s="17" t="s">
        <v>19</v>
      </c>
    </row>
    <row r="1069" spans="2:7" ht="14.25" customHeight="1" x14ac:dyDescent="0.2">
      <c r="B1069" s="23"/>
      <c r="C1069" s="17"/>
      <c r="D1069" s="17"/>
      <c r="E1069" s="17"/>
      <c r="F1069" s="17"/>
      <c r="G1069" s="17"/>
    </row>
    <row r="1070" spans="2:7" ht="14.25" customHeight="1" x14ac:dyDescent="0.2">
      <c r="B1070" s="23"/>
      <c r="C1070" s="17"/>
      <c r="D1070" s="17"/>
      <c r="E1070" s="17"/>
      <c r="F1070" s="17"/>
      <c r="G1070" s="17"/>
    </row>
    <row r="1071" spans="2:7" ht="14.25" customHeight="1" x14ac:dyDescent="0.2">
      <c r="B1071" s="23"/>
      <c r="C1071" s="17"/>
      <c r="D1071" s="17"/>
      <c r="E1071" s="17"/>
      <c r="F1071" s="17"/>
      <c r="G1071" s="17"/>
    </row>
    <row r="1072" spans="2:7" ht="14.25" customHeight="1" x14ac:dyDescent="0.2">
      <c r="B1072" s="23">
        <f t="shared" si="78"/>
        <v>775</v>
      </c>
      <c r="C1072" s="17" t="s">
        <v>411</v>
      </c>
      <c r="D1072" s="17" t="s">
        <v>422</v>
      </c>
      <c r="E1072" s="17" t="s">
        <v>771</v>
      </c>
      <c r="F1072" s="17" t="s">
        <v>437</v>
      </c>
      <c r="G1072" s="17" t="s">
        <v>19</v>
      </c>
    </row>
    <row r="1073" spans="2:7" ht="14.25" customHeight="1" x14ac:dyDescent="0.2">
      <c r="B1073" s="23"/>
      <c r="C1073" s="17"/>
      <c r="D1073" s="17"/>
      <c r="E1073" s="17"/>
      <c r="F1073" s="17"/>
      <c r="G1073" s="17"/>
    </row>
    <row r="1074" spans="2:7" ht="14.25" customHeight="1" x14ac:dyDescent="0.2">
      <c r="B1074" s="23"/>
      <c r="C1074" s="17"/>
      <c r="D1074" s="17"/>
      <c r="E1074" s="17"/>
      <c r="F1074" s="17"/>
      <c r="G1074" s="17"/>
    </row>
    <row r="1075" spans="2:7" ht="14.25" customHeight="1" x14ac:dyDescent="0.2">
      <c r="B1075" s="23"/>
      <c r="C1075" s="17"/>
      <c r="D1075" s="17"/>
      <c r="E1075" s="17"/>
      <c r="F1075" s="17"/>
      <c r="G1075" s="17"/>
    </row>
    <row r="1076" spans="2:7" ht="14.25" hidden="1" customHeight="1" x14ac:dyDescent="0.2">
      <c r="B1076" s="23">
        <f t="shared" si="78"/>
        <v>776</v>
      </c>
      <c r="C1076" s="17" t="s">
        <v>411</v>
      </c>
      <c r="D1076" s="17" t="s">
        <v>423</v>
      </c>
      <c r="E1076" s="69"/>
      <c r="F1076" s="17" t="s">
        <v>436</v>
      </c>
      <c r="G1076" s="25" t="s">
        <v>25</v>
      </c>
    </row>
    <row r="1077" spans="2:7" ht="14.25" hidden="1" customHeight="1" x14ac:dyDescent="0.2">
      <c r="B1077" s="23"/>
      <c r="C1077" s="17"/>
      <c r="D1077" s="17"/>
      <c r="E1077" s="69"/>
      <c r="F1077" s="17"/>
      <c r="G1077" s="31"/>
    </row>
    <row r="1078" spans="2:7" ht="14.25" hidden="1" customHeight="1" x14ac:dyDescent="0.2">
      <c r="B1078" s="23"/>
      <c r="C1078" s="17"/>
      <c r="D1078" s="17"/>
      <c r="E1078" s="69"/>
      <c r="F1078" s="17"/>
      <c r="G1078" s="31"/>
    </row>
    <row r="1079" spans="2:7" ht="14.25" hidden="1" customHeight="1" x14ac:dyDescent="0.2">
      <c r="B1079" s="23"/>
      <c r="C1079" s="17"/>
      <c r="D1079" s="17"/>
      <c r="E1079" s="69"/>
      <c r="F1079" s="17"/>
      <c r="G1079" s="32"/>
    </row>
    <row r="1080" spans="2:7" ht="14.25" customHeight="1" x14ac:dyDescent="0.2">
      <c r="B1080" s="23">
        <f t="shared" ref="B1080:B1096" si="80">B1076+1</f>
        <v>777</v>
      </c>
      <c r="C1080" s="17" t="s">
        <v>411</v>
      </c>
      <c r="D1080" s="17" t="s">
        <v>424</v>
      </c>
      <c r="E1080" s="17" t="s">
        <v>753</v>
      </c>
      <c r="F1080" s="17" t="s">
        <v>435</v>
      </c>
      <c r="G1080" s="25" t="s">
        <v>25</v>
      </c>
    </row>
    <row r="1081" spans="2:7" ht="14.25" customHeight="1" x14ac:dyDescent="0.2">
      <c r="B1081" s="23"/>
      <c r="C1081" s="17"/>
      <c r="D1081" s="17"/>
      <c r="E1081" s="17"/>
      <c r="F1081" s="17"/>
      <c r="G1081" s="31"/>
    </row>
    <row r="1082" spans="2:7" ht="14.25" customHeight="1" x14ac:dyDescent="0.2">
      <c r="B1082" s="23"/>
      <c r="C1082" s="17"/>
      <c r="D1082" s="17"/>
      <c r="E1082" s="17"/>
      <c r="F1082" s="17"/>
      <c r="G1082" s="31"/>
    </row>
    <row r="1083" spans="2:7" ht="14.25" customHeight="1" x14ac:dyDescent="0.2">
      <c r="B1083" s="23"/>
      <c r="C1083" s="17"/>
      <c r="D1083" s="17"/>
      <c r="E1083" s="17"/>
      <c r="F1083" s="17"/>
      <c r="G1083" s="32"/>
    </row>
    <row r="1084" spans="2:7" ht="14.25" customHeight="1" x14ac:dyDescent="0.2">
      <c r="B1084" s="23">
        <f t="shared" ref="B1084:B1108" si="81">B1080+1</f>
        <v>778</v>
      </c>
      <c r="C1084" s="17" t="s">
        <v>411</v>
      </c>
      <c r="D1084" s="17" t="s">
        <v>425</v>
      </c>
      <c r="E1084" s="17" t="s">
        <v>754</v>
      </c>
      <c r="F1084" s="17" t="s">
        <v>434</v>
      </c>
      <c r="G1084" s="25" t="s">
        <v>25</v>
      </c>
    </row>
    <row r="1085" spans="2:7" ht="14.25" customHeight="1" x14ac:dyDescent="0.2">
      <c r="B1085" s="23"/>
      <c r="C1085" s="17"/>
      <c r="D1085" s="17"/>
      <c r="E1085" s="17"/>
      <c r="F1085" s="17"/>
      <c r="G1085" s="31"/>
    </row>
    <row r="1086" spans="2:7" ht="14.25" customHeight="1" x14ac:dyDescent="0.2">
      <c r="B1086" s="23"/>
      <c r="C1086" s="17"/>
      <c r="D1086" s="17"/>
      <c r="E1086" s="17"/>
      <c r="F1086" s="17"/>
      <c r="G1086" s="31"/>
    </row>
    <row r="1087" spans="2:7" ht="14.25" customHeight="1" x14ac:dyDescent="0.2">
      <c r="B1087" s="23"/>
      <c r="C1087" s="17"/>
      <c r="D1087" s="17"/>
      <c r="E1087" s="17"/>
      <c r="F1087" s="17"/>
      <c r="G1087" s="32"/>
    </row>
    <row r="1088" spans="2:7" ht="14.25" customHeight="1" x14ac:dyDescent="0.2">
      <c r="B1088" s="23">
        <f t="shared" si="81"/>
        <v>779</v>
      </c>
      <c r="C1088" s="17" t="s">
        <v>411</v>
      </c>
      <c r="D1088" s="17" t="s">
        <v>426</v>
      </c>
      <c r="E1088" s="17" t="s">
        <v>1088</v>
      </c>
      <c r="F1088" s="17" t="s">
        <v>433</v>
      </c>
      <c r="G1088" s="25" t="s">
        <v>15</v>
      </c>
    </row>
    <row r="1089" spans="2:7" ht="14.25" customHeight="1" x14ac:dyDescent="0.2">
      <c r="B1089" s="23"/>
      <c r="C1089" s="17"/>
      <c r="D1089" s="17"/>
      <c r="E1089" s="17"/>
      <c r="F1089" s="17"/>
      <c r="G1089" s="31"/>
    </row>
    <row r="1090" spans="2:7" ht="14.25" customHeight="1" x14ac:dyDescent="0.2">
      <c r="B1090" s="23"/>
      <c r="C1090" s="17"/>
      <c r="D1090" s="17"/>
      <c r="E1090" s="17"/>
      <c r="F1090" s="17"/>
      <c r="G1090" s="31"/>
    </row>
    <row r="1091" spans="2:7" ht="14.25" customHeight="1" x14ac:dyDescent="0.2">
      <c r="B1091" s="23"/>
      <c r="C1091" s="17"/>
      <c r="D1091" s="17"/>
      <c r="E1091" s="17"/>
      <c r="F1091" s="17"/>
      <c r="G1091" s="32"/>
    </row>
    <row r="1092" spans="2:7" ht="14.25" customHeight="1" x14ac:dyDescent="0.2">
      <c r="B1092" s="23">
        <f t="shared" si="81"/>
        <v>780</v>
      </c>
      <c r="C1092" s="17" t="s">
        <v>411</v>
      </c>
      <c r="D1092" s="17" t="s">
        <v>427</v>
      </c>
      <c r="E1092" s="17" t="s">
        <v>1089</v>
      </c>
      <c r="F1092" s="17" t="s">
        <v>432</v>
      </c>
      <c r="G1092" s="25" t="s">
        <v>17</v>
      </c>
    </row>
    <row r="1093" spans="2:7" ht="14.25" customHeight="1" x14ac:dyDescent="0.2">
      <c r="B1093" s="23"/>
      <c r="C1093" s="17"/>
      <c r="D1093" s="17"/>
      <c r="E1093" s="17"/>
      <c r="F1093" s="17"/>
      <c r="G1093" s="31"/>
    </row>
    <row r="1094" spans="2:7" ht="14.25" customHeight="1" x14ac:dyDescent="0.2">
      <c r="B1094" s="23"/>
      <c r="C1094" s="17"/>
      <c r="D1094" s="17"/>
      <c r="E1094" s="17"/>
      <c r="F1094" s="17"/>
      <c r="G1094" s="31"/>
    </row>
    <row r="1095" spans="2:7" ht="14.25" customHeight="1" x14ac:dyDescent="0.2">
      <c r="B1095" s="23"/>
      <c r="C1095" s="17"/>
      <c r="D1095" s="17"/>
      <c r="E1095" s="17"/>
      <c r="F1095" s="17"/>
      <c r="G1095" s="32"/>
    </row>
    <row r="1096" spans="2:7" ht="14.25" customHeight="1" x14ac:dyDescent="0.2">
      <c r="B1096" s="23">
        <f t="shared" si="80"/>
        <v>781</v>
      </c>
      <c r="C1096" s="17" t="s">
        <v>411</v>
      </c>
      <c r="D1096" s="17" t="s">
        <v>428</v>
      </c>
      <c r="E1096" s="17" t="s">
        <v>1090</v>
      </c>
      <c r="F1096" s="17" t="s">
        <v>431</v>
      </c>
      <c r="G1096" s="25" t="s">
        <v>15</v>
      </c>
    </row>
    <row r="1097" spans="2:7" ht="14.25" customHeight="1" x14ac:dyDescent="0.2">
      <c r="B1097" s="23"/>
      <c r="C1097" s="17"/>
      <c r="D1097" s="17"/>
      <c r="E1097" s="17"/>
      <c r="F1097" s="17"/>
      <c r="G1097" s="31"/>
    </row>
    <row r="1098" spans="2:7" ht="14.25" customHeight="1" x14ac:dyDescent="0.2">
      <c r="B1098" s="23"/>
      <c r="C1098" s="17"/>
      <c r="D1098" s="17"/>
      <c r="E1098" s="17"/>
      <c r="F1098" s="17"/>
      <c r="G1098" s="31"/>
    </row>
    <row r="1099" spans="2:7" ht="14.25" customHeight="1" x14ac:dyDescent="0.2">
      <c r="B1099" s="23"/>
      <c r="C1099" s="17"/>
      <c r="D1099" s="17"/>
      <c r="E1099" s="17"/>
      <c r="F1099" s="17"/>
      <c r="G1099" s="32"/>
    </row>
    <row r="1100" spans="2:7" ht="14.25" customHeight="1" x14ac:dyDescent="0.2">
      <c r="B1100" s="23">
        <f t="shared" si="81"/>
        <v>782</v>
      </c>
      <c r="C1100" s="17" t="s">
        <v>411</v>
      </c>
      <c r="D1100" s="17" t="s">
        <v>429</v>
      </c>
      <c r="E1100" s="17" t="s">
        <v>772</v>
      </c>
      <c r="F1100" s="17" t="s">
        <v>430</v>
      </c>
      <c r="G1100" s="25" t="s">
        <v>19</v>
      </c>
    </row>
    <row r="1101" spans="2:7" ht="14.25" customHeight="1" x14ac:dyDescent="0.2">
      <c r="B1101" s="23"/>
      <c r="C1101" s="17"/>
      <c r="D1101" s="17"/>
      <c r="E1101" s="17"/>
      <c r="F1101" s="17"/>
      <c r="G1101" s="31"/>
    </row>
    <row r="1102" spans="2:7" ht="14.25" customHeight="1" x14ac:dyDescent="0.2">
      <c r="B1102" s="23"/>
      <c r="C1102" s="17"/>
      <c r="D1102" s="17"/>
      <c r="E1102" s="17"/>
      <c r="F1102" s="17"/>
      <c r="G1102" s="31"/>
    </row>
    <row r="1103" spans="2:7" ht="14.25" customHeight="1" x14ac:dyDescent="0.2">
      <c r="B1103" s="23"/>
      <c r="C1103" s="17"/>
      <c r="D1103" s="17"/>
      <c r="E1103" s="17"/>
      <c r="F1103" s="17"/>
      <c r="G1103" s="32"/>
    </row>
    <row r="1104" spans="2:7" ht="14.25" customHeight="1" x14ac:dyDescent="0.2">
      <c r="B1104" s="23">
        <f t="shared" si="81"/>
        <v>783</v>
      </c>
      <c r="C1104" s="17" t="s">
        <v>442</v>
      </c>
      <c r="D1104" s="17" t="s">
        <v>443</v>
      </c>
      <c r="E1104" s="17" t="s">
        <v>1164</v>
      </c>
      <c r="F1104" s="17"/>
      <c r="G1104" s="25" t="s">
        <v>26</v>
      </c>
    </row>
    <row r="1105" spans="2:7" ht="66" customHeight="1" x14ac:dyDescent="0.2">
      <c r="B1105" s="23"/>
      <c r="C1105" s="17"/>
      <c r="D1105" s="17"/>
      <c r="E1105" s="17"/>
      <c r="F1105" s="17"/>
      <c r="G1105" s="31"/>
    </row>
    <row r="1106" spans="2:7" ht="80.25" customHeight="1" x14ac:dyDescent="0.2">
      <c r="B1106" s="23"/>
      <c r="C1106" s="17"/>
      <c r="D1106" s="17"/>
      <c r="E1106" s="17"/>
      <c r="F1106" s="17"/>
      <c r="G1106" s="31"/>
    </row>
    <row r="1107" spans="2:7" ht="117.75" customHeight="1" x14ac:dyDescent="0.2">
      <c r="B1107" s="23"/>
      <c r="C1107" s="17"/>
      <c r="D1107" s="17"/>
      <c r="E1107" s="17"/>
      <c r="F1107" s="17"/>
      <c r="G1107" s="32"/>
    </row>
    <row r="1108" spans="2:7" ht="14.25" customHeight="1" x14ac:dyDescent="0.2">
      <c r="B1108" s="23">
        <f t="shared" si="81"/>
        <v>784</v>
      </c>
      <c r="C1108" s="17" t="s">
        <v>442</v>
      </c>
      <c r="D1108" s="17" t="s">
        <v>444</v>
      </c>
      <c r="E1108" s="17" t="s">
        <v>1105</v>
      </c>
      <c r="F1108" s="17"/>
      <c r="G1108" s="25" t="s">
        <v>26</v>
      </c>
    </row>
    <row r="1109" spans="2:7" ht="14.25" customHeight="1" x14ac:dyDescent="0.2">
      <c r="B1109" s="23"/>
      <c r="C1109" s="17"/>
      <c r="D1109" s="17"/>
      <c r="E1109" s="17"/>
      <c r="F1109" s="17"/>
      <c r="G1109" s="31"/>
    </row>
    <row r="1110" spans="2:7" ht="14.25" customHeight="1" x14ac:dyDescent="0.2">
      <c r="B1110" s="23"/>
      <c r="C1110" s="17"/>
      <c r="D1110" s="17"/>
      <c r="E1110" s="17"/>
      <c r="F1110" s="17"/>
      <c r="G1110" s="31"/>
    </row>
    <row r="1111" spans="2:7" ht="14.25" customHeight="1" x14ac:dyDescent="0.2">
      <c r="B1111" s="23"/>
      <c r="C1111" s="17"/>
      <c r="D1111" s="17"/>
      <c r="E1111" s="17"/>
      <c r="F1111" s="17"/>
      <c r="G1111" s="32"/>
    </row>
    <row r="1112" spans="2:7" ht="14.25" customHeight="1" x14ac:dyDescent="0.2">
      <c r="B1112" s="23">
        <f t="shared" ref="B1112:B1164" si="82">B1108+1</f>
        <v>785</v>
      </c>
      <c r="C1112" s="17" t="s">
        <v>442</v>
      </c>
      <c r="D1112" s="17" t="s">
        <v>445</v>
      </c>
      <c r="E1112" s="17" t="s">
        <v>1106</v>
      </c>
      <c r="F1112" s="17"/>
      <c r="G1112" s="25" t="s">
        <v>26</v>
      </c>
    </row>
    <row r="1113" spans="2:7" ht="14.25" customHeight="1" x14ac:dyDescent="0.2">
      <c r="B1113" s="23"/>
      <c r="C1113" s="17"/>
      <c r="D1113" s="17"/>
      <c r="E1113" s="17"/>
      <c r="F1113" s="17"/>
      <c r="G1113" s="31"/>
    </row>
    <row r="1114" spans="2:7" ht="14.25" customHeight="1" x14ac:dyDescent="0.2">
      <c r="B1114" s="23"/>
      <c r="C1114" s="17"/>
      <c r="D1114" s="17"/>
      <c r="E1114" s="17"/>
      <c r="F1114" s="17"/>
      <c r="G1114" s="31"/>
    </row>
    <row r="1115" spans="2:7" ht="14.25" customHeight="1" x14ac:dyDescent="0.2">
      <c r="B1115" s="23"/>
      <c r="C1115" s="17"/>
      <c r="D1115" s="17"/>
      <c r="E1115" s="17"/>
      <c r="F1115" s="17"/>
      <c r="G1115" s="32"/>
    </row>
    <row r="1116" spans="2:7" ht="14.25" customHeight="1" x14ac:dyDescent="0.2">
      <c r="B1116" s="23">
        <f t="shared" si="82"/>
        <v>786</v>
      </c>
      <c r="C1116" s="17" t="s">
        <v>442</v>
      </c>
      <c r="D1116" s="17" t="s">
        <v>446</v>
      </c>
      <c r="E1116" s="17" t="s">
        <v>755</v>
      </c>
      <c r="F1116" s="17"/>
      <c r="G1116" s="25" t="s">
        <v>25</v>
      </c>
    </row>
    <row r="1117" spans="2:7" ht="14.25" customHeight="1" x14ac:dyDescent="0.2">
      <c r="B1117" s="23"/>
      <c r="C1117" s="17"/>
      <c r="D1117" s="17"/>
      <c r="E1117" s="17"/>
      <c r="F1117" s="17"/>
      <c r="G1117" s="31"/>
    </row>
    <row r="1118" spans="2:7" ht="14.25" customHeight="1" x14ac:dyDescent="0.2">
      <c r="B1118" s="23"/>
      <c r="C1118" s="17"/>
      <c r="D1118" s="17"/>
      <c r="E1118" s="17"/>
      <c r="F1118" s="17"/>
      <c r="G1118" s="31"/>
    </row>
    <row r="1119" spans="2:7" ht="14.25" customHeight="1" x14ac:dyDescent="0.2">
      <c r="B1119" s="23"/>
      <c r="C1119" s="17"/>
      <c r="D1119" s="17"/>
      <c r="E1119" s="17"/>
      <c r="F1119" s="17"/>
      <c r="G1119" s="32"/>
    </row>
    <row r="1120" spans="2:7" ht="14.25" customHeight="1" x14ac:dyDescent="0.2">
      <c r="B1120" s="23">
        <f t="shared" ref="B1120:B1152" si="83">B1116+1</f>
        <v>787</v>
      </c>
      <c r="C1120" s="17" t="s">
        <v>442</v>
      </c>
      <c r="D1120" s="17" t="s">
        <v>447</v>
      </c>
      <c r="E1120" s="17" t="s">
        <v>756</v>
      </c>
      <c r="F1120" s="17"/>
      <c r="G1120" s="25" t="s">
        <v>25</v>
      </c>
    </row>
    <row r="1121" spans="2:7" ht="14.25" customHeight="1" x14ac:dyDescent="0.2">
      <c r="B1121" s="23"/>
      <c r="C1121" s="17"/>
      <c r="D1121" s="17"/>
      <c r="E1121" s="17"/>
      <c r="F1121" s="17"/>
      <c r="G1121" s="31"/>
    </row>
    <row r="1122" spans="2:7" ht="14.25" customHeight="1" x14ac:dyDescent="0.2">
      <c r="B1122" s="23"/>
      <c r="C1122" s="17"/>
      <c r="D1122" s="17"/>
      <c r="E1122" s="17"/>
      <c r="F1122" s="17"/>
      <c r="G1122" s="31"/>
    </row>
    <row r="1123" spans="2:7" ht="14.25" customHeight="1" x14ac:dyDescent="0.2">
      <c r="B1123" s="23"/>
      <c r="C1123" s="17"/>
      <c r="D1123" s="17"/>
      <c r="E1123" s="17"/>
      <c r="F1123" s="17"/>
      <c r="G1123" s="32"/>
    </row>
    <row r="1124" spans="2:7" ht="14.25" customHeight="1" x14ac:dyDescent="0.2">
      <c r="B1124" s="23">
        <f t="shared" si="82"/>
        <v>788</v>
      </c>
      <c r="C1124" s="17" t="s">
        <v>442</v>
      </c>
      <c r="D1124" s="17" t="s">
        <v>448</v>
      </c>
      <c r="E1124" s="17" t="s">
        <v>756</v>
      </c>
      <c r="F1124" s="17"/>
      <c r="G1124" s="25" t="s">
        <v>25</v>
      </c>
    </row>
    <row r="1125" spans="2:7" ht="14.25" customHeight="1" x14ac:dyDescent="0.2">
      <c r="B1125" s="23"/>
      <c r="C1125" s="17"/>
      <c r="D1125" s="17"/>
      <c r="E1125" s="17"/>
      <c r="F1125" s="17"/>
      <c r="G1125" s="31"/>
    </row>
    <row r="1126" spans="2:7" ht="14.25" customHeight="1" x14ac:dyDescent="0.2">
      <c r="B1126" s="23"/>
      <c r="C1126" s="17"/>
      <c r="D1126" s="17"/>
      <c r="E1126" s="17"/>
      <c r="F1126" s="17"/>
      <c r="G1126" s="31"/>
    </row>
    <row r="1127" spans="2:7" ht="14.25" customHeight="1" x14ac:dyDescent="0.2">
      <c r="B1127" s="23"/>
      <c r="C1127" s="17"/>
      <c r="D1127" s="17"/>
      <c r="E1127" s="17"/>
      <c r="F1127" s="17"/>
      <c r="G1127" s="32"/>
    </row>
    <row r="1128" spans="2:7" ht="14.25" hidden="1" customHeight="1" x14ac:dyDescent="0.2">
      <c r="B1128" s="23">
        <f t="shared" si="82"/>
        <v>789</v>
      </c>
      <c r="C1128" s="17" t="s">
        <v>442</v>
      </c>
      <c r="D1128" s="17" t="s">
        <v>449</v>
      </c>
      <c r="E1128" s="69"/>
      <c r="F1128" s="17"/>
      <c r="G1128" s="25" t="s">
        <v>25</v>
      </c>
    </row>
    <row r="1129" spans="2:7" ht="14.25" hidden="1" customHeight="1" x14ac:dyDescent="0.2">
      <c r="B1129" s="23"/>
      <c r="C1129" s="17"/>
      <c r="D1129" s="17"/>
      <c r="E1129" s="69"/>
      <c r="F1129" s="17"/>
      <c r="G1129" s="31"/>
    </row>
    <row r="1130" spans="2:7" ht="14.25" hidden="1" customHeight="1" x14ac:dyDescent="0.2">
      <c r="B1130" s="23"/>
      <c r="C1130" s="17"/>
      <c r="D1130" s="17"/>
      <c r="E1130" s="69"/>
      <c r="F1130" s="17"/>
      <c r="G1130" s="31"/>
    </row>
    <row r="1131" spans="2:7" ht="14.25" hidden="1" customHeight="1" x14ac:dyDescent="0.2">
      <c r="B1131" s="23"/>
      <c r="C1131" s="17"/>
      <c r="D1131" s="17"/>
      <c r="E1131" s="69"/>
      <c r="F1131" s="17"/>
      <c r="G1131" s="32"/>
    </row>
    <row r="1132" spans="2:7" ht="14.25" hidden="1" customHeight="1" x14ac:dyDescent="0.2">
      <c r="B1132" s="23">
        <f t="shared" si="82"/>
        <v>790</v>
      </c>
      <c r="C1132" s="17" t="s">
        <v>442</v>
      </c>
      <c r="D1132" s="17" t="s">
        <v>450</v>
      </c>
      <c r="E1132" s="69"/>
      <c r="F1132" s="17"/>
      <c r="G1132" s="25" t="s">
        <v>26</v>
      </c>
    </row>
    <row r="1133" spans="2:7" ht="14.25" hidden="1" customHeight="1" x14ac:dyDescent="0.2">
      <c r="B1133" s="23"/>
      <c r="C1133" s="17"/>
      <c r="D1133" s="17"/>
      <c r="E1133" s="69"/>
      <c r="F1133" s="17"/>
      <c r="G1133" s="31"/>
    </row>
    <row r="1134" spans="2:7" ht="14.25" hidden="1" customHeight="1" x14ac:dyDescent="0.2">
      <c r="B1134" s="23"/>
      <c r="C1134" s="17"/>
      <c r="D1134" s="17"/>
      <c r="E1134" s="69"/>
      <c r="F1134" s="17"/>
      <c r="G1134" s="31"/>
    </row>
    <row r="1135" spans="2:7" ht="14.25" hidden="1" customHeight="1" x14ac:dyDescent="0.2">
      <c r="B1135" s="23"/>
      <c r="C1135" s="17"/>
      <c r="D1135" s="17"/>
      <c r="E1135" s="69"/>
      <c r="F1135" s="17"/>
      <c r="G1135" s="32"/>
    </row>
    <row r="1136" spans="2:7" ht="14.25" customHeight="1" x14ac:dyDescent="0.2">
      <c r="B1136" s="23">
        <f t="shared" si="83"/>
        <v>791</v>
      </c>
      <c r="C1136" s="17" t="s">
        <v>442</v>
      </c>
      <c r="D1136" s="17" t="s">
        <v>451</v>
      </c>
      <c r="E1136" s="17" t="s">
        <v>1091</v>
      </c>
      <c r="F1136" s="17"/>
      <c r="G1136" s="25" t="s">
        <v>625</v>
      </c>
    </row>
    <row r="1137" spans="2:7" ht="14.25" customHeight="1" x14ac:dyDescent="0.2">
      <c r="B1137" s="23"/>
      <c r="C1137" s="17"/>
      <c r="D1137" s="17"/>
      <c r="E1137" s="17"/>
      <c r="F1137" s="17"/>
      <c r="G1137" s="31"/>
    </row>
    <row r="1138" spans="2:7" ht="14.25" customHeight="1" x14ac:dyDescent="0.2">
      <c r="B1138" s="23"/>
      <c r="C1138" s="17"/>
      <c r="D1138" s="17"/>
      <c r="E1138" s="17"/>
      <c r="F1138" s="17"/>
      <c r="G1138" s="31"/>
    </row>
    <row r="1139" spans="2:7" ht="14.25" customHeight="1" x14ac:dyDescent="0.2">
      <c r="B1139" s="23"/>
      <c r="C1139" s="17"/>
      <c r="D1139" s="17"/>
      <c r="E1139" s="17"/>
      <c r="F1139" s="17"/>
      <c r="G1139" s="32"/>
    </row>
    <row r="1140" spans="2:7" ht="14.25" customHeight="1" x14ac:dyDescent="0.2">
      <c r="B1140" s="23">
        <f t="shared" si="82"/>
        <v>792</v>
      </c>
      <c r="C1140" s="17" t="s">
        <v>442</v>
      </c>
      <c r="D1140" s="17" t="s">
        <v>452</v>
      </c>
      <c r="E1140" s="17" t="s">
        <v>1092</v>
      </c>
      <c r="F1140" s="17"/>
      <c r="G1140" s="25" t="s">
        <v>625</v>
      </c>
    </row>
    <row r="1141" spans="2:7" ht="14.25" customHeight="1" x14ac:dyDescent="0.2">
      <c r="B1141" s="23"/>
      <c r="C1141" s="17"/>
      <c r="D1141" s="17"/>
      <c r="E1141" s="17"/>
      <c r="F1141" s="17"/>
      <c r="G1141" s="31"/>
    </row>
    <row r="1142" spans="2:7" ht="14.25" customHeight="1" x14ac:dyDescent="0.2">
      <c r="B1142" s="23"/>
      <c r="C1142" s="17"/>
      <c r="D1142" s="17"/>
      <c r="E1142" s="17"/>
      <c r="F1142" s="17"/>
      <c r="G1142" s="31"/>
    </row>
    <row r="1143" spans="2:7" ht="14.25" customHeight="1" x14ac:dyDescent="0.2">
      <c r="B1143" s="23"/>
      <c r="C1143" s="17"/>
      <c r="D1143" s="17"/>
      <c r="E1143" s="17"/>
      <c r="F1143" s="17"/>
      <c r="G1143" s="32"/>
    </row>
    <row r="1144" spans="2:7" ht="14.25" customHeight="1" x14ac:dyDescent="0.2">
      <c r="B1144" s="23">
        <f t="shared" si="82"/>
        <v>793</v>
      </c>
      <c r="C1144" s="17" t="s">
        <v>442</v>
      </c>
      <c r="D1144" s="17" t="s">
        <v>453</v>
      </c>
      <c r="E1144" s="17" t="s">
        <v>1093</v>
      </c>
      <c r="F1144" s="17"/>
      <c r="G1144" s="25" t="s">
        <v>625</v>
      </c>
    </row>
    <row r="1145" spans="2:7" ht="14.25" customHeight="1" x14ac:dyDescent="0.2">
      <c r="B1145" s="23"/>
      <c r="C1145" s="17"/>
      <c r="D1145" s="17"/>
      <c r="E1145" s="17"/>
      <c r="F1145" s="17"/>
      <c r="G1145" s="31"/>
    </row>
    <row r="1146" spans="2:7" ht="14.25" customHeight="1" x14ac:dyDescent="0.2">
      <c r="B1146" s="23"/>
      <c r="C1146" s="17"/>
      <c r="D1146" s="17"/>
      <c r="E1146" s="17"/>
      <c r="F1146" s="17"/>
      <c r="G1146" s="31"/>
    </row>
    <row r="1147" spans="2:7" ht="14.25" customHeight="1" x14ac:dyDescent="0.2">
      <c r="B1147" s="23"/>
      <c r="C1147" s="17"/>
      <c r="D1147" s="17"/>
      <c r="E1147" s="17"/>
      <c r="F1147" s="17"/>
      <c r="G1147" s="32"/>
    </row>
    <row r="1148" spans="2:7" ht="14.25" customHeight="1" x14ac:dyDescent="0.2">
      <c r="B1148" s="23">
        <f t="shared" si="82"/>
        <v>794</v>
      </c>
      <c r="C1148" s="17" t="s">
        <v>442</v>
      </c>
      <c r="D1148" s="17" t="s">
        <v>454</v>
      </c>
      <c r="E1148" s="17" t="s">
        <v>1094</v>
      </c>
      <c r="F1148" s="17"/>
      <c r="G1148" s="25" t="s">
        <v>625</v>
      </c>
    </row>
    <row r="1149" spans="2:7" ht="14.25" customHeight="1" x14ac:dyDescent="0.2">
      <c r="B1149" s="23"/>
      <c r="C1149" s="17"/>
      <c r="D1149" s="17"/>
      <c r="E1149" s="17"/>
      <c r="F1149" s="17"/>
      <c r="G1149" s="31"/>
    </row>
    <row r="1150" spans="2:7" ht="14.25" customHeight="1" x14ac:dyDescent="0.2">
      <c r="B1150" s="23"/>
      <c r="C1150" s="17"/>
      <c r="D1150" s="17"/>
      <c r="E1150" s="17"/>
      <c r="F1150" s="17"/>
      <c r="G1150" s="31"/>
    </row>
    <row r="1151" spans="2:7" ht="14.25" customHeight="1" x14ac:dyDescent="0.2">
      <c r="B1151" s="23"/>
      <c r="C1151" s="17"/>
      <c r="D1151" s="17"/>
      <c r="E1151" s="17"/>
      <c r="F1151" s="17"/>
      <c r="G1151" s="32"/>
    </row>
    <row r="1152" spans="2:7" ht="14.25" customHeight="1" x14ac:dyDescent="0.2">
      <c r="B1152" s="23">
        <f t="shared" si="83"/>
        <v>795</v>
      </c>
      <c r="C1152" s="17" t="s">
        <v>442</v>
      </c>
      <c r="D1152" s="17" t="s">
        <v>455</v>
      </c>
      <c r="E1152" s="17" t="s">
        <v>1107</v>
      </c>
      <c r="F1152" s="17"/>
      <c r="G1152" s="25" t="s">
        <v>26</v>
      </c>
    </row>
    <row r="1153" spans="2:7" ht="14.25" customHeight="1" x14ac:dyDescent="0.2">
      <c r="B1153" s="23"/>
      <c r="C1153" s="17"/>
      <c r="D1153" s="17"/>
      <c r="E1153" s="17"/>
      <c r="F1153" s="17"/>
      <c r="G1153" s="31"/>
    </row>
    <row r="1154" spans="2:7" ht="14.25" customHeight="1" x14ac:dyDescent="0.2">
      <c r="B1154" s="23"/>
      <c r="C1154" s="17"/>
      <c r="D1154" s="17"/>
      <c r="E1154" s="17"/>
      <c r="F1154" s="17"/>
      <c r="G1154" s="31"/>
    </row>
    <row r="1155" spans="2:7" ht="14.25" customHeight="1" x14ac:dyDescent="0.2">
      <c r="B1155" s="23"/>
      <c r="C1155" s="17"/>
      <c r="D1155" s="17"/>
      <c r="E1155" s="17"/>
      <c r="F1155" s="17"/>
      <c r="G1155" s="32"/>
    </row>
    <row r="1156" spans="2:7" ht="14.25" customHeight="1" x14ac:dyDescent="0.2">
      <c r="B1156" s="23">
        <f t="shared" si="82"/>
        <v>796</v>
      </c>
      <c r="C1156" s="17" t="s">
        <v>442</v>
      </c>
      <c r="D1156" s="17" t="s">
        <v>456</v>
      </c>
      <c r="E1156" s="17" t="s">
        <v>1095</v>
      </c>
      <c r="F1156" s="17"/>
      <c r="G1156" s="25" t="s">
        <v>17</v>
      </c>
    </row>
    <row r="1157" spans="2:7" ht="14.25" customHeight="1" x14ac:dyDescent="0.2">
      <c r="B1157" s="23"/>
      <c r="C1157" s="17"/>
      <c r="D1157" s="17"/>
      <c r="E1157" s="17"/>
      <c r="F1157" s="17"/>
      <c r="G1157" s="31"/>
    </row>
    <row r="1158" spans="2:7" ht="14.25" customHeight="1" x14ac:dyDescent="0.2">
      <c r="B1158" s="23"/>
      <c r="C1158" s="17"/>
      <c r="D1158" s="17"/>
      <c r="E1158" s="17"/>
      <c r="F1158" s="17"/>
      <c r="G1158" s="31"/>
    </row>
    <row r="1159" spans="2:7" ht="14.25" customHeight="1" x14ac:dyDescent="0.2">
      <c r="B1159" s="23"/>
      <c r="C1159" s="17"/>
      <c r="D1159" s="17"/>
      <c r="E1159" s="17"/>
      <c r="F1159" s="17"/>
      <c r="G1159" s="32"/>
    </row>
    <row r="1160" spans="2:7" ht="14.25" customHeight="1" x14ac:dyDescent="0.2">
      <c r="B1160" s="23">
        <f t="shared" si="82"/>
        <v>797</v>
      </c>
      <c r="C1160" s="17" t="s">
        <v>442</v>
      </c>
      <c r="D1160" s="17" t="s">
        <v>457</v>
      </c>
      <c r="E1160" s="17" t="s">
        <v>1108</v>
      </c>
      <c r="F1160" s="17"/>
      <c r="G1160" s="25" t="s">
        <v>26</v>
      </c>
    </row>
    <row r="1161" spans="2:7" ht="14.25" customHeight="1" x14ac:dyDescent="0.2">
      <c r="B1161" s="23"/>
      <c r="C1161" s="17"/>
      <c r="D1161" s="17"/>
      <c r="E1161" s="17"/>
      <c r="F1161" s="17"/>
      <c r="G1161" s="31"/>
    </row>
    <row r="1162" spans="2:7" ht="14.25" customHeight="1" x14ac:dyDescent="0.2">
      <c r="B1162" s="23"/>
      <c r="C1162" s="17"/>
      <c r="D1162" s="17"/>
      <c r="E1162" s="17"/>
      <c r="F1162" s="17"/>
      <c r="G1162" s="31"/>
    </row>
    <row r="1163" spans="2:7" ht="14.25" customHeight="1" x14ac:dyDescent="0.2">
      <c r="B1163" s="23"/>
      <c r="C1163" s="17"/>
      <c r="D1163" s="17"/>
      <c r="E1163" s="17"/>
      <c r="F1163" s="17"/>
      <c r="G1163" s="32"/>
    </row>
    <row r="1164" spans="2:7" ht="14.25" hidden="1" customHeight="1" x14ac:dyDescent="0.2">
      <c r="B1164" s="23">
        <f t="shared" si="82"/>
        <v>798</v>
      </c>
      <c r="C1164" s="17" t="s">
        <v>442</v>
      </c>
      <c r="D1164" s="17" t="s">
        <v>458</v>
      </c>
      <c r="E1164" s="69"/>
      <c r="F1164" s="17"/>
      <c r="G1164" s="25" t="s">
        <v>25</v>
      </c>
    </row>
    <row r="1165" spans="2:7" ht="14.25" hidden="1" customHeight="1" x14ac:dyDescent="0.2">
      <c r="B1165" s="23"/>
      <c r="C1165" s="17"/>
      <c r="D1165" s="17"/>
      <c r="E1165" s="69"/>
      <c r="F1165" s="17"/>
      <c r="G1165" s="31"/>
    </row>
    <row r="1166" spans="2:7" ht="14.25" hidden="1" customHeight="1" x14ac:dyDescent="0.2">
      <c r="B1166" s="23"/>
      <c r="C1166" s="17"/>
      <c r="D1166" s="17"/>
      <c r="E1166" s="69"/>
      <c r="F1166" s="17"/>
      <c r="G1166" s="31"/>
    </row>
    <row r="1167" spans="2:7" ht="14.25" hidden="1" customHeight="1" x14ac:dyDescent="0.2">
      <c r="B1167" s="23"/>
      <c r="C1167" s="17"/>
      <c r="D1167" s="17"/>
      <c r="E1167" s="69"/>
      <c r="F1167" s="17"/>
      <c r="G1167" s="32"/>
    </row>
    <row r="1168" spans="2:7" ht="14.25" customHeight="1" x14ac:dyDescent="0.2">
      <c r="B1168" s="23">
        <f t="shared" ref="B1168:B1216" si="84">B1164+1</f>
        <v>799</v>
      </c>
      <c r="C1168" s="17" t="s">
        <v>442</v>
      </c>
      <c r="D1168" s="17" t="s">
        <v>459</v>
      </c>
      <c r="E1168" s="17" t="s">
        <v>757</v>
      </c>
      <c r="F1168" s="17"/>
      <c r="G1168" s="25" t="s">
        <v>25</v>
      </c>
    </row>
    <row r="1169" spans="2:7" ht="14.25" customHeight="1" x14ac:dyDescent="0.2">
      <c r="B1169" s="23"/>
      <c r="C1169" s="17"/>
      <c r="D1169" s="17"/>
      <c r="E1169" s="17"/>
      <c r="F1169" s="17"/>
      <c r="G1169" s="31"/>
    </row>
    <row r="1170" spans="2:7" ht="14.25" customHeight="1" x14ac:dyDescent="0.2">
      <c r="B1170" s="23"/>
      <c r="C1170" s="17"/>
      <c r="D1170" s="17"/>
      <c r="E1170" s="17"/>
      <c r="F1170" s="17"/>
      <c r="G1170" s="31"/>
    </row>
    <row r="1171" spans="2:7" ht="14.25" customHeight="1" x14ac:dyDescent="0.2">
      <c r="B1171" s="23"/>
      <c r="C1171" s="17"/>
      <c r="D1171" s="17"/>
      <c r="E1171" s="17"/>
      <c r="F1171" s="17"/>
      <c r="G1171" s="32"/>
    </row>
    <row r="1172" spans="2:7" ht="14.25" customHeight="1" x14ac:dyDescent="0.2">
      <c r="B1172" s="23">
        <f t="shared" ref="B1172:B1212" si="85">B1168+1</f>
        <v>800</v>
      </c>
      <c r="C1172" s="17" t="s">
        <v>442</v>
      </c>
      <c r="D1172" s="17" t="s">
        <v>460</v>
      </c>
      <c r="E1172" s="17" t="s">
        <v>756</v>
      </c>
      <c r="F1172" s="17"/>
      <c r="G1172" s="25" t="s">
        <v>25</v>
      </c>
    </row>
    <row r="1173" spans="2:7" ht="14.25" customHeight="1" x14ac:dyDescent="0.2">
      <c r="B1173" s="23"/>
      <c r="C1173" s="17"/>
      <c r="D1173" s="17"/>
      <c r="E1173" s="17"/>
      <c r="F1173" s="17"/>
      <c r="G1173" s="31"/>
    </row>
    <row r="1174" spans="2:7" ht="14.25" customHeight="1" x14ac:dyDescent="0.2">
      <c r="B1174" s="23"/>
      <c r="C1174" s="17"/>
      <c r="D1174" s="17"/>
      <c r="E1174" s="17"/>
      <c r="F1174" s="17"/>
      <c r="G1174" s="31"/>
    </row>
    <row r="1175" spans="2:7" ht="14.25" customHeight="1" x14ac:dyDescent="0.2">
      <c r="B1175" s="23"/>
      <c r="C1175" s="17"/>
      <c r="D1175" s="17"/>
      <c r="E1175" s="17"/>
      <c r="F1175" s="17"/>
      <c r="G1175" s="32"/>
    </row>
    <row r="1176" spans="2:7" ht="14.25" customHeight="1" x14ac:dyDescent="0.2">
      <c r="B1176" s="23">
        <f t="shared" si="85"/>
        <v>801</v>
      </c>
      <c r="C1176" s="17" t="s">
        <v>442</v>
      </c>
      <c r="D1176" s="17" t="s">
        <v>461</v>
      </c>
      <c r="E1176" s="17" t="s">
        <v>1109</v>
      </c>
      <c r="F1176" s="17"/>
      <c r="G1176" s="25" t="s">
        <v>26</v>
      </c>
    </row>
    <row r="1177" spans="2:7" ht="14.25" customHeight="1" x14ac:dyDescent="0.2">
      <c r="B1177" s="23"/>
      <c r="C1177" s="17"/>
      <c r="D1177" s="17"/>
      <c r="E1177" s="17"/>
      <c r="F1177" s="17"/>
      <c r="G1177" s="31"/>
    </row>
    <row r="1178" spans="2:7" ht="14.25" customHeight="1" x14ac:dyDescent="0.2">
      <c r="B1178" s="23"/>
      <c r="C1178" s="17"/>
      <c r="D1178" s="17"/>
      <c r="E1178" s="17"/>
      <c r="F1178" s="17"/>
      <c r="G1178" s="31"/>
    </row>
    <row r="1179" spans="2:7" ht="14.25" customHeight="1" x14ac:dyDescent="0.2">
      <c r="B1179" s="23"/>
      <c r="C1179" s="17"/>
      <c r="D1179" s="17"/>
      <c r="E1179" s="17"/>
      <c r="F1179" s="17"/>
      <c r="G1179" s="32"/>
    </row>
    <row r="1180" spans="2:7" ht="14.25" customHeight="1" x14ac:dyDescent="0.2">
      <c r="B1180" s="23">
        <f t="shared" si="85"/>
        <v>802</v>
      </c>
      <c r="C1180" s="17" t="s">
        <v>442</v>
      </c>
      <c r="D1180" s="17" t="s">
        <v>462</v>
      </c>
      <c r="E1180" s="17" t="s">
        <v>758</v>
      </c>
      <c r="F1180" s="17"/>
      <c r="G1180" s="25" t="s">
        <v>25</v>
      </c>
    </row>
    <row r="1181" spans="2:7" ht="14.25" customHeight="1" x14ac:dyDescent="0.2">
      <c r="B1181" s="23"/>
      <c r="C1181" s="17"/>
      <c r="D1181" s="17"/>
      <c r="E1181" s="17"/>
      <c r="F1181" s="17"/>
      <c r="G1181" s="31"/>
    </row>
    <row r="1182" spans="2:7" ht="14.25" customHeight="1" x14ac:dyDescent="0.2">
      <c r="B1182" s="23"/>
      <c r="C1182" s="17"/>
      <c r="D1182" s="17"/>
      <c r="E1182" s="17"/>
      <c r="F1182" s="17"/>
      <c r="G1182" s="31"/>
    </row>
    <row r="1183" spans="2:7" ht="14.25" customHeight="1" x14ac:dyDescent="0.2">
      <c r="B1183" s="23"/>
      <c r="C1183" s="17"/>
      <c r="D1183" s="17"/>
      <c r="E1183" s="17"/>
      <c r="F1183" s="17"/>
      <c r="G1183" s="32"/>
    </row>
    <row r="1184" spans="2:7" ht="14.25" customHeight="1" x14ac:dyDescent="0.2">
      <c r="B1184" s="23">
        <f t="shared" si="84"/>
        <v>803</v>
      </c>
      <c r="C1184" s="17" t="s">
        <v>442</v>
      </c>
      <c r="D1184" s="17" t="s">
        <v>463</v>
      </c>
      <c r="E1184" s="17" t="s">
        <v>756</v>
      </c>
      <c r="F1184" s="17"/>
      <c r="G1184" s="25" t="s">
        <v>25</v>
      </c>
    </row>
    <row r="1185" spans="2:7" ht="14.25" customHeight="1" x14ac:dyDescent="0.2">
      <c r="B1185" s="23"/>
      <c r="C1185" s="17"/>
      <c r="D1185" s="17"/>
      <c r="E1185" s="17"/>
      <c r="F1185" s="17"/>
      <c r="G1185" s="31"/>
    </row>
    <row r="1186" spans="2:7" ht="14.25" customHeight="1" x14ac:dyDescent="0.2">
      <c r="B1186" s="23"/>
      <c r="C1186" s="17"/>
      <c r="D1186" s="17"/>
      <c r="E1186" s="17"/>
      <c r="F1186" s="17"/>
      <c r="G1186" s="31"/>
    </row>
    <row r="1187" spans="2:7" ht="14.25" customHeight="1" x14ac:dyDescent="0.2">
      <c r="B1187" s="23"/>
      <c r="C1187" s="17"/>
      <c r="D1187" s="17"/>
      <c r="E1187" s="17"/>
      <c r="F1187" s="17"/>
      <c r="G1187" s="32"/>
    </row>
    <row r="1188" spans="2:7" ht="14.25" customHeight="1" x14ac:dyDescent="0.2">
      <c r="B1188" s="23">
        <f t="shared" si="85"/>
        <v>804</v>
      </c>
      <c r="C1188" s="17" t="s">
        <v>442</v>
      </c>
      <c r="D1188" s="17" t="s">
        <v>464</v>
      </c>
      <c r="E1188" s="17" t="s">
        <v>1096</v>
      </c>
      <c r="F1188" s="17"/>
      <c r="G1188" s="25" t="s">
        <v>15</v>
      </c>
    </row>
    <row r="1189" spans="2:7" ht="14.25" customHeight="1" x14ac:dyDescent="0.2">
      <c r="B1189" s="23"/>
      <c r="C1189" s="17"/>
      <c r="D1189" s="17"/>
      <c r="E1189" s="17"/>
      <c r="F1189" s="17"/>
      <c r="G1189" s="31"/>
    </row>
    <row r="1190" spans="2:7" ht="14.25" customHeight="1" x14ac:dyDescent="0.2">
      <c r="B1190" s="23"/>
      <c r="C1190" s="17"/>
      <c r="D1190" s="17"/>
      <c r="E1190" s="17"/>
      <c r="F1190" s="17"/>
      <c r="G1190" s="31"/>
    </row>
    <row r="1191" spans="2:7" ht="14.25" customHeight="1" x14ac:dyDescent="0.2">
      <c r="B1191" s="23"/>
      <c r="C1191" s="17"/>
      <c r="D1191" s="17"/>
      <c r="E1191" s="17"/>
      <c r="F1191" s="17"/>
      <c r="G1191" s="32"/>
    </row>
    <row r="1192" spans="2:7" ht="14.25" customHeight="1" x14ac:dyDescent="0.2">
      <c r="B1192" s="23">
        <f t="shared" si="85"/>
        <v>805</v>
      </c>
      <c r="C1192" s="17" t="s">
        <v>442</v>
      </c>
      <c r="D1192" s="17" t="s">
        <v>465</v>
      </c>
      <c r="E1192" s="17" t="s">
        <v>759</v>
      </c>
      <c r="F1192" s="17"/>
      <c r="G1192" s="25" t="s">
        <v>25</v>
      </c>
    </row>
    <row r="1193" spans="2:7" ht="14.25" customHeight="1" x14ac:dyDescent="0.2">
      <c r="B1193" s="23"/>
      <c r="C1193" s="17"/>
      <c r="D1193" s="17"/>
      <c r="E1193" s="17"/>
      <c r="F1193" s="17"/>
      <c r="G1193" s="31"/>
    </row>
    <row r="1194" spans="2:7" ht="14.25" customHeight="1" x14ac:dyDescent="0.2">
      <c r="B1194" s="23"/>
      <c r="C1194" s="17"/>
      <c r="D1194" s="17"/>
      <c r="E1194" s="17"/>
      <c r="F1194" s="17"/>
      <c r="G1194" s="31"/>
    </row>
    <row r="1195" spans="2:7" ht="14.25" customHeight="1" x14ac:dyDescent="0.2">
      <c r="B1195" s="23"/>
      <c r="C1195" s="17"/>
      <c r="D1195" s="17"/>
      <c r="E1195" s="17"/>
      <c r="F1195" s="17"/>
      <c r="G1195" s="32"/>
    </row>
    <row r="1196" spans="2:7" ht="14.25" customHeight="1" x14ac:dyDescent="0.2">
      <c r="B1196" s="23">
        <f t="shared" si="85"/>
        <v>806</v>
      </c>
      <c r="C1196" s="17" t="s">
        <v>442</v>
      </c>
      <c r="D1196" s="17" t="s">
        <v>466</v>
      </c>
      <c r="E1196" s="17" t="s">
        <v>1110</v>
      </c>
      <c r="F1196" s="17"/>
      <c r="G1196" s="25" t="s">
        <v>26</v>
      </c>
    </row>
    <row r="1197" spans="2:7" ht="14.25" customHeight="1" x14ac:dyDescent="0.2">
      <c r="B1197" s="23"/>
      <c r="C1197" s="17"/>
      <c r="D1197" s="17"/>
      <c r="E1197" s="17"/>
      <c r="F1197" s="17"/>
      <c r="G1197" s="31"/>
    </row>
    <row r="1198" spans="2:7" ht="14.25" customHeight="1" x14ac:dyDescent="0.2">
      <c r="B1198" s="23"/>
      <c r="C1198" s="17"/>
      <c r="D1198" s="17"/>
      <c r="E1198" s="17"/>
      <c r="F1198" s="17"/>
      <c r="G1198" s="31"/>
    </row>
    <row r="1199" spans="2:7" ht="14.25" customHeight="1" x14ac:dyDescent="0.2">
      <c r="B1199" s="23"/>
      <c r="C1199" s="17"/>
      <c r="D1199" s="17"/>
      <c r="E1199" s="17"/>
      <c r="F1199" s="17"/>
      <c r="G1199" s="32"/>
    </row>
    <row r="1200" spans="2:7" ht="14.25" customHeight="1" x14ac:dyDescent="0.2">
      <c r="B1200" s="23">
        <f t="shared" si="84"/>
        <v>807</v>
      </c>
      <c r="C1200" s="17" t="s">
        <v>442</v>
      </c>
      <c r="D1200" s="17" t="s">
        <v>467</v>
      </c>
      <c r="E1200" s="17" t="s">
        <v>755</v>
      </c>
      <c r="F1200" s="17"/>
      <c r="G1200" s="25" t="s">
        <v>25</v>
      </c>
    </row>
    <row r="1201" spans="2:7" ht="14.25" customHeight="1" x14ac:dyDescent="0.2">
      <c r="B1201" s="23"/>
      <c r="C1201" s="17"/>
      <c r="D1201" s="17"/>
      <c r="E1201" s="17"/>
      <c r="F1201" s="17"/>
      <c r="G1201" s="31"/>
    </row>
    <row r="1202" spans="2:7" ht="14.25" customHeight="1" x14ac:dyDescent="0.2">
      <c r="B1202" s="23"/>
      <c r="C1202" s="17"/>
      <c r="D1202" s="17"/>
      <c r="E1202" s="17"/>
      <c r="F1202" s="17"/>
      <c r="G1202" s="31"/>
    </row>
    <row r="1203" spans="2:7" ht="14.25" customHeight="1" x14ac:dyDescent="0.2">
      <c r="B1203" s="23"/>
      <c r="C1203" s="17"/>
      <c r="D1203" s="17"/>
      <c r="E1203" s="17"/>
      <c r="F1203" s="17"/>
      <c r="G1203" s="32"/>
    </row>
    <row r="1204" spans="2:7" ht="14.25" customHeight="1" x14ac:dyDescent="0.2">
      <c r="B1204" s="23">
        <f t="shared" si="85"/>
        <v>808</v>
      </c>
      <c r="C1204" s="17" t="s">
        <v>442</v>
      </c>
      <c r="D1204" s="17" t="s">
        <v>468</v>
      </c>
      <c r="E1204" s="17" t="s">
        <v>756</v>
      </c>
      <c r="F1204" s="17"/>
      <c r="G1204" s="25" t="s">
        <v>25</v>
      </c>
    </row>
    <row r="1205" spans="2:7" ht="14.25" customHeight="1" x14ac:dyDescent="0.2">
      <c r="B1205" s="23"/>
      <c r="C1205" s="17"/>
      <c r="D1205" s="17"/>
      <c r="E1205" s="17"/>
      <c r="F1205" s="17"/>
      <c r="G1205" s="31"/>
    </row>
    <row r="1206" spans="2:7" ht="14.25" customHeight="1" x14ac:dyDescent="0.2">
      <c r="B1206" s="23"/>
      <c r="C1206" s="17"/>
      <c r="D1206" s="17"/>
      <c r="E1206" s="17"/>
      <c r="F1206" s="17"/>
      <c r="G1206" s="31"/>
    </row>
    <row r="1207" spans="2:7" ht="14.25" customHeight="1" x14ac:dyDescent="0.2">
      <c r="B1207" s="23"/>
      <c r="C1207" s="17"/>
      <c r="D1207" s="17"/>
      <c r="E1207" s="17"/>
      <c r="F1207" s="17"/>
      <c r="G1207" s="32"/>
    </row>
    <row r="1208" spans="2:7" ht="14.25" customHeight="1" x14ac:dyDescent="0.2">
      <c r="B1208" s="23">
        <f t="shared" si="85"/>
        <v>809</v>
      </c>
      <c r="C1208" s="17" t="s">
        <v>469</v>
      </c>
      <c r="D1208" s="17" t="s">
        <v>470</v>
      </c>
      <c r="E1208" s="17" t="s">
        <v>1097</v>
      </c>
      <c r="F1208" s="17" t="s">
        <v>478</v>
      </c>
      <c r="G1208" s="25" t="s">
        <v>16</v>
      </c>
    </row>
    <row r="1209" spans="2:7" ht="14.25" customHeight="1" x14ac:dyDescent="0.2">
      <c r="B1209" s="23"/>
      <c r="C1209" s="17"/>
      <c r="D1209" s="17"/>
      <c r="E1209" s="17"/>
      <c r="F1209" s="17"/>
      <c r="G1209" s="31"/>
    </row>
    <row r="1210" spans="2:7" ht="14.25" customHeight="1" x14ac:dyDescent="0.2">
      <c r="B1210" s="23"/>
      <c r="C1210" s="17"/>
      <c r="D1210" s="17"/>
      <c r="E1210" s="17"/>
      <c r="F1210" s="17"/>
      <c r="G1210" s="31"/>
    </row>
    <row r="1211" spans="2:7" ht="14.25" customHeight="1" x14ac:dyDescent="0.2">
      <c r="B1211" s="23"/>
      <c r="C1211" s="17"/>
      <c r="D1211" s="17"/>
      <c r="E1211" s="17"/>
      <c r="F1211" s="17"/>
      <c r="G1211" s="32"/>
    </row>
    <row r="1212" spans="2:7" ht="14.25" customHeight="1" x14ac:dyDescent="0.2">
      <c r="B1212" s="23">
        <f t="shared" si="85"/>
        <v>810</v>
      </c>
      <c r="C1212" s="17" t="s">
        <v>469</v>
      </c>
      <c r="D1212" s="17" t="s">
        <v>471</v>
      </c>
      <c r="E1212" s="17" t="s">
        <v>1168</v>
      </c>
      <c r="F1212" s="17" t="s">
        <v>477</v>
      </c>
      <c r="G1212" s="25" t="s">
        <v>16</v>
      </c>
    </row>
    <row r="1213" spans="2:7" ht="14.25" customHeight="1" x14ac:dyDescent="0.2">
      <c r="B1213" s="23"/>
      <c r="C1213" s="17"/>
      <c r="D1213" s="17"/>
      <c r="E1213" s="17"/>
      <c r="F1213" s="17"/>
      <c r="G1213" s="31"/>
    </row>
    <row r="1214" spans="2:7" ht="14.25" customHeight="1" x14ac:dyDescent="0.2">
      <c r="B1214" s="23"/>
      <c r="C1214" s="17"/>
      <c r="D1214" s="17"/>
      <c r="E1214" s="17"/>
      <c r="F1214" s="17"/>
      <c r="G1214" s="31"/>
    </row>
    <row r="1215" spans="2:7" ht="165" customHeight="1" x14ac:dyDescent="0.2">
      <c r="B1215" s="23"/>
      <c r="C1215" s="17"/>
      <c r="D1215" s="17"/>
      <c r="E1215" s="17"/>
      <c r="F1215" s="17"/>
      <c r="G1215" s="32"/>
    </row>
    <row r="1216" spans="2:7" ht="129" customHeight="1" x14ac:dyDescent="0.2">
      <c r="B1216" s="23">
        <f t="shared" si="84"/>
        <v>811</v>
      </c>
      <c r="C1216" s="17" t="s">
        <v>469</v>
      </c>
      <c r="D1216" s="17" t="s">
        <v>472</v>
      </c>
      <c r="E1216" s="17" t="s">
        <v>1168</v>
      </c>
      <c r="F1216" s="17" t="s">
        <v>477</v>
      </c>
      <c r="G1216" s="25" t="s">
        <v>16</v>
      </c>
    </row>
    <row r="1217" spans="2:7" ht="14.25" customHeight="1" x14ac:dyDescent="0.2">
      <c r="B1217" s="23"/>
      <c r="C1217" s="17"/>
      <c r="D1217" s="17"/>
      <c r="E1217" s="17"/>
      <c r="F1217" s="17"/>
      <c r="G1217" s="31"/>
    </row>
    <row r="1218" spans="2:7" ht="14.25" customHeight="1" x14ac:dyDescent="0.2">
      <c r="B1218" s="23"/>
      <c r="C1218" s="17"/>
      <c r="D1218" s="17"/>
      <c r="E1218" s="17"/>
      <c r="F1218" s="17"/>
      <c r="G1218" s="31"/>
    </row>
    <row r="1219" spans="2:7" ht="14.25" customHeight="1" x14ac:dyDescent="0.2">
      <c r="B1219" s="23"/>
      <c r="C1219" s="17"/>
      <c r="D1219" s="17"/>
      <c r="E1219" s="17"/>
      <c r="F1219" s="17"/>
      <c r="G1219" s="32"/>
    </row>
    <row r="1220" spans="2:7" ht="14.25" customHeight="1" x14ac:dyDescent="0.2">
      <c r="B1220" s="23">
        <f t="shared" ref="B1220:B1272" si="86">B1216+1</f>
        <v>812</v>
      </c>
      <c r="C1220" s="17" t="s">
        <v>469</v>
      </c>
      <c r="D1220" s="17" t="s">
        <v>473</v>
      </c>
      <c r="E1220" s="17" t="s">
        <v>760</v>
      </c>
      <c r="F1220" s="17" t="s">
        <v>476</v>
      </c>
      <c r="G1220" s="25" t="s">
        <v>25</v>
      </c>
    </row>
    <row r="1221" spans="2:7" ht="14.25" customHeight="1" x14ac:dyDescent="0.2">
      <c r="B1221" s="23"/>
      <c r="C1221" s="17"/>
      <c r="D1221" s="17"/>
      <c r="E1221" s="17"/>
      <c r="F1221" s="17"/>
      <c r="G1221" s="31"/>
    </row>
    <row r="1222" spans="2:7" ht="14.25" customHeight="1" x14ac:dyDescent="0.2">
      <c r="B1222" s="23"/>
      <c r="C1222" s="17"/>
      <c r="D1222" s="17"/>
      <c r="E1222" s="17"/>
      <c r="F1222" s="17"/>
      <c r="G1222" s="31"/>
    </row>
    <row r="1223" spans="2:7" ht="14.25" customHeight="1" x14ac:dyDescent="0.2">
      <c r="B1223" s="23"/>
      <c r="C1223" s="17"/>
      <c r="D1223" s="17"/>
      <c r="E1223" s="17"/>
      <c r="F1223" s="17"/>
      <c r="G1223" s="32"/>
    </row>
    <row r="1224" spans="2:7" ht="14.25" customHeight="1" x14ac:dyDescent="0.2">
      <c r="B1224" s="23">
        <f t="shared" si="86"/>
        <v>813</v>
      </c>
      <c r="C1224" s="17" t="s">
        <v>469</v>
      </c>
      <c r="D1224" s="17" t="s">
        <v>474</v>
      </c>
      <c r="E1224" s="17" t="s">
        <v>761</v>
      </c>
      <c r="F1224" s="17" t="s">
        <v>475</v>
      </c>
      <c r="G1224" s="25" t="s">
        <v>25</v>
      </c>
    </row>
    <row r="1225" spans="2:7" ht="14.25" customHeight="1" x14ac:dyDescent="0.2">
      <c r="B1225" s="23"/>
      <c r="C1225" s="17"/>
      <c r="D1225" s="17"/>
      <c r="E1225" s="17"/>
      <c r="F1225" s="17"/>
      <c r="G1225" s="31"/>
    </row>
    <row r="1226" spans="2:7" ht="14.25" customHeight="1" x14ac:dyDescent="0.2">
      <c r="B1226" s="23"/>
      <c r="C1226" s="17"/>
      <c r="D1226" s="17"/>
      <c r="E1226" s="17"/>
      <c r="F1226" s="17"/>
      <c r="G1226" s="31"/>
    </row>
    <row r="1227" spans="2:7" ht="14.25" customHeight="1" x14ac:dyDescent="0.2">
      <c r="B1227" s="23"/>
      <c r="C1227" s="17"/>
      <c r="D1227" s="17"/>
      <c r="E1227" s="17"/>
      <c r="F1227" s="17"/>
      <c r="G1227" s="32"/>
    </row>
    <row r="1228" spans="2:7" ht="119.25" customHeight="1" x14ac:dyDescent="0.2">
      <c r="B1228" s="23">
        <f t="shared" ref="B1228:B1260" si="87">B1224+1</f>
        <v>814</v>
      </c>
      <c r="C1228" s="17" t="s">
        <v>479</v>
      </c>
      <c r="D1228" s="17" t="s">
        <v>480</v>
      </c>
      <c r="E1228" s="17" t="s">
        <v>1168</v>
      </c>
      <c r="F1228" s="17" t="s">
        <v>487</v>
      </c>
      <c r="G1228" s="25" t="s">
        <v>16</v>
      </c>
    </row>
    <row r="1229" spans="2:7" ht="14.25" customHeight="1" x14ac:dyDescent="0.2">
      <c r="B1229" s="23"/>
      <c r="C1229" s="17"/>
      <c r="D1229" s="17"/>
      <c r="E1229" s="17"/>
      <c r="F1229" s="17"/>
      <c r="G1229" s="31"/>
    </row>
    <row r="1230" spans="2:7" ht="14.25" customHeight="1" x14ac:dyDescent="0.2">
      <c r="B1230" s="23"/>
      <c r="C1230" s="17"/>
      <c r="D1230" s="17"/>
      <c r="E1230" s="17"/>
      <c r="F1230" s="17"/>
      <c r="G1230" s="31"/>
    </row>
    <row r="1231" spans="2:7" ht="14.25" customHeight="1" x14ac:dyDescent="0.2">
      <c r="B1231" s="23"/>
      <c r="C1231" s="17"/>
      <c r="D1231" s="17"/>
      <c r="E1231" s="17"/>
      <c r="F1231" s="17"/>
      <c r="G1231" s="32"/>
    </row>
    <row r="1232" spans="2:7" ht="14.25" hidden="1" customHeight="1" x14ac:dyDescent="0.2">
      <c r="B1232" s="23">
        <f t="shared" si="86"/>
        <v>815</v>
      </c>
      <c r="C1232" s="17" t="s">
        <v>479</v>
      </c>
      <c r="D1232" s="17" t="s">
        <v>481</v>
      </c>
      <c r="E1232" s="69"/>
      <c r="F1232" s="17" t="s">
        <v>486</v>
      </c>
      <c r="G1232" s="25" t="s">
        <v>26</v>
      </c>
    </row>
    <row r="1233" spans="2:7" ht="14.25" hidden="1" customHeight="1" x14ac:dyDescent="0.2">
      <c r="B1233" s="23"/>
      <c r="C1233" s="17"/>
      <c r="D1233" s="17"/>
      <c r="E1233" s="69"/>
      <c r="F1233" s="17"/>
      <c r="G1233" s="31"/>
    </row>
    <row r="1234" spans="2:7" ht="14.25" hidden="1" customHeight="1" x14ac:dyDescent="0.2">
      <c r="B1234" s="23"/>
      <c r="C1234" s="17"/>
      <c r="D1234" s="17"/>
      <c r="E1234" s="69"/>
      <c r="F1234" s="17"/>
      <c r="G1234" s="31"/>
    </row>
    <row r="1235" spans="2:7" ht="14.25" hidden="1" customHeight="1" x14ac:dyDescent="0.2">
      <c r="B1235" s="23"/>
      <c r="C1235" s="17"/>
      <c r="D1235" s="17"/>
      <c r="E1235" s="69"/>
      <c r="F1235" s="17"/>
      <c r="G1235" s="32"/>
    </row>
    <row r="1236" spans="2:7" ht="14.25" customHeight="1" x14ac:dyDescent="0.2">
      <c r="B1236" s="23">
        <f t="shared" si="86"/>
        <v>816</v>
      </c>
      <c r="C1236" s="17" t="s">
        <v>479</v>
      </c>
      <c r="D1236" s="17" t="s">
        <v>482</v>
      </c>
      <c r="E1236" s="17" t="s">
        <v>751</v>
      </c>
      <c r="F1236" s="17" t="s">
        <v>485</v>
      </c>
      <c r="G1236" s="25" t="s">
        <v>25</v>
      </c>
    </row>
    <row r="1237" spans="2:7" ht="14.25" customHeight="1" x14ac:dyDescent="0.2">
      <c r="B1237" s="23"/>
      <c r="C1237" s="17"/>
      <c r="D1237" s="17"/>
      <c r="E1237" s="17"/>
      <c r="F1237" s="17"/>
      <c r="G1237" s="31"/>
    </row>
    <row r="1238" spans="2:7" ht="14.25" customHeight="1" x14ac:dyDescent="0.2">
      <c r="B1238" s="23"/>
      <c r="C1238" s="17"/>
      <c r="D1238" s="17"/>
      <c r="E1238" s="17"/>
      <c r="F1238" s="17"/>
      <c r="G1238" s="31"/>
    </row>
    <row r="1239" spans="2:7" ht="14.25" customHeight="1" x14ac:dyDescent="0.2">
      <c r="B1239" s="23"/>
      <c r="C1239" s="17"/>
      <c r="D1239" s="17"/>
      <c r="E1239" s="17"/>
      <c r="F1239" s="17"/>
      <c r="G1239" s="32"/>
    </row>
    <row r="1240" spans="2:7" ht="14.25" customHeight="1" x14ac:dyDescent="0.2">
      <c r="B1240" s="23">
        <f t="shared" si="86"/>
        <v>817</v>
      </c>
      <c r="C1240" s="17" t="s">
        <v>479</v>
      </c>
      <c r="D1240" s="17" t="s">
        <v>483</v>
      </c>
      <c r="E1240" s="17" t="s">
        <v>752</v>
      </c>
      <c r="F1240" s="17" t="s">
        <v>484</v>
      </c>
      <c r="G1240" s="25" t="s">
        <v>25</v>
      </c>
    </row>
    <row r="1241" spans="2:7" ht="14.25" customHeight="1" x14ac:dyDescent="0.2">
      <c r="B1241" s="23"/>
      <c r="C1241" s="17"/>
      <c r="D1241" s="17"/>
      <c r="E1241" s="17"/>
      <c r="F1241" s="17"/>
      <c r="G1241" s="31"/>
    </row>
    <row r="1242" spans="2:7" ht="14.25" customHeight="1" x14ac:dyDescent="0.2">
      <c r="B1242" s="23"/>
      <c r="C1242" s="17"/>
      <c r="D1242" s="17"/>
      <c r="E1242" s="17"/>
      <c r="F1242" s="17"/>
      <c r="G1242" s="31"/>
    </row>
    <row r="1243" spans="2:7" ht="14.25" customHeight="1" x14ac:dyDescent="0.2">
      <c r="B1243" s="23"/>
      <c r="C1243" s="17"/>
      <c r="D1243" s="17"/>
      <c r="E1243" s="17"/>
      <c r="F1243" s="17"/>
      <c r="G1243" s="32"/>
    </row>
    <row r="1244" spans="2:7" ht="14.25" customHeight="1" x14ac:dyDescent="0.2">
      <c r="B1244" s="23">
        <f t="shared" si="87"/>
        <v>818</v>
      </c>
      <c r="C1244" s="17" t="s">
        <v>489</v>
      </c>
      <c r="D1244" s="17" t="s">
        <v>488</v>
      </c>
      <c r="E1244" s="17" t="s">
        <v>1172</v>
      </c>
      <c r="F1244" s="17" t="s">
        <v>626</v>
      </c>
      <c r="G1244" s="25" t="s">
        <v>625</v>
      </c>
    </row>
    <row r="1245" spans="2:7" ht="14.25" customHeight="1" x14ac:dyDescent="0.2">
      <c r="B1245" s="23"/>
      <c r="C1245" s="17"/>
      <c r="D1245" s="17"/>
      <c r="E1245" s="17"/>
      <c r="F1245" s="17"/>
      <c r="G1245" s="31"/>
    </row>
    <row r="1246" spans="2:7" ht="162.75" customHeight="1" x14ac:dyDescent="0.2">
      <c r="B1246" s="23"/>
      <c r="C1246" s="17"/>
      <c r="D1246" s="17"/>
      <c r="E1246" s="17"/>
      <c r="F1246" s="17"/>
      <c r="G1246" s="31"/>
    </row>
    <row r="1247" spans="2:7" ht="261" customHeight="1" x14ac:dyDescent="0.2">
      <c r="B1247" s="23"/>
      <c r="C1247" s="17"/>
      <c r="D1247" s="17"/>
      <c r="E1247" s="17"/>
      <c r="F1247" s="17"/>
      <c r="G1247" s="32"/>
    </row>
    <row r="1248" spans="2:7" ht="14.25" customHeight="1" x14ac:dyDescent="0.2">
      <c r="B1248" s="23">
        <f t="shared" si="86"/>
        <v>819</v>
      </c>
      <c r="C1248" s="25" t="s">
        <v>490</v>
      </c>
      <c r="D1248" s="17" t="s">
        <v>491</v>
      </c>
      <c r="E1248" s="17" t="s">
        <v>773</v>
      </c>
      <c r="F1248" s="17" t="s">
        <v>507</v>
      </c>
      <c r="G1248" s="25" t="s">
        <v>19</v>
      </c>
    </row>
    <row r="1249" spans="2:7" ht="14.25" customHeight="1" x14ac:dyDescent="0.2">
      <c r="B1249" s="23"/>
      <c r="C1249" s="31"/>
      <c r="D1249" s="17"/>
      <c r="E1249" s="17"/>
      <c r="F1249" s="17"/>
      <c r="G1249" s="31"/>
    </row>
    <row r="1250" spans="2:7" ht="14.25" customHeight="1" x14ac:dyDescent="0.2">
      <c r="B1250" s="23"/>
      <c r="C1250" s="31"/>
      <c r="D1250" s="17"/>
      <c r="E1250" s="17"/>
      <c r="F1250" s="17"/>
      <c r="G1250" s="31"/>
    </row>
    <row r="1251" spans="2:7" ht="14.25" customHeight="1" x14ac:dyDescent="0.2">
      <c r="B1251" s="23"/>
      <c r="C1251" s="32"/>
      <c r="D1251" s="17"/>
      <c r="E1251" s="17"/>
      <c r="F1251" s="17"/>
      <c r="G1251" s="32"/>
    </row>
    <row r="1252" spans="2:7" ht="14.25" customHeight="1" x14ac:dyDescent="0.2">
      <c r="B1252" s="23">
        <f t="shared" si="86"/>
        <v>820</v>
      </c>
      <c r="C1252" s="25" t="s">
        <v>490</v>
      </c>
      <c r="D1252" s="17" t="s">
        <v>492</v>
      </c>
      <c r="E1252" s="17" t="s">
        <v>774</v>
      </c>
      <c r="F1252" s="17" t="s">
        <v>506</v>
      </c>
      <c r="G1252" s="25" t="s">
        <v>19</v>
      </c>
    </row>
    <row r="1253" spans="2:7" ht="14.25" customHeight="1" x14ac:dyDescent="0.2">
      <c r="B1253" s="23"/>
      <c r="C1253" s="31"/>
      <c r="D1253" s="17"/>
      <c r="E1253" s="17"/>
      <c r="F1253" s="17"/>
      <c r="G1253" s="31"/>
    </row>
    <row r="1254" spans="2:7" ht="14.25" customHeight="1" x14ac:dyDescent="0.2">
      <c r="B1254" s="23"/>
      <c r="C1254" s="31"/>
      <c r="D1254" s="17"/>
      <c r="E1254" s="17"/>
      <c r="F1254" s="17"/>
      <c r="G1254" s="31"/>
    </row>
    <row r="1255" spans="2:7" ht="14.25" customHeight="1" x14ac:dyDescent="0.2">
      <c r="B1255" s="23"/>
      <c r="C1255" s="32"/>
      <c r="D1255" s="17"/>
      <c r="E1255" s="17"/>
      <c r="F1255" s="17"/>
      <c r="G1255" s="32"/>
    </row>
    <row r="1256" spans="2:7" ht="14.25" customHeight="1" x14ac:dyDescent="0.2">
      <c r="B1256" s="23">
        <f t="shared" si="86"/>
        <v>821</v>
      </c>
      <c r="C1256" s="25" t="s">
        <v>490</v>
      </c>
      <c r="D1256" s="17" t="s">
        <v>493</v>
      </c>
      <c r="E1256" s="17" t="s">
        <v>774</v>
      </c>
      <c r="F1256" s="17" t="s">
        <v>506</v>
      </c>
      <c r="G1256" s="25" t="s">
        <v>19</v>
      </c>
    </row>
    <row r="1257" spans="2:7" ht="14.25" customHeight="1" x14ac:dyDescent="0.2">
      <c r="B1257" s="23"/>
      <c r="C1257" s="31"/>
      <c r="D1257" s="17"/>
      <c r="E1257" s="17"/>
      <c r="F1257" s="17"/>
      <c r="G1257" s="31"/>
    </row>
    <row r="1258" spans="2:7" ht="14.25" customHeight="1" x14ac:dyDescent="0.2">
      <c r="B1258" s="23"/>
      <c r="C1258" s="31"/>
      <c r="D1258" s="17"/>
      <c r="E1258" s="17"/>
      <c r="F1258" s="17"/>
      <c r="G1258" s="31"/>
    </row>
    <row r="1259" spans="2:7" ht="296.25" customHeight="1" x14ac:dyDescent="0.2">
      <c r="B1259" s="23"/>
      <c r="C1259" s="32"/>
      <c r="D1259" s="17"/>
      <c r="E1259" s="17"/>
      <c r="F1259" s="17"/>
      <c r="G1259" s="32"/>
    </row>
    <row r="1260" spans="2:7" ht="14.25" customHeight="1" x14ac:dyDescent="0.2">
      <c r="B1260" s="23">
        <f t="shared" si="87"/>
        <v>822</v>
      </c>
      <c r="C1260" s="25" t="s">
        <v>490</v>
      </c>
      <c r="D1260" s="17" t="s">
        <v>494</v>
      </c>
      <c r="E1260" s="17" t="s">
        <v>701</v>
      </c>
      <c r="F1260" s="17" t="s">
        <v>507</v>
      </c>
      <c r="G1260" s="25" t="s">
        <v>19</v>
      </c>
    </row>
    <row r="1261" spans="2:7" ht="14.25" customHeight="1" x14ac:dyDescent="0.2">
      <c r="B1261" s="23"/>
      <c r="C1261" s="31"/>
      <c r="D1261" s="17"/>
      <c r="E1261" s="17"/>
      <c r="F1261" s="17"/>
      <c r="G1261" s="31"/>
    </row>
    <row r="1262" spans="2:7" ht="14.25" customHeight="1" x14ac:dyDescent="0.2">
      <c r="B1262" s="23"/>
      <c r="C1262" s="31"/>
      <c r="D1262" s="17"/>
      <c r="E1262" s="17"/>
      <c r="F1262" s="17"/>
      <c r="G1262" s="31"/>
    </row>
    <row r="1263" spans="2:7" ht="14.25" customHeight="1" x14ac:dyDescent="0.2">
      <c r="B1263" s="23"/>
      <c r="C1263" s="32"/>
      <c r="D1263" s="17"/>
      <c r="E1263" s="17"/>
      <c r="F1263" s="17"/>
      <c r="G1263" s="32"/>
    </row>
    <row r="1264" spans="2:7" ht="14.25" customHeight="1" x14ac:dyDescent="0.2">
      <c r="B1264" s="23">
        <f t="shared" si="86"/>
        <v>823</v>
      </c>
      <c r="C1264" s="25" t="s">
        <v>490</v>
      </c>
      <c r="D1264" s="17" t="s">
        <v>495</v>
      </c>
      <c r="E1264" s="17" t="s">
        <v>775</v>
      </c>
      <c r="F1264" s="17" t="s">
        <v>507</v>
      </c>
      <c r="G1264" s="25" t="s">
        <v>19</v>
      </c>
    </row>
    <row r="1265" spans="2:7" ht="14.25" customHeight="1" x14ac:dyDescent="0.2">
      <c r="B1265" s="23"/>
      <c r="C1265" s="31"/>
      <c r="D1265" s="17"/>
      <c r="E1265" s="17"/>
      <c r="F1265" s="17"/>
      <c r="G1265" s="31"/>
    </row>
    <row r="1266" spans="2:7" ht="14.25" customHeight="1" x14ac:dyDescent="0.2">
      <c r="B1266" s="23"/>
      <c r="C1266" s="31"/>
      <c r="D1266" s="17"/>
      <c r="E1266" s="17"/>
      <c r="F1266" s="17"/>
      <c r="G1266" s="31"/>
    </row>
    <row r="1267" spans="2:7" ht="14.25" customHeight="1" x14ac:dyDescent="0.2">
      <c r="B1267" s="23"/>
      <c r="C1267" s="32"/>
      <c r="D1267" s="17"/>
      <c r="E1267" s="17"/>
      <c r="F1267" s="17"/>
      <c r="G1267" s="32"/>
    </row>
    <row r="1268" spans="2:7" ht="14.25" customHeight="1" x14ac:dyDescent="0.2">
      <c r="B1268" s="23">
        <f t="shared" si="86"/>
        <v>824</v>
      </c>
      <c r="C1268" s="25" t="s">
        <v>490</v>
      </c>
      <c r="D1268" s="17" t="s">
        <v>496</v>
      </c>
      <c r="E1268" s="17" t="s">
        <v>776</v>
      </c>
      <c r="F1268" s="17" t="s">
        <v>507</v>
      </c>
      <c r="G1268" s="25" t="s">
        <v>19</v>
      </c>
    </row>
    <row r="1269" spans="2:7" ht="14.25" customHeight="1" x14ac:dyDescent="0.2">
      <c r="B1269" s="23"/>
      <c r="C1269" s="31"/>
      <c r="D1269" s="17"/>
      <c r="E1269" s="17"/>
      <c r="F1269" s="17"/>
      <c r="G1269" s="31"/>
    </row>
    <row r="1270" spans="2:7" ht="14.25" customHeight="1" x14ac:dyDescent="0.2">
      <c r="B1270" s="23"/>
      <c r="C1270" s="31"/>
      <c r="D1270" s="17"/>
      <c r="E1270" s="17"/>
      <c r="F1270" s="17"/>
      <c r="G1270" s="31"/>
    </row>
    <row r="1271" spans="2:7" ht="14.25" customHeight="1" x14ac:dyDescent="0.2">
      <c r="B1271" s="23"/>
      <c r="C1271" s="32"/>
      <c r="D1271" s="17"/>
      <c r="E1271" s="17"/>
      <c r="F1271" s="17"/>
      <c r="G1271" s="32"/>
    </row>
    <row r="1272" spans="2:7" ht="14.25" customHeight="1" x14ac:dyDescent="0.2">
      <c r="B1272" s="23">
        <f t="shared" si="86"/>
        <v>825</v>
      </c>
      <c r="C1272" s="25" t="s">
        <v>490</v>
      </c>
      <c r="D1272" s="17" t="s">
        <v>497</v>
      </c>
      <c r="E1272" s="17" t="s">
        <v>777</v>
      </c>
      <c r="F1272" s="17" t="s">
        <v>507</v>
      </c>
      <c r="G1272" s="25" t="s">
        <v>19</v>
      </c>
    </row>
    <row r="1273" spans="2:7" ht="14.25" customHeight="1" x14ac:dyDescent="0.2">
      <c r="B1273" s="23"/>
      <c r="C1273" s="31"/>
      <c r="D1273" s="17"/>
      <c r="E1273" s="17"/>
      <c r="F1273" s="17"/>
      <c r="G1273" s="31"/>
    </row>
    <row r="1274" spans="2:7" ht="14.25" customHeight="1" x14ac:dyDescent="0.2">
      <c r="B1274" s="23"/>
      <c r="C1274" s="31"/>
      <c r="D1274" s="17"/>
      <c r="E1274" s="17"/>
      <c r="F1274" s="17"/>
      <c r="G1274" s="31"/>
    </row>
    <row r="1275" spans="2:7" ht="14.25" customHeight="1" x14ac:dyDescent="0.2">
      <c r="B1275" s="23"/>
      <c r="C1275" s="32"/>
      <c r="D1275" s="17"/>
      <c r="E1275" s="17"/>
      <c r="F1275" s="17"/>
      <c r="G1275" s="32"/>
    </row>
    <row r="1276" spans="2:7" ht="14.25" customHeight="1" x14ac:dyDescent="0.2">
      <c r="B1276" s="23">
        <f t="shared" ref="B1276:B1292" si="88">B1272+1</f>
        <v>826</v>
      </c>
      <c r="C1276" s="25" t="s">
        <v>490</v>
      </c>
      <c r="D1276" s="17" t="s">
        <v>498</v>
      </c>
      <c r="E1276" s="17" t="s">
        <v>778</v>
      </c>
      <c r="F1276" s="17" t="s">
        <v>507</v>
      </c>
      <c r="G1276" s="25" t="s">
        <v>19</v>
      </c>
    </row>
    <row r="1277" spans="2:7" ht="14.25" customHeight="1" x14ac:dyDescent="0.2">
      <c r="B1277" s="23"/>
      <c r="C1277" s="31"/>
      <c r="D1277" s="17"/>
      <c r="E1277" s="17"/>
      <c r="F1277" s="17"/>
      <c r="G1277" s="31"/>
    </row>
    <row r="1278" spans="2:7" ht="14.25" customHeight="1" x14ac:dyDescent="0.2">
      <c r="B1278" s="23"/>
      <c r="C1278" s="31"/>
      <c r="D1278" s="17"/>
      <c r="E1278" s="17"/>
      <c r="F1278" s="17"/>
      <c r="G1278" s="31"/>
    </row>
    <row r="1279" spans="2:7" ht="14.25" customHeight="1" x14ac:dyDescent="0.2">
      <c r="B1279" s="23"/>
      <c r="C1279" s="32"/>
      <c r="D1279" s="17"/>
      <c r="E1279" s="17"/>
      <c r="F1279" s="17"/>
      <c r="G1279" s="32"/>
    </row>
    <row r="1280" spans="2:7" ht="14.25" customHeight="1" x14ac:dyDescent="0.2">
      <c r="B1280" s="23">
        <f t="shared" ref="B1280:B1304" si="89">B1276+1</f>
        <v>827</v>
      </c>
      <c r="C1280" s="25" t="s">
        <v>490</v>
      </c>
      <c r="D1280" s="17" t="s">
        <v>499</v>
      </c>
      <c r="E1280" s="17" t="s">
        <v>779</v>
      </c>
      <c r="F1280" s="17" t="s">
        <v>507</v>
      </c>
      <c r="G1280" s="25" t="s">
        <v>19</v>
      </c>
    </row>
    <row r="1281" spans="2:7" ht="14.25" customHeight="1" x14ac:dyDescent="0.2">
      <c r="B1281" s="23"/>
      <c r="C1281" s="31"/>
      <c r="D1281" s="17"/>
      <c r="E1281" s="17"/>
      <c r="F1281" s="17"/>
      <c r="G1281" s="31"/>
    </row>
    <row r="1282" spans="2:7" ht="14.25" customHeight="1" x14ac:dyDescent="0.2">
      <c r="B1282" s="23"/>
      <c r="C1282" s="31"/>
      <c r="D1282" s="17"/>
      <c r="E1282" s="17"/>
      <c r="F1282" s="17"/>
      <c r="G1282" s="31"/>
    </row>
    <row r="1283" spans="2:7" ht="14.25" customHeight="1" x14ac:dyDescent="0.2">
      <c r="B1283" s="23"/>
      <c r="C1283" s="32"/>
      <c r="D1283" s="17"/>
      <c r="E1283" s="17"/>
      <c r="F1283" s="17"/>
      <c r="G1283" s="32"/>
    </row>
    <row r="1284" spans="2:7" ht="14.25" customHeight="1" x14ac:dyDescent="0.2">
      <c r="B1284" s="23">
        <f t="shared" si="89"/>
        <v>828</v>
      </c>
      <c r="C1284" s="25" t="s">
        <v>490</v>
      </c>
      <c r="D1284" s="17" t="s">
        <v>500</v>
      </c>
      <c r="E1284" s="17" t="s">
        <v>779</v>
      </c>
      <c r="F1284" s="17" t="s">
        <v>507</v>
      </c>
      <c r="G1284" s="25" t="s">
        <v>19</v>
      </c>
    </row>
    <row r="1285" spans="2:7" ht="14.25" customHeight="1" x14ac:dyDescent="0.2">
      <c r="B1285" s="23"/>
      <c r="C1285" s="31"/>
      <c r="D1285" s="17"/>
      <c r="E1285" s="17"/>
      <c r="F1285" s="17"/>
      <c r="G1285" s="31"/>
    </row>
    <row r="1286" spans="2:7" ht="14.25" customHeight="1" x14ac:dyDescent="0.2">
      <c r="B1286" s="23"/>
      <c r="C1286" s="31"/>
      <c r="D1286" s="17"/>
      <c r="E1286" s="17"/>
      <c r="F1286" s="17"/>
      <c r="G1286" s="31"/>
    </row>
    <row r="1287" spans="2:7" ht="14.25" customHeight="1" x14ac:dyDescent="0.2">
      <c r="B1287" s="23"/>
      <c r="C1287" s="32"/>
      <c r="D1287" s="17"/>
      <c r="E1287" s="17"/>
      <c r="F1287" s="17"/>
      <c r="G1287" s="32"/>
    </row>
    <row r="1288" spans="2:7" ht="14.25" customHeight="1" x14ac:dyDescent="0.2">
      <c r="B1288" s="23">
        <f t="shared" si="89"/>
        <v>829</v>
      </c>
      <c r="C1288" s="25" t="s">
        <v>490</v>
      </c>
      <c r="D1288" s="17" t="s">
        <v>501</v>
      </c>
      <c r="E1288" s="17" t="s">
        <v>780</v>
      </c>
      <c r="F1288" s="17" t="s">
        <v>508</v>
      </c>
      <c r="G1288" s="25" t="s">
        <v>19</v>
      </c>
    </row>
    <row r="1289" spans="2:7" ht="14.25" customHeight="1" x14ac:dyDescent="0.2">
      <c r="B1289" s="23"/>
      <c r="C1289" s="31"/>
      <c r="D1289" s="17"/>
      <c r="E1289" s="17"/>
      <c r="F1289" s="17"/>
      <c r="G1289" s="31"/>
    </row>
    <row r="1290" spans="2:7" ht="14.25" customHeight="1" x14ac:dyDescent="0.2">
      <c r="B1290" s="23"/>
      <c r="C1290" s="31"/>
      <c r="D1290" s="17"/>
      <c r="E1290" s="17"/>
      <c r="F1290" s="17"/>
      <c r="G1290" s="31"/>
    </row>
    <row r="1291" spans="2:7" ht="14.25" customHeight="1" x14ac:dyDescent="0.2">
      <c r="B1291" s="23"/>
      <c r="C1291" s="32"/>
      <c r="D1291" s="17"/>
      <c r="E1291" s="17"/>
      <c r="F1291" s="17"/>
      <c r="G1291" s="32"/>
    </row>
    <row r="1292" spans="2:7" ht="14.25" customHeight="1" x14ac:dyDescent="0.2">
      <c r="B1292" s="23">
        <f t="shared" si="88"/>
        <v>830</v>
      </c>
      <c r="C1292" s="25" t="s">
        <v>490</v>
      </c>
      <c r="D1292" s="17" t="s">
        <v>502</v>
      </c>
      <c r="E1292" s="17" t="s">
        <v>781</v>
      </c>
      <c r="F1292" s="17" t="s">
        <v>508</v>
      </c>
      <c r="G1292" s="25" t="s">
        <v>19</v>
      </c>
    </row>
    <row r="1293" spans="2:7" ht="14.25" customHeight="1" x14ac:dyDescent="0.2">
      <c r="B1293" s="23"/>
      <c r="C1293" s="31"/>
      <c r="D1293" s="17"/>
      <c r="E1293" s="17"/>
      <c r="F1293" s="17"/>
      <c r="G1293" s="31"/>
    </row>
    <row r="1294" spans="2:7" ht="14.25" customHeight="1" x14ac:dyDescent="0.2">
      <c r="B1294" s="23"/>
      <c r="C1294" s="31"/>
      <c r="D1294" s="17"/>
      <c r="E1294" s="17"/>
      <c r="F1294" s="17"/>
      <c r="G1294" s="31"/>
    </row>
    <row r="1295" spans="2:7" ht="14.25" customHeight="1" x14ac:dyDescent="0.2">
      <c r="B1295" s="23"/>
      <c r="C1295" s="32"/>
      <c r="D1295" s="17"/>
      <c r="E1295" s="17"/>
      <c r="F1295" s="17"/>
      <c r="G1295" s="32"/>
    </row>
    <row r="1296" spans="2:7" ht="14.25" customHeight="1" x14ac:dyDescent="0.2">
      <c r="B1296" s="23">
        <f t="shared" si="89"/>
        <v>831</v>
      </c>
      <c r="C1296" s="25" t="s">
        <v>490</v>
      </c>
      <c r="D1296" s="17" t="s">
        <v>503</v>
      </c>
      <c r="E1296" s="17" t="s">
        <v>1158</v>
      </c>
      <c r="F1296" s="17" t="s">
        <v>159</v>
      </c>
      <c r="G1296" s="25" t="s">
        <v>19</v>
      </c>
    </row>
    <row r="1297" spans="2:7" ht="153" customHeight="1" x14ac:dyDescent="0.2">
      <c r="B1297" s="23"/>
      <c r="C1297" s="31"/>
      <c r="D1297" s="17"/>
      <c r="E1297" s="17"/>
      <c r="F1297" s="17"/>
      <c r="G1297" s="31"/>
    </row>
    <row r="1298" spans="2:7" ht="14.25" customHeight="1" x14ac:dyDescent="0.2">
      <c r="B1298" s="23"/>
      <c r="C1298" s="31"/>
      <c r="D1298" s="17"/>
      <c r="E1298" s="17"/>
      <c r="F1298" s="17"/>
      <c r="G1298" s="31"/>
    </row>
    <row r="1299" spans="2:7" ht="14.25" customHeight="1" x14ac:dyDescent="0.2">
      <c r="B1299" s="23"/>
      <c r="C1299" s="32"/>
      <c r="D1299" s="17"/>
      <c r="E1299" s="17"/>
      <c r="F1299" s="17"/>
      <c r="G1299" s="32"/>
    </row>
    <row r="1300" spans="2:7" ht="14.25" customHeight="1" x14ac:dyDescent="0.2">
      <c r="B1300" s="23">
        <f t="shared" si="89"/>
        <v>832</v>
      </c>
      <c r="C1300" s="25" t="s">
        <v>490</v>
      </c>
      <c r="D1300" s="17" t="s">
        <v>504</v>
      </c>
      <c r="E1300" s="17" t="s">
        <v>782</v>
      </c>
      <c r="F1300" s="17" t="s">
        <v>509</v>
      </c>
      <c r="G1300" s="25" t="s">
        <v>19</v>
      </c>
    </row>
    <row r="1301" spans="2:7" ht="14.25" customHeight="1" x14ac:dyDescent="0.2">
      <c r="B1301" s="23"/>
      <c r="C1301" s="31"/>
      <c r="D1301" s="17"/>
      <c r="E1301" s="17"/>
      <c r="F1301" s="17"/>
      <c r="G1301" s="31"/>
    </row>
    <row r="1302" spans="2:7" ht="14.25" customHeight="1" x14ac:dyDescent="0.2">
      <c r="B1302" s="23"/>
      <c r="C1302" s="31"/>
      <c r="D1302" s="17"/>
      <c r="E1302" s="17"/>
      <c r="F1302" s="17"/>
      <c r="G1302" s="31"/>
    </row>
    <row r="1303" spans="2:7" ht="14.25" customHeight="1" x14ac:dyDescent="0.2">
      <c r="B1303" s="23"/>
      <c r="C1303" s="32"/>
      <c r="D1303" s="17"/>
      <c r="E1303" s="17"/>
      <c r="F1303" s="17"/>
      <c r="G1303" s="32"/>
    </row>
    <row r="1304" spans="2:7" ht="14.25" customHeight="1" x14ac:dyDescent="0.2">
      <c r="B1304" s="23">
        <f t="shared" si="89"/>
        <v>833</v>
      </c>
      <c r="C1304" s="25" t="s">
        <v>490</v>
      </c>
      <c r="D1304" s="17" t="s">
        <v>505</v>
      </c>
      <c r="E1304" s="17" t="s">
        <v>774</v>
      </c>
      <c r="F1304" s="17" t="s">
        <v>506</v>
      </c>
      <c r="G1304" s="25" t="s">
        <v>19</v>
      </c>
    </row>
    <row r="1305" spans="2:7" ht="14.25" customHeight="1" x14ac:dyDescent="0.2">
      <c r="B1305" s="23"/>
      <c r="C1305" s="31"/>
      <c r="D1305" s="17"/>
      <c r="E1305" s="17"/>
      <c r="F1305" s="17"/>
      <c r="G1305" s="31"/>
    </row>
    <row r="1306" spans="2:7" ht="14.25" customHeight="1" x14ac:dyDescent="0.2">
      <c r="B1306" s="23"/>
      <c r="C1306" s="31"/>
      <c r="D1306" s="17"/>
      <c r="E1306" s="17"/>
      <c r="F1306" s="17"/>
      <c r="G1306" s="31"/>
    </row>
    <row r="1307" spans="2:7" ht="14.25" customHeight="1" x14ac:dyDescent="0.2">
      <c r="B1307" s="23"/>
      <c r="C1307" s="32"/>
      <c r="D1307" s="17"/>
      <c r="E1307" s="17"/>
      <c r="F1307" s="17"/>
      <c r="G1307" s="32"/>
    </row>
    <row r="1308" spans="2:7" ht="14.25" customHeight="1" x14ac:dyDescent="0.2">
      <c r="B1308" s="23">
        <f t="shared" ref="B1308:B1360" si="90">B1304+1</f>
        <v>834</v>
      </c>
      <c r="C1308" s="25" t="s">
        <v>510</v>
      </c>
      <c r="D1308" s="33" t="s">
        <v>511</v>
      </c>
      <c r="E1308" s="17" t="s">
        <v>783</v>
      </c>
      <c r="F1308" s="25" t="s">
        <v>537</v>
      </c>
      <c r="G1308" s="25" t="s">
        <v>19</v>
      </c>
    </row>
    <row r="1309" spans="2:7" ht="14.25" customHeight="1" x14ac:dyDescent="0.2">
      <c r="B1309" s="23"/>
      <c r="C1309" s="31"/>
      <c r="D1309" s="34"/>
      <c r="E1309" s="17"/>
      <c r="F1309" s="31"/>
      <c r="G1309" s="31"/>
    </row>
    <row r="1310" spans="2:7" ht="14.25" customHeight="1" x14ac:dyDescent="0.2">
      <c r="B1310" s="23"/>
      <c r="C1310" s="31"/>
      <c r="D1310" s="34"/>
      <c r="E1310" s="17"/>
      <c r="F1310" s="31"/>
      <c r="G1310" s="31"/>
    </row>
    <row r="1311" spans="2:7" ht="14.25" customHeight="1" x14ac:dyDescent="0.2">
      <c r="B1311" s="23"/>
      <c r="C1311" s="32"/>
      <c r="D1311" s="35"/>
      <c r="E1311" s="17"/>
      <c r="F1311" s="32"/>
      <c r="G1311" s="32"/>
    </row>
    <row r="1312" spans="2:7" ht="14.25" customHeight="1" x14ac:dyDescent="0.2">
      <c r="B1312" s="23">
        <f t="shared" si="90"/>
        <v>835</v>
      </c>
      <c r="C1312" s="25" t="s">
        <v>510</v>
      </c>
      <c r="D1312" s="33" t="s">
        <v>512</v>
      </c>
      <c r="E1312" s="17" t="s">
        <v>701</v>
      </c>
      <c r="F1312" s="25" t="s">
        <v>538</v>
      </c>
      <c r="G1312" s="25" t="s">
        <v>19</v>
      </c>
    </row>
    <row r="1313" spans="2:7" ht="14.25" customHeight="1" x14ac:dyDescent="0.2">
      <c r="B1313" s="23"/>
      <c r="C1313" s="31"/>
      <c r="D1313" s="34"/>
      <c r="E1313" s="17"/>
      <c r="F1313" s="31"/>
      <c r="G1313" s="31"/>
    </row>
    <row r="1314" spans="2:7" ht="14.25" customHeight="1" x14ac:dyDescent="0.2">
      <c r="B1314" s="23"/>
      <c r="C1314" s="31"/>
      <c r="D1314" s="34"/>
      <c r="E1314" s="17"/>
      <c r="F1314" s="31"/>
      <c r="G1314" s="31"/>
    </row>
    <row r="1315" spans="2:7" ht="14.25" customHeight="1" x14ac:dyDescent="0.2">
      <c r="B1315" s="23"/>
      <c r="C1315" s="32"/>
      <c r="D1315" s="35"/>
      <c r="E1315" s="17"/>
      <c r="F1315" s="32"/>
      <c r="G1315" s="32"/>
    </row>
    <row r="1316" spans="2:7" ht="14.25" customHeight="1" x14ac:dyDescent="0.2">
      <c r="B1316" s="23">
        <f t="shared" ref="B1316:B1348" si="91">B1312+1</f>
        <v>836</v>
      </c>
      <c r="C1316" s="25" t="s">
        <v>510</v>
      </c>
      <c r="D1316" s="33" t="s">
        <v>513</v>
      </c>
      <c r="E1316" s="17" t="s">
        <v>875</v>
      </c>
      <c r="F1316" s="25" t="s">
        <v>539</v>
      </c>
      <c r="G1316" s="25" t="s">
        <v>19</v>
      </c>
    </row>
    <row r="1317" spans="2:7" ht="14.25" customHeight="1" x14ac:dyDescent="0.2">
      <c r="B1317" s="23"/>
      <c r="C1317" s="31"/>
      <c r="D1317" s="34"/>
      <c r="E1317" s="17"/>
      <c r="F1317" s="31"/>
      <c r="G1317" s="31"/>
    </row>
    <row r="1318" spans="2:7" ht="14.25" customHeight="1" x14ac:dyDescent="0.2">
      <c r="B1318" s="23"/>
      <c r="C1318" s="31"/>
      <c r="D1318" s="34"/>
      <c r="E1318" s="17"/>
      <c r="F1318" s="31"/>
      <c r="G1318" s="31"/>
    </row>
    <row r="1319" spans="2:7" ht="14.25" customHeight="1" x14ac:dyDescent="0.2">
      <c r="B1319" s="23"/>
      <c r="C1319" s="32"/>
      <c r="D1319" s="35"/>
      <c r="E1319" s="17"/>
      <c r="F1319" s="32"/>
      <c r="G1319" s="32"/>
    </row>
    <row r="1320" spans="2:7" ht="14.25" customHeight="1" x14ac:dyDescent="0.2">
      <c r="B1320" s="23">
        <f t="shared" si="90"/>
        <v>837</v>
      </c>
      <c r="C1320" s="25" t="s">
        <v>510</v>
      </c>
      <c r="D1320" s="33" t="s">
        <v>514</v>
      </c>
      <c r="E1320" s="17" t="s">
        <v>1159</v>
      </c>
      <c r="F1320" s="25" t="s">
        <v>540</v>
      </c>
      <c r="G1320" s="25" t="s">
        <v>19</v>
      </c>
    </row>
    <row r="1321" spans="2:7" ht="14.25" customHeight="1" x14ac:dyDescent="0.2">
      <c r="B1321" s="23"/>
      <c r="C1321" s="31"/>
      <c r="D1321" s="34"/>
      <c r="E1321" s="17"/>
      <c r="F1321" s="31"/>
      <c r="G1321" s="31"/>
    </row>
    <row r="1322" spans="2:7" ht="14.25" customHeight="1" x14ac:dyDescent="0.2">
      <c r="B1322" s="23"/>
      <c r="C1322" s="31"/>
      <c r="D1322" s="34"/>
      <c r="E1322" s="17"/>
      <c r="F1322" s="31"/>
      <c r="G1322" s="31"/>
    </row>
    <row r="1323" spans="2:7" ht="159.75" customHeight="1" x14ac:dyDescent="0.2">
      <c r="B1323" s="23"/>
      <c r="C1323" s="32"/>
      <c r="D1323" s="35"/>
      <c r="E1323" s="17"/>
      <c r="F1323" s="32"/>
      <c r="G1323" s="32"/>
    </row>
    <row r="1324" spans="2:7" ht="14.25" customHeight="1" x14ac:dyDescent="0.2">
      <c r="B1324" s="23">
        <f t="shared" si="90"/>
        <v>838</v>
      </c>
      <c r="C1324" s="25" t="s">
        <v>510</v>
      </c>
      <c r="D1324" s="33" t="s">
        <v>515</v>
      </c>
      <c r="E1324" s="17" t="s">
        <v>834</v>
      </c>
      <c r="F1324" s="25" t="s">
        <v>540</v>
      </c>
      <c r="G1324" s="25" t="s">
        <v>19</v>
      </c>
    </row>
    <row r="1325" spans="2:7" ht="14.25" customHeight="1" x14ac:dyDescent="0.2">
      <c r="B1325" s="23"/>
      <c r="C1325" s="31"/>
      <c r="D1325" s="34"/>
      <c r="E1325" s="17"/>
      <c r="F1325" s="31"/>
      <c r="G1325" s="31"/>
    </row>
    <row r="1326" spans="2:7" ht="14.25" customHeight="1" x14ac:dyDescent="0.2">
      <c r="B1326" s="23"/>
      <c r="C1326" s="31"/>
      <c r="D1326" s="34"/>
      <c r="E1326" s="17"/>
      <c r="F1326" s="31"/>
      <c r="G1326" s="31"/>
    </row>
    <row r="1327" spans="2:7" ht="14.25" customHeight="1" x14ac:dyDescent="0.2">
      <c r="B1327" s="23"/>
      <c r="C1327" s="32"/>
      <c r="D1327" s="35"/>
      <c r="E1327" s="17"/>
      <c r="F1327" s="32"/>
      <c r="G1327" s="32"/>
    </row>
    <row r="1328" spans="2:7" ht="14.25" customHeight="1" x14ac:dyDescent="0.2">
      <c r="B1328" s="23">
        <f t="shared" si="90"/>
        <v>839</v>
      </c>
      <c r="C1328" s="25" t="s">
        <v>510</v>
      </c>
      <c r="D1328" s="47" t="s">
        <v>1125</v>
      </c>
      <c r="E1328" s="17" t="s">
        <v>1054</v>
      </c>
      <c r="F1328" s="25" t="s">
        <v>540</v>
      </c>
      <c r="G1328" s="25" t="s">
        <v>19</v>
      </c>
    </row>
    <row r="1329" spans="2:7" ht="184.5" customHeight="1" x14ac:dyDescent="0.2">
      <c r="B1329" s="23"/>
      <c r="C1329" s="31"/>
      <c r="D1329" s="48"/>
      <c r="E1329" s="17"/>
      <c r="F1329" s="31"/>
      <c r="G1329" s="31"/>
    </row>
    <row r="1330" spans="2:7" ht="14.25" customHeight="1" x14ac:dyDescent="0.2">
      <c r="B1330" s="23"/>
      <c r="C1330" s="31"/>
      <c r="D1330" s="48"/>
      <c r="E1330" s="17"/>
      <c r="F1330" s="31"/>
      <c r="G1330" s="31"/>
    </row>
    <row r="1331" spans="2:7" ht="14.25" customHeight="1" x14ac:dyDescent="0.2">
      <c r="B1331" s="23"/>
      <c r="C1331" s="32"/>
      <c r="D1331" s="49"/>
      <c r="E1331" s="17"/>
      <c r="F1331" s="32"/>
      <c r="G1331" s="32"/>
    </row>
    <row r="1332" spans="2:7" ht="14.25" customHeight="1" x14ac:dyDescent="0.2">
      <c r="B1332" s="23">
        <f t="shared" si="91"/>
        <v>840</v>
      </c>
      <c r="C1332" s="25" t="s">
        <v>510</v>
      </c>
      <c r="D1332" s="17" t="s">
        <v>516</v>
      </c>
      <c r="E1332" s="17" t="s">
        <v>876</v>
      </c>
      <c r="F1332" s="25" t="s">
        <v>540</v>
      </c>
      <c r="G1332" s="25" t="s">
        <v>19</v>
      </c>
    </row>
    <row r="1333" spans="2:7" ht="14.25" customHeight="1" x14ac:dyDescent="0.2">
      <c r="B1333" s="23"/>
      <c r="C1333" s="31"/>
      <c r="D1333" s="17"/>
      <c r="E1333" s="17"/>
      <c r="F1333" s="31"/>
      <c r="G1333" s="31"/>
    </row>
    <row r="1334" spans="2:7" ht="14.25" customHeight="1" x14ac:dyDescent="0.2">
      <c r="B1334" s="23"/>
      <c r="C1334" s="31"/>
      <c r="D1334" s="17"/>
      <c r="E1334" s="17"/>
      <c r="F1334" s="31"/>
      <c r="G1334" s="31"/>
    </row>
    <row r="1335" spans="2:7" ht="14.25" customHeight="1" x14ac:dyDescent="0.2">
      <c r="B1335" s="23"/>
      <c r="C1335" s="32"/>
      <c r="D1335" s="17"/>
      <c r="E1335" s="17"/>
      <c r="F1335" s="32"/>
      <c r="G1335" s="32"/>
    </row>
    <row r="1336" spans="2:7" ht="120.75" hidden="1" customHeight="1" x14ac:dyDescent="0.2">
      <c r="B1336" s="23">
        <f t="shared" si="90"/>
        <v>841</v>
      </c>
      <c r="C1336" s="25" t="s">
        <v>510</v>
      </c>
      <c r="D1336" s="17" t="s">
        <v>517</v>
      </c>
      <c r="E1336" s="69"/>
      <c r="F1336" s="25" t="s">
        <v>540</v>
      </c>
      <c r="G1336" s="25" t="s">
        <v>19</v>
      </c>
    </row>
    <row r="1337" spans="2:7" ht="165.75" hidden="1" customHeight="1" x14ac:dyDescent="0.2">
      <c r="B1337" s="23"/>
      <c r="C1337" s="31"/>
      <c r="D1337" s="17"/>
      <c r="E1337" s="69"/>
      <c r="F1337" s="31"/>
      <c r="G1337" s="31"/>
    </row>
    <row r="1338" spans="2:7" ht="14.25" hidden="1" customHeight="1" x14ac:dyDescent="0.2">
      <c r="B1338" s="23"/>
      <c r="C1338" s="31"/>
      <c r="D1338" s="17"/>
      <c r="E1338" s="69"/>
      <c r="F1338" s="31"/>
      <c r="G1338" s="31"/>
    </row>
    <row r="1339" spans="2:7" ht="14.25" hidden="1" customHeight="1" x14ac:dyDescent="0.2">
      <c r="B1339" s="23"/>
      <c r="C1339" s="32"/>
      <c r="D1339" s="17"/>
      <c r="E1339" s="69"/>
      <c r="F1339" s="32"/>
      <c r="G1339" s="32"/>
    </row>
    <row r="1340" spans="2:7" ht="14.25" customHeight="1" x14ac:dyDescent="0.2">
      <c r="B1340" s="23">
        <f t="shared" si="90"/>
        <v>842</v>
      </c>
      <c r="C1340" s="25" t="s">
        <v>510</v>
      </c>
      <c r="D1340" s="33" t="s">
        <v>518</v>
      </c>
      <c r="E1340" s="17" t="s">
        <v>877</v>
      </c>
      <c r="F1340" s="25" t="s">
        <v>540</v>
      </c>
      <c r="G1340" s="25" t="s">
        <v>19</v>
      </c>
    </row>
    <row r="1341" spans="2:7" ht="14.25" customHeight="1" x14ac:dyDescent="0.2">
      <c r="B1341" s="23"/>
      <c r="C1341" s="31"/>
      <c r="D1341" s="34"/>
      <c r="E1341" s="17"/>
      <c r="F1341" s="31"/>
      <c r="G1341" s="31"/>
    </row>
    <row r="1342" spans="2:7" ht="14.25" customHeight="1" x14ac:dyDescent="0.2">
      <c r="B1342" s="23"/>
      <c r="C1342" s="31"/>
      <c r="D1342" s="34"/>
      <c r="E1342" s="17"/>
      <c r="F1342" s="31"/>
      <c r="G1342" s="31"/>
    </row>
    <row r="1343" spans="2:7" ht="14.25" customHeight="1" x14ac:dyDescent="0.2">
      <c r="B1343" s="23"/>
      <c r="C1343" s="32"/>
      <c r="D1343" s="35"/>
      <c r="E1343" s="17"/>
      <c r="F1343" s="32"/>
      <c r="G1343" s="32"/>
    </row>
    <row r="1344" spans="2:7" ht="14.25" customHeight="1" x14ac:dyDescent="0.2">
      <c r="B1344" s="23">
        <f t="shared" si="90"/>
        <v>843</v>
      </c>
      <c r="C1344" s="25" t="s">
        <v>510</v>
      </c>
      <c r="D1344" s="33" t="s">
        <v>519</v>
      </c>
      <c r="E1344" s="17" t="s">
        <v>784</v>
      </c>
      <c r="F1344" s="25" t="s">
        <v>541</v>
      </c>
      <c r="G1344" s="25" t="s">
        <v>19</v>
      </c>
    </row>
    <row r="1345" spans="2:7" ht="14.25" customHeight="1" x14ac:dyDescent="0.2">
      <c r="B1345" s="23"/>
      <c r="C1345" s="31"/>
      <c r="D1345" s="34"/>
      <c r="E1345" s="17"/>
      <c r="F1345" s="31"/>
      <c r="G1345" s="31"/>
    </row>
    <row r="1346" spans="2:7" ht="14.25" customHeight="1" x14ac:dyDescent="0.2">
      <c r="B1346" s="23"/>
      <c r="C1346" s="31"/>
      <c r="D1346" s="34"/>
      <c r="E1346" s="17"/>
      <c r="F1346" s="31"/>
      <c r="G1346" s="31"/>
    </row>
    <row r="1347" spans="2:7" ht="14.25" customHeight="1" x14ac:dyDescent="0.2">
      <c r="B1347" s="23"/>
      <c r="C1347" s="32"/>
      <c r="D1347" s="35"/>
      <c r="E1347" s="17"/>
      <c r="F1347" s="32"/>
      <c r="G1347" s="32"/>
    </row>
    <row r="1348" spans="2:7" ht="14.25" customHeight="1" x14ac:dyDescent="0.2">
      <c r="B1348" s="23">
        <f t="shared" si="91"/>
        <v>844</v>
      </c>
      <c r="C1348" s="25" t="s">
        <v>510</v>
      </c>
      <c r="D1348" s="33" t="s">
        <v>520</v>
      </c>
      <c r="E1348" s="17" t="s">
        <v>1069</v>
      </c>
      <c r="F1348" s="25" t="s">
        <v>542</v>
      </c>
      <c r="G1348" s="25" t="s">
        <v>19</v>
      </c>
    </row>
    <row r="1349" spans="2:7" ht="14.25" customHeight="1" x14ac:dyDescent="0.2">
      <c r="B1349" s="23"/>
      <c r="C1349" s="31"/>
      <c r="D1349" s="34"/>
      <c r="E1349" s="17"/>
      <c r="F1349" s="31"/>
      <c r="G1349" s="31"/>
    </row>
    <row r="1350" spans="2:7" ht="14.25" customHeight="1" x14ac:dyDescent="0.2">
      <c r="B1350" s="23"/>
      <c r="C1350" s="31"/>
      <c r="D1350" s="34"/>
      <c r="E1350" s="17"/>
      <c r="F1350" s="31"/>
      <c r="G1350" s="31"/>
    </row>
    <row r="1351" spans="2:7" ht="14.25" customHeight="1" x14ac:dyDescent="0.2">
      <c r="B1351" s="23"/>
      <c r="C1351" s="32"/>
      <c r="D1351" s="35"/>
      <c r="E1351" s="17"/>
      <c r="F1351" s="32"/>
      <c r="G1351" s="32"/>
    </row>
    <row r="1352" spans="2:7" ht="14.25" customHeight="1" x14ac:dyDescent="0.2">
      <c r="B1352" s="23">
        <f t="shared" si="90"/>
        <v>845</v>
      </c>
      <c r="C1352" s="25" t="s">
        <v>510</v>
      </c>
      <c r="D1352" s="33" t="s">
        <v>521</v>
      </c>
      <c r="E1352" s="17" t="s">
        <v>878</v>
      </c>
      <c r="F1352" s="25" t="s">
        <v>543</v>
      </c>
      <c r="G1352" s="25" t="s">
        <v>19</v>
      </c>
    </row>
    <row r="1353" spans="2:7" ht="14.25" customHeight="1" x14ac:dyDescent="0.2">
      <c r="B1353" s="23"/>
      <c r="C1353" s="31"/>
      <c r="D1353" s="34"/>
      <c r="E1353" s="17"/>
      <c r="F1353" s="31"/>
      <c r="G1353" s="31"/>
    </row>
    <row r="1354" spans="2:7" ht="14.25" customHeight="1" x14ac:dyDescent="0.2">
      <c r="B1354" s="23"/>
      <c r="C1354" s="31"/>
      <c r="D1354" s="34"/>
      <c r="E1354" s="17"/>
      <c r="F1354" s="31"/>
      <c r="G1354" s="31"/>
    </row>
    <row r="1355" spans="2:7" ht="14.25" customHeight="1" x14ac:dyDescent="0.2">
      <c r="B1355" s="23"/>
      <c r="C1355" s="32"/>
      <c r="D1355" s="35"/>
      <c r="E1355" s="17"/>
      <c r="F1355" s="32"/>
      <c r="G1355" s="32"/>
    </row>
    <row r="1356" spans="2:7" ht="14.25" customHeight="1" x14ac:dyDescent="0.2">
      <c r="B1356" s="23">
        <f t="shared" si="90"/>
        <v>846</v>
      </c>
      <c r="C1356" s="25" t="s">
        <v>510</v>
      </c>
      <c r="D1356" s="33" t="s">
        <v>522</v>
      </c>
      <c r="E1356" s="17" t="s">
        <v>1055</v>
      </c>
      <c r="F1356" s="25" t="s">
        <v>544</v>
      </c>
      <c r="G1356" s="25" t="s">
        <v>19</v>
      </c>
    </row>
    <row r="1357" spans="2:7" ht="14.25" customHeight="1" x14ac:dyDescent="0.2">
      <c r="B1357" s="23"/>
      <c r="C1357" s="31"/>
      <c r="D1357" s="34"/>
      <c r="E1357" s="17"/>
      <c r="F1357" s="31"/>
      <c r="G1357" s="31"/>
    </row>
    <row r="1358" spans="2:7" ht="14.25" customHeight="1" x14ac:dyDescent="0.2">
      <c r="B1358" s="23"/>
      <c r="C1358" s="31"/>
      <c r="D1358" s="34"/>
      <c r="E1358" s="17"/>
      <c r="F1358" s="31"/>
      <c r="G1358" s="31"/>
    </row>
    <row r="1359" spans="2:7" ht="14.25" customHeight="1" x14ac:dyDescent="0.2">
      <c r="B1359" s="23"/>
      <c r="C1359" s="32"/>
      <c r="D1359" s="35"/>
      <c r="E1359" s="17"/>
      <c r="F1359" s="32"/>
      <c r="G1359" s="32"/>
    </row>
    <row r="1360" spans="2:7" ht="14.25" customHeight="1" x14ac:dyDescent="0.2">
      <c r="B1360" s="23">
        <f t="shared" si="90"/>
        <v>847</v>
      </c>
      <c r="C1360" s="25" t="s">
        <v>510</v>
      </c>
      <c r="D1360" s="33" t="s">
        <v>523</v>
      </c>
      <c r="E1360" s="17" t="s">
        <v>785</v>
      </c>
      <c r="F1360" s="25" t="s">
        <v>545</v>
      </c>
      <c r="G1360" s="25" t="s">
        <v>19</v>
      </c>
    </row>
    <row r="1361" spans="2:7" ht="14.25" customHeight="1" x14ac:dyDescent="0.2">
      <c r="B1361" s="23"/>
      <c r="C1361" s="31"/>
      <c r="D1361" s="34"/>
      <c r="E1361" s="17"/>
      <c r="F1361" s="31"/>
      <c r="G1361" s="31"/>
    </row>
    <row r="1362" spans="2:7" ht="14.25" customHeight="1" x14ac:dyDescent="0.2">
      <c r="B1362" s="23"/>
      <c r="C1362" s="31"/>
      <c r="D1362" s="34"/>
      <c r="E1362" s="17"/>
      <c r="F1362" s="31"/>
      <c r="G1362" s="31"/>
    </row>
    <row r="1363" spans="2:7" ht="14.25" customHeight="1" x14ac:dyDescent="0.2">
      <c r="B1363" s="23"/>
      <c r="C1363" s="32"/>
      <c r="D1363" s="35"/>
      <c r="E1363" s="17"/>
      <c r="F1363" s="32"/>
      <c r="G1363" s="32"/>
    </row>
    <row r="1364" spans="2:7" ht="14.25" customHeight="1" x14ac:dyDescent="0.2">
      <c r="B1364" s="23">
        <f t="shared" ref="B1364:B1412" si="92">B1360+1</f>
        <v>848</v>
      </c>
      <c r="C1364" s="25" t="s">
        <v>510</v>
      </c>
      <c r="D1364" s="33" t="s">
        <v>524</v>
      </c>
      <c r="E1364" s="17" t="s">
        <v>786</v>
      </c>
      <c r="F1364" s="25" t="s">
        <v>546</v>
      </c>
      <c r="G1364" s="25" t="s">
        <v>19</v>
      </c>
    </row>
    <row r="1365" spans="2:7" ht="14.25" customHeight="1" x14ac:dyDescent="0.2">
      <c r="B1365" s="23"/>
      <c r="C1365" s="31"/>
      <c r="D1365" s="34"/>
      <c r="E1365" s="17"/>
      <c r="F1365" s="31"/>
      <c r="G1365" s="31"/>
    </row>
    <row r="1366" spans="2:7" ht="14.25" customHeight="1" x14ac:dyDescent="0.2">
      <c r="B1366" s="23"/>
      <c r="C1366" s="31"/>
      <c r="D1366" s="34"/>
      <c r="E1366" s="17"/>
      <c r="F1366" s="31"/>
      <c r="G1366" s="31"/>
    </row>
    <row r="1367" spans="2:7" ht="14.25" customHeight="1" x14ac:dyDescent="0.2">
      <c r="B1367" s="23"/>
      <c r="C1367" s="32"/>
      <c r="D1367" s="35"/>
      <c r="E1367" s="17"/>
      <c r="F1367" s="32"/>
      <c r="G1367" s="32"/>
    </row>
    <row r="1368" spans="2:7" ht="14.25" customHeight="1" x14ac:dyDescent="0.2">
      <c r="B1368" s="23">
        <f t="shared" ref="B1368:B1408" si="93">B1364+1</f>
        <v>849</v>
      </c>
      <c r="C1368" s="25" t="s">
        <v>510</v>
      </c>
      <c r="D1368" s="33" t="s">
        <v>525</v>
      </c>
      <c r="E1368" s="17" t="s">
        <v>786</v>
      </c>
      <c r="F1368" s="25" t="s">
        <v>546</v>
      </c>
      <c r="G1368" s="25" t="s">
        <v>19</v>
      </c>
    </row>
    <row r="1369" spans="2:7" ht="14.25" customHeight="1" x14ac:dyDescent="0.2">
      <c r="B1369" s="23"/>
      <c r="C1369" s="31"/>
      <c r="D1369" s="34"/>
      <c r="E1369" s="17"/>
      <c r="F1369" s="31"/>
      <c r="G1369" s="31"/>
    </row>
    <row r="1370" spans="2:7" ht="14.25" customHeight="1" x14ac:dyDescent="0.2">
      <c r="B1370" s="23"/>
      <c r="C1370" s="31"/>
      <c r="D1370" s="34"/>
      <c r="E1370" s="17"/>
      <c r="F1370" s="31"/>
      <c r="G1370" s="31"/>
    </row>
    <row r="1371" spans="2:7" ht="14.25" customHeight="1" x14ac:dyDescent="0.2">
      <c r="B1371" s="23"/>
      <c r="C1371" s="32"/>
      <c r="D1371" s="35"/>
      <c r="E1371" s="17"/>
      <c r="F1371" s="32"/>
      <c r="G1371" s="32"/>
    </row>
    <row r="1372" spans="2:7" ht="14.25" customHeight="1" x14ac:dyDescent="0.2">
      <c r="B1372" s="23">
        <f t="shared" si="93"/>
        <v>850</v>
      </c>
      <c r="C1372" s="25" t="s">
        <v>510</v>
      </c>
      <c r="D1372" s="33" t="s">
        <v>526</v>
      </c>
      <c r="E1372" s="17" t="s">
        <v>787</v>
      </c>
      <c r="F1372" s="25" t="s">
        <v>546</v>
      </c>
      <c r="G1372" s="25" t="s">
        <v>19</v>
      </c>
    </row>
    <row r="1373" spans="2:7" ht="14.25" customHeight="1" x14ac:dyDescent="0.2">
      <c r="B1373" s="23"/>
      <c r="C1373" s="31"/>
      <c r="D1373" s="34"/>
      <c r="E1373" s="17"/>
      <c r="F1373" s="31"/>
      <c r="G1373" s="31"/>
    </row>
    <row r="1374" spans="2:7" ht="14.25" customHeight="1" x14ac:dyDescent="0.2">
      <c r="B1374" s="23"/>
      <c r="C1374" s="31"/>
      <c r="D1374" s="34"/>
      <c r="E1374" s="17"/>
      <c r="F1374" s="31"/>
      <c r="G1374" s="31"/>
    </row>
    <row r="1375" spans="2:7" ht="14.25" customHeight="1" x14ac:dyDescent="0.2">
      <c r="B1375" s="23"/>
      <c r="C1375" s="32"/>
      <c r="D1375" s="35"/>
      <c r="E1375" s="17"/>
      <c r="F1375" s="32"/>
      <c r="G1375" s="32"/>
    </row>
    <row r="1376" spans="2:7" ht="14.25" customHeight="1" x14ac:dyDescent="0.2">
      <c r="B1376" s="23">
        <f t="shared" si="93"/>
        <v>851</v>
      </c>
      <c r="C1376" s="25" t="s">
        <v>510</v>
      </c>
      <c r="D1376" s="33" t="s">
        <v>527</v>
      </c>
      <c r="E1376" s="17" t="s">
        <v>787</v>
      </c>
      <c r="F1376" s="25" t="s">
        <v>546</v>
      </c>
      <c r="G1376" s="25" t="s">
        <v>19</v>
      </c>
    </row>
    <row r="1377" spans="2:7" ht="14.25" customHeight="1" x14ac:dyDescent="0.2">
      <c r="B1377" s="23"/>
      <c r="C1377" s="31"/>
      <c r="D1377" s="34"/>
      <c r="E1377" s="17"/>
      <c r="F1377" s="31"/>
      <c r="G1377" s="31"/>
    </row>
    <row r="1378" spans="2:7" ht="14.25" customHeight="1" x14ac:dyDescent="0.2">
      <c r="B1378" s="23"/>
      <c r="C1378" s="31"/>
      <c r="D1378" s="34"/>
      <c r="E1378" s="17"/>
      <c r="F1378" s="31"/>
      <c r="G1378" s="31"/>
    </row>
    <row r="1379" spans="2:7" ht="14.25" customHeight="1" x14ac:dyDescent="0.2">
      <c r="B1379" s="23"/>
      <c r="C1379" s="32"/>
      <c r="D1379" s="35"/>
      <c r="E1379" s="17"/>
      <c r="F1379" s="32"/>
      <c r="G1379" s="32"/>
    </row>
    <row r="1380" spans="2:7" ht="14.25" customHeight="1" x14ac:dyDescent="0.2">
      <c r="B1380" s="23">
        <f t="shared" si="92"/>
        <v>852</v>
      </c>
      <c r="C1380" s="25" t="s">
        <v>510</v>
      </c>
      <c r="D1380" s="33" t="s">
        <v>528</v>
      </c>
      <c r="E1380" s="17" t="s">
        <v>788</v>
      </c>
      <c r="F1380" s="25" t="s">
        <v>546</v>
      </c>
      <c r="G1380" s="25" t="s">
        <v>19</v>
      </c>
    </row>
    <row r="1381" spans="2:7" ht="14.25" customHeight="1" x14ac:dyDescent="0.2">
      <c r="B1381" s="23"/>
      <c r="C1381" s="31"/>
      <c r="D1381" s="34"/>
      <c r="E1381" s="17"/>
      <c r="F1381" s="31"/>
      <c r="G1381" s="31"/>
    </row>
    <row r="1382" spans="2:7" ht="14.25" customHeight="1" x14ac:dyDescent="0.2">
      <c r="B1382" s="23"/>
      <c r="C1382" s="31"/>
      <c r="D1382" s="34"/>
      <c r="E1382" s="17"/>
      <c r="F1382" s="31"/>
      <c r="G1382" s="31"/>
    </row>
    <row r="1383" spans="2:7" ht="14.25" customHeight="1" x14ac:dyDescent="0.2">
      <c r="B1383" s="23"/>
      <c r="C1383" s="32"/>
      <c r="D1383" s="35"/>
      <c r="E1383" s="17"/>
      <c r="F1383" s="32"/>
      <c r="G1383" s="32"/>
    </row>
    <row r="1384" spans="2:7" ht="14.25" customHeight="1" x14ac:dyDescent="0.2">
      <c r="B1384" s="23">
        <f t="shared" si="93"/>
        <v>853</v>
      </c>
      <c r="C1384" s="25" t="s">
        <v>510</v>
      </c>
      <c r="D1384" s="33" t="s">
        <v>529</v>
      </c>
      <c r="E1384" s="17" t="s">
        <v>789</v>
      </c>
      <c r="F1384" s="25" t="s">
        <v>546</v>
      </c>
      <c r="G1384" s="25" t="s">
        <v>19</v>
      </c>
    </row>
    <row r="1385" spans="2:7" ht="14.25" customHeight="1" x14ac:dyDescent="0.2">
      <c r="B1385" s="23"/>
      <c r="C1385" s="31"/>
      <c r="D1385" s="34"/>
      <c r="E1385" s="17"/>
      <c r="F1385" s="31"/>
      <c r="G1385" s="31"/>
    </row>
    <row r="1386" spans="2:7" ht="14.25" customHeight="1" x14ac:dyDescent="0.2">
      <c r="B1386" s="23"/>
      <c r="C1386" s="31"/>
      <c r="D1386" s="34"/>
      <c r="E1386" s="17"/>
      <c r="F1386" s="31"/>
      <c r="G1386" s="31"/>
    </row>
    <row r="1387" spans="2:7" ht="14.25" customHeight="1" x14ac:dyDescent="0.2">
      <c r="B1387" s="23"/>
      <c r="C1387" s="32"/>
      <c r="D1387" s="35"/>
      <c r="E1387" s="17"/>
      <c r="F1387" s="32"/>
      <c r="G1387" s="32"/>
    </row>
    <row r="1388" spans="2:7" ht="14.25" hidden="1" customHeight="1" x14ac:dyDescent="0.2">
      <c r="B1388" s="23">
        <f t="shared" si="93"/>
        <v>854</v>
      </c>
      <c r="C1388" s="25" t="s">
        <v>510</v>
      </c>
      <c r="D1388" s="33" t="s">
        <v>530</v>
      </c>
      <c r="E1388" s="69"/>
      <c r="F1388" s="25" t="s">
        <v>546</v>
      </c>
      <c r="G1388" s="25" t="s">
        <v>19</v>
      </c>
    </row>
    <row r="1389" spans="2:7" ht="14.25" hidden="1" customHeight="1" x14ac:dyDescent="0.2">
      <c r="B1389" s="23"/>
      <c r="C1389" s="31"/>
      <c r="D1389" s="34"/>
      <c r="E1389" s="69"/>
      <c r="F1389" s="31"/>
      <c r="G1389" s="31"/>
    </row>
    <row r="1390" spans="2:7" ht="14.25" hidden="1" customHeight="1" x14ac:dyDescent="0.2">
      <c r="B1390" s="23"/>
      <c r="C1390" s="31"/>
      <c r="D1390" s="34"/>
      <c r="E1390" s="69"/>
      <c r="F1390" s="31"/>
      <c r="G1390" s="31"/>
    </row>
    <row r="1391" spans="2:7" ht="14.25" hidden="1" customHeight="1" x14ac:dyDescent="0.2">
      <c r="B1391" s="23"/>
      <c r="C1391" s="32"/>
      <c r="D1391" s="35"/>
      <c r="E1391" s="69"/>
      <c r="F1391" s="32"/>
      <c r="G1391" s="32"/>
    </row>
    <row r="1392" spans="2:7" ht="14.25" customHeight="1" x14ac:dyDescent="0.2">
      <c r="B1392" s="23">
        <f t="shared" si="93"/>
        <v>855</v>
      </c>
      <c r="C1392" s="25" t="s">
        <v>510</v>
      </c>
      <c r="D1392" s="33" t="s">
        <v>531</v>
      </c>
      <c r="E1392" s="17" t="s">
        <v>1084</v>
      </c>
      <c r="F1392" s="25" t="s">
        <v>536</v>
      </c>
      <c r="G1392" s="25" t="s">
        <v>19</v>
      </c>
    </row>
    <row r="1393" spans="2:7" ht="14.25" customHeight="1" x14ac:dyDescent="0.2">
      <c r="B1393" s="23"/>
      <c r="C1393" s="31"/>
      <c r="D1393" s="34"/>
      <c r="E1393" s="17"/>
      <c r="F1393" s="31"/>
      <c r="G1393" s="31"/>
    </row>
    <row r="1394" spans="2:7" ht="14.25" customHeight="1" x14ac:dyDescent="0.2">
      <c r="B1394" s="23"/>
      <c r="C1394" s="31"/>
      <c r="D1394" s="34"/>
      <c r="E1394" s="17"/>
      <c r="F1394" s="31"/>
      <c r="G1394" s="31"/>
    </row>
    <row r="1395" spans="2:7" ht="14.25" customHeight="1" x14ac:dyDescent="0.2">
      <c r="B1395" s="23"/>
      <c r="C1395" s="32"/>
      <c r="D1395" s="35"/>
      <c r="E1395" s="17"/>
      <c r="F1395" s="32"/>
      <c r="G1395" s="32"/>
    </row>
    <row r="1396" spans="2:7" ht="14.25" customHeight="1" x14ac:dyDescent="0.2">
      <c r="B1396" s="23">
        <f t="shared" si="92"/>
        <v>856</v>
      </c>
      <c r="C1396" s="25" t="s">
        <v>510</v>
      </c>
      <c r="D1396" s="33" t="s">
        <v>532</v>
      </c>
      <c r="E1396" s="17" t="s">
        <v>790</v>
      </c>
      <c r="F1396" s="25" t="s">
        <v>535</v>
      </c>
      <c r="G1396" s="25" t="s">
        <v>19</v>
      </c>
    </row>
    <row r="1397" spans="2:7" ht="14.25" customHeight="1" x14ac:dyDescent="0.2">
      <c r="B1397" s="23"/>
      <c r="C1397" s="31"/>
      <c r="D1397" s="34"/>
      <c r="E1397" s="17"/>
      <c r="F1397" s="31"/>
      <c r="G1397" s="31"/>
    </row>
    <row r="1398" spans="2:7" ht="14.25" customHeight="1" x14ac:dyDescent="0.2">
      <c r="B1398" s="23"/>
      <c r="C1398" s="31"/>
      <c r="D1398" s="34"/>
      <c r="E1398" s="17"/>
      <c r="F1398" s="31"/>
      <c r="G1398" s="31"/>
    </row>
    <row r="1399" spans="2:7" ht="14.25" customHeight="1" x14ac:dyDescent="0.2">
      <c r="B1399" s="23"/>
      <c r="C1399" s="32"/>
      <c r="D1399" s="35"/>
      <c r="E1399" s="17"/>
      <c r="F1399" s="32"/>
      <c r="G1399" s="32"/>
    </row>
    <row r="1400" spans="2:7" ht="14.25" customHeight="1" x14ac:dyDescent="0.2">
      <c r="B1400" s="23">
        <f t="shared" si="93"/>
        <v>857</v>
      </c>
      <c r="C1400" s="25" t="s">
        <v>510</v>
      </c>
      <c r="D1400" s="33" t="s">
        <v>533</v>
      </c>
      <c r="E1400" s="17" t="s">
        <v>729</v>
      </c>
      <c r="F1400" s="25" t="s">
        <v>534</v>
      </c>
      <c r="G1400" s="25" t="s">
        <v>21</v>
      </c>
    </row>
    <row r="1401" spans="2:7" ht="14.25" customHeight="1" x14ac:dyDescent="0.2">
      <c r="B1401" s="23"/>
      <c r="C1401" s="31"/>
      <c r="D1401" s="34"/>
      <c r="E1401" s="17"/>
      <c r="F1401" s="31"/>
      <c r="G1401" s="31"/>
    </row>
    <row r="1402" spans="2:7" ht="14.25" customHeight="1" x14ac:dyDescent="0.2">
      <c r="B1402" s="23"/>
      <c r="C1402" s="31"/>
      <c r="D1402" s="34"/>
      <c r="E1402" s="17"/>
      <c r="F1402" s="31"/>
      <c r="G1402" s="31"/>
    </row>
    <row r="1403" spans="2:7" ht="14.25" customHeight="1" x14ac:dyDescent="0.2">
      <c r="B1403" s="23"/>
      <c r="C1403" s="32"/>
      <c r="D1403" s="35"/>
      <c r="E1403" s="17"/>
      <c r="F1403" s="32"/>
      <c r="G1403" s="32"/>
    </row>
    <row r="1404" spans="2:7" ht="14.25" customHeight="1" x14ac:dyDescent="0.2">
      <c r="B1404" s="23">
        <f t="shared" si="93"/>
        <v>858</v>
      </c>
      <c r="C1404" s="25" t="s">
        <v>547</v>
      </c>
      <c r="D1404" s="33" t="s">
        <v>548</v>
      </c>
      <c r="E1404" s="17" t="s">
        <v>1084</v>
      </c>
      <c r="F1404" s="17" t="s">
        <v>628</v>
      </c>
      <c r="G1404" s="25" t="s">
        <v>16</v>
      </c>
    </row>
    <row r="1405" spans="2:7" ht="14.25" customHeight="1" x14ac:dyDescent="0.2">
      <c r="B1405" s="23"/>
      <c r="C1405" s="31"/>
      <c r="D1405" s="34"/>
      <c r="E1405" s="17"/>
      <c r="F1405" s="17"/>
      <c r="G1405" s="31"/>
    </row>
    <row r="1406" spans="2:7" ht="14.25" customHeight="1" x14ac:dyDescent="0.2">
      <c r="B1406" s="23"/>
      <c r="C1406" s="31"/>
      <c r="D1406" s="34"/>
      <c r="E1406" s="17"/>
      <c r="F1406" s="17"/>
      <c r="G1406" s="31"/>
    </row>
    <row r="1407" spans="2:7" ht="14.25" customHeight="1" x14ac:dyDescent="0.2">
      <c r="B1407" s="23"/>
      <c r="C1407" s="32"/>
      <c r="D1407" s="35"/>
      <c r="E1407" s="17"/>
      <c r="F1407" s="17"/>
      <c r="G1407" s="32"/>
    </row>
    <row r="1408" spans="2:7" ht="14.25" customHeight="1" x14ac:dyDescent="0.2">
      <c r="B1408" s="23">
        <f t="shared" si="93"/>
        <v>859</v>
      </c>
      <c r="C1408" s="25" t="s">
        <v>547</v>
      </c>
      <c r="D1408" s="33" t="s">
        <v>549</v>
      </c>
      <c r="E1408" s="17" t="s">
        <v>1085</v>
      </c>
      <c r="F1408" s="17" t="s">
        <v>627</v>
      </c>
      <c r="G1408" s="25" t="s">
        <v>16</v>
      </c>
    </row>
    <row r="1409" spans="2:7" ht="14.25" customHeight="1" x14ac:dyDescent="0.2">
      <c r="B1409" s="23"/>
      <c r="C1409" s="31"/>
      <c r="D1409" s="34"/>
      <c r="E1409" s="17"/>
      <c r="F1409" s="17"/>
      <c r="G1409" s="31"/>
    </row>
    <row r="1410" spans="2:7" ht="14.25" customHeight="1" x14ac:dyDescent="0.2">
      <c r="B1410" s="23"/>
      <c r="C1410" s="31"/>
      <c r="D1410" s="34"/>
      <c r="E1410" s="17"/>
      <c r="F1410" s="17"/>
      <c r="G1410" s="31"/>
    </row>
    <row r="1411" spans="2:7" ht="14.25" customHeight="1" x14ac:dyDescent="0.2">
      <c r="B1411" s="23"/>
      <c r="C1411" s="32"/>
      <c r="D1411" s="35"/>
      <c r="E1411" s="17"/>
      <c r="F1411" s="17"/>
      <c r="G1411" s="32"/>
    </row>
    <row r="1412" spans="2:7" ht="14.25" customHeight="1" x14ac:dyDescent="0.2">
      <c r="B1412" s="23">
        <f t="shared" si="92"/>
        <v>860</v>
      </c>
      <c r="C1412" s="25" t="s">
        <v>547</v>
      </c>
      <c r="D1412" s="33" t="s">
        <v>550</v>
      </c>
      <c r="E1412" s="17" t="s">
        <v>879</v>
      </c>
      <c r="F1412" s="17" t="s">
        <v>551</v>
      </c>
      <c r="G1412" s="25" t="s">
        <v>19</v>
      </c>
    </row>
    <row r="1413" spans="2:7" ht="14.25" customHeight="1" x14ac:dyDescent="0.2">
      <c r="B1413" s="23"/>
      <c r="C1413" s="31"/>
      <c r="D1413" s="34"/>
      <c r="E1413" s="17"/>
      <c r="F1413" s="17"/>
      <c r="G1413" s="31"/>
    </row>
    <row r="1414" spans="2:7" ht="14.25" customHeight="1" x14ac:dyDescent="0.2">
      <c r="B1414" s="23"/>
      <c r="C1414" s="31"/>
      <c r="D1414" s="34"/>
      <c r="E1414" s="17"/>
      <c r="F1414" s="17"/>
      <c r="G1414" s="31"/>
    </row>
    <row r="1415" spans="2:7" ht="14.25" customHeight="1" thickBot="1" x14ac:dyDescent="0.25">
      <c r="B1415" s="23"/>
      <c r="C1415" s="32"/>
      <c r="D1415" s="35"/>
      <c r="E1415" s="17"/>
      <c r="F1415" s="17"/>
      <c r="G1415" s="32"/>
    </row>
    <row r="1416" spans="2:7" ht="14.25" customHeight="1" x14ac:dyDescent="0.2">
      <c r="B1416" s="23">
        <f t="shared" ref="B1416:B1460" si="94">B1412+1</f>
        <v>861</v>
      </c>
      <c r="C1416" s="25" t="s">
        <v>552</v>
      </c>
      <c r="D1416" s="33" t="s">
        <v>553</v>
      </c>
      <c r="E1416" s="17" t="s">
        <v>1154</v>
      </c>
      <c r="F1416" s="50" t="s">
        <v>570</v>
      </c>
      <c r="G1416" s="25" t="s">
        <v>29</v>
      </c>
    </row>
    <row r="1417" spans="2:7" ht="14.25" customHeight="1" x14ac:dyDescent="0.2">
      <c r="B1417" s="23"/>
      <c r="C1417" s="31"/>
      <c r="D1417" s="34"/>
      <c r="E1417" s="17"/>
      <c r="F1417" s="31"/>
      <c r="G1417" s="31"/>
    </row>
    <row r="1418" spans="2:7" ht="236.25" customHeight="1" x14ac:dyDescent="0.2">
      <c r="B1418" s="23"/>
      <c r="C1418" s="31"/>
      <c r="D1418" s="34"/>
      <c r="E1418" s="17"/>
      <c r="F1418" s="31"/>
      <c r="G1418" s="31"/>
    </row>
    <row r="1419" spans="2:7" ht="167.25" customHeight="1" x14ac:dyDescent="0.2">
      <c r="B1419" s="23"/>
      <c r="C1419" s="32"/>
      <c r="D1419" s="35"/>
      <c r="E1419" s="17"/>
      <c r="F1419" s="32"/>
      <c r="G1419" s="32"/>
    </row>
    <row r="1420" spans="2:7" ht="14.25" customHeight="1" x14ac:dyDescent="0.2">
      <c r="B1420" s="23">
        <f t="shared" si="94"/>
        <v>862</v>
      </c>
      <c r="C1420" s="25" t="s">
        <v>552</v>
      </c>
      <c r="D1420" s="33" t="s">
        <v>554</v>
      </c>
      <c r="E1420" s="17" t="s">
        <v>822</v>
      </c>
      <c r="F1420" s="25" t="s">
        <v>571</v>
      </c>
      <c r="G1420" s="25" t="s">
        <v>29</v>
      </c>
    </row>
    <row r="1421" spans="2:7" ht="14.25" customHeight="1" x14ac:dyDescent="0.2">
      <c r="B1421" s="23"/>
      <c r="C1421" s="31"/>
      <c r="D1421" s="34"/>
      <c r="E1421" s="17"/>
      <c r="F1421" s="31"/>
      <c r="G1421" s="31"/>
    </row>
    <row r="1422" spans="2:7" ht="14.25" customHeight="1" x14ac:dyDescent="0.2">
      <c r="B1422" s="23"/>
      <c r="C1422" s="31"/>
      <c r="D1422" s="34"/>
      <c r="E1422" s="17"/>
      <c r="F1422" s="31"/>
      <c r="G1422" s="31"/>
    </row>
    <row r="1423" spans="2:7" ht="14.25" customHeight="1" x14ac:dyDescent="0.2">
      <c r="B1423" s="23"/>
      <c r="C1423" s="32"/>
      <c r="D1423" s="35"/>
      <c r="E1423" s="17"/>
      <c r="F1423" s="32"/>
      <c r="G1423" s="32"/>
    </row>
    <row r="1424" spans="2:7" ht="14.25" customHeight="1" x14ac:dyDescent="0.2">
      <c r="B1424" s="23">
        <f t="shared" ref="B1424:B1456" si="95">B1420+1</f>
        <v>863</v>
      </c>
      <c r="C1424" s="25" t="s">
        <v>552</v>
      </c>
      <c r="D1424" s="33" t="s">
        <v>555</v>
      </c>
      <c r="E1424" s="17" t="s">
        <v>815</v>
      </c>
      <c r="F1424" s="25" t="s">
        <v>572</v>
      </c>
      <c r="G1424" s="25" t="s">
        <v>29</v>
      </c>
    </row>
    <row r="1425" spans="2:7" ht="14.25" customHeight="1" x14ac:dyDescent="0.2">
      <c r="B1425" s="23"/>
      <c r="C1425" s="31"/>
      <c r="D1425" s="34"/>
      <c r="E1425" s="17"/>
      <c r="F1425" s="31"/>
      <c r="G1425" s="31"/>
    </row>
    <row r="1426" spans="2:7" ht="14.25" customHeight="1" x14ac:dyDescent="0.2">
      <c r="B1426" s="23"/>
      <c r="C1426" s="31"/>
      <c r="D1426" s="34"/>
      <c r="E1426" s="17"/>
      <c r="F1426" s="31"/>
      <c r="G1426" s="31"/>
    </row>
    <row r="1427" spans="2:7" ht="14.25" customHeight="1" x14ac:dyDescent="0.2">
      <c r="B1427" s="23"/>
      <c r="C1427" s="32"/>
      <c r="D1427" s="35"/>
      <c r="E1427" s="17"/>
      <c r="F1427" s="32"/>
      <c r="G1427" s="32"/>
    </row>
    <row r="1428" spans="2:7" ht="14.25" customHeight="1" x14ac:dyDescent="0.2">
      <c r="B1428" s="23">
        <f t="shared" si="94"/>
        <v>864</v>
      </c>
      <c r="C1428" s="25" t="s">
        <v>552</v>
      </c>
      <c r="D1428" s="33" t="s">
        <v>556</v>
      </c>
      <c r="E1428" s="17" t="s">
        <v>823</v>
      </c>
      <c r="F1428" s="25" t="s">
        <v>573</v>
      </c>
      <c r="G1428" s="25" t="s">
        <v>29</v>
      </c>
    </row>
    <row r="1429" spans="2:7" ht="14.25" customHeight="1" x14ac:dyDescent="0.2">
      <c r="B1429" s="23"/>
      <c r="C1429" s="31"/>
      <c r="D1429" s="34"/>
      <c r="E1429" s="17"/>
      <c r="F1429" s="31"/>
      <c r="G1429" s="31"/>
    </row>
    <row r="1430" spans="2:7" ht="14.25" customHeight="1" x14ac:dyDescent="0.2">
      <c r="B1430" s="23"/>
      <c r="C1430" s="31"/>
      <c r="D1430" s="34"/>
      <c r="E1430" s="17"/>
      <c r="F1430" s="31"/>
      <c r="G1430" s="31"/>
    </row>
    <row r="1431" spans="2:7" ht="14.25" customHeight="1" x14ac:dyDescent="0.2">
      <c r="B1431" s="23"/>
      <c r="C1431" s="32"/>
      <c r="D1431" s="35"/>
      <c r="E1431" s="17"/>
      <c r="F1431" s="32"/>
      <c r="G1431" s="32"/>
    </row>
    <row r="1432" spans="2:7" ht="14.25" customHeight="1" x14ac:dyDescent="0.2">
      <c r="B1432" s="23">
        <f t="shared" si="94"/>
        <v>865</v>
      </c>
      <c r="C1432" s="25" t="s">
        <v>552</v>
      </c>
      <c r="D1432" s="33" t="s">
        <v>557</v>
      </c>
      <c r="E1432" s="17" t="s">
        <v>824</v>
      </c>
      <c r="F1432" s="25" t="s">
        <v>574</v>
      </c>
      <c r="G1432" s="25" t="s">
        <v>29</v>
      </c>
    </row>
    <row r="1433" spans="2:7" ht="14.25" customHeight="1" x14ac:dyDescent="0.2">
      <c r="B1433" s="23"/>
      <c r="C1433" s="31"/>
      <c r="D1433" s="34"/>
      <c r="E1433" s="17"/>
      <c r="F1433" s="31"/>
      <c r="G1433" s="31"/>
    </row>
    <row r="1434" spans="2:7" ht="14.25" customHeight="1" x14ac:dyDescent="0.2">
      <c r="B1434" s="23"/>
      <c r="C1434" s="31"/>
      <c r="D1434" s="34"/>
      <c r="E1434" s="17"/>
      <c r="F1434" s="31"/>
      <c r="G1434" s="31"/>
    </row>
    <row r="1435" spans="2:7" ht="14.25" customHeight="1" x14ac:dyDescent="0.2">
      <c r="B1435" s="23"/>
      <c r="C1435" s="32"/>
      <c r="D1435" s="35"/>
      <c r="E1435" s="17"/>
      <c r="F1435" s="32"/>
      <c r="G1435" s="32"/>
    </row>
    <row r="1436" spans="2:7" ht="14.25" customHeight="1" x14ac:dyDescent="0.2">
      <c r="B1436" s="23">
        <f t="shared" si="94"/>
        <v>866</v>
      </c>
      <c r="C1436" s="25" t="s">
        <v>552</v>
      </c>
      <c r="D1436" s="33" t="s">
        <v>558</v>
      </c>
      <c r="E1436" s="17" t="s">
        <v>1152</v>
      </c>
      <c r="F1436" s="25" t="s">
        <v>575</v>
      </c>
      <c r="G1436" s="25" t="s">
        <v>29</v>
      </c>
    </row>
    <row r="1437" spans="2:7" ht="149.25" customHeight="1" x14ac:dyDescent="0.2">
      <c r="B1437" s="23"/>
      <c r="C1437" s="31"/>
      <c r="D1437" s="34"/>
      <c r="E1437" s="17"/>
      <c r="F1437" s="31"/>
      <c r="G1437" s="31"/>
    </row>
    <row r="1438" spans="2:7" ht="144" customHeight="1" x14ac:dyDescent="0.2">
      <c r="B1438" s="23"/>
      <c r="C1438" s="31"/>
      <c r="D1438" s="34"/>
      <c r="E1438" s="17"/>
      <c r="F1438" s="31"/>
      <c r="G1438" s="31"/>
    </row>
    <row r="1439" spans="2:7" ht="175.5" customHeight="1" x14ac:dyDescent="0.2">
      <c r="B1439" s="23"/>
      <c r="C1439" s="32"/>
      <c r="D1439" s="35"/>
      <c r="E1439" s="17"/>
      <c r="F1439" s="32"/>
      <c r="G1439" s="32"/>
    </row>
    <row r="1440" spans="2:7" ht="14.25" customHeight="1" x14ac:dyDescent="0.2">
      <c r="B1440" s="23">
        <f t="shared" si="95"/>
        <v>867</v>
      </c>
      <c r="C1440" s="25" t="s">
        <v>552</v>
      </c>
      <c r="D1440" s="33" t="s">
        <v>559</v>
      </c>
      <c r="E1440" s="17" t="s">
        <v>825</v>
      </c>
      <c r="F1440" s="25" t="s">
        <v>576</v>
      </c>
      <c r="G1440" s="25" t="s">
        <v>29</v>
      </c>
    </row>
    <row r="1441" spans="2:7" ht="14.25" customHeight="1" x14ac:dyDescent="0.2">
      <c r="B1441" s="23"/>
      <c r="C1441" s="31"/>
      <c r="D1441" s="34"/>
      <c r="E1441" s="17"/>
      <c r="F1441" s="31"/>
      <c r="G1441" s="31"/>
    </row>
    <row r="1442" spans="2:7" ht="14.25" customHeight="1" x14ac:dyDescent="0.2">
      <c r="B1442" s="23"/>
      <c r="C1442" s="31"/>
      <c r="D1442" s="34"/>
      <c r="E1442" s="17"/>
      <c r="F1442" s="31"/>
      <c r="G1442" s="31"/>
    </row>
    <row r="1443" spans="2:7" ht="14.25" customHeight="1" x14ac:dyDescent="0.2">
      <c r="B1443" s="23"/>
      <c r="C1443" s="32"/>
      <c r="D1443" s="35"/>
      <c r="E1443" s="17"/>
      <c r="F1443" s="32"/>
      <c r="G1443" s="32"/>
    </row>
    <row r="1444" spans="2:7" ht="14.25" customHeight="1" x14ac:dyDescent="0.2">
      <c r="B1444" s="23">
        <f t="shared" si="94"/>
        <v>868</v>
      </c>
      <c r="C1444" s="25" t="s">
        <v>552</v>
      </c>
      <c r="D1444" s="33" t="s">
        <v>560</v>
      </c>
      <c r="E1444" s="17" t="s">
        <v>826</v>
      </c>
      <c r="F1444" s="25" t="s">
        <v>577</v>
      </c>
      <c r="G1444" s="25" t="s">
        <v>29</v>
      </c>
    </row>
    <row r="1445" spans="2:7" ht="14.25" customHeight="1" x14ac:dyDescent="0.2">
      <c r="B1445" s="23"/>
      <c r="C1445" s="31"/>
      <c r="D1445" s="34"/>
      <c r="E1445" s="17"/>
      <c r="F1445" s="31"/>
      <c r="G1445" s="31"/>
    </row>
    <row r="1446" spans="2:7" ht="14.25" customHeight="1" x14ac:dyDescent="0.2">
      <c r="B1446" s="23"/>
      <c r="C1446" s="31"/>
      <c r="D1446" s="34"/>
      <c r="E1446" s="17"/>
      <c r="F1446" s="31"/>
      <c r="G1446" s="31"/>
    </row>
    <row r="1447" spans="2:7" ht="14.25" customHeight="1" x14ac:dyDescent="0.2">
      <c r="B1447" s="23"/>
      <c r="C1447" s="32"/>
      <c r="D1447" s="35"/>
      <c r="E1447" s="17"/>
      <c r="F1447" s="32"/>
      <c r="G1447" s="32"/>
    </row>
    <row r="1448" spans="2:7" ht="14.25" customHeight="1" x14ac:dyDescent="0.2">
      <c r="B1448" s="23">
        <f t="shared" si="94"/>
        <v>869</v>
      </c>
      <c r="C1448" s="25" t="s">
        <v>552</v>
      </c>
      <c r="D1448" s="33" t="s">
        <v>560</v>
      </c>
      <c r="E1448" s="17" t="s">
        <v>826</v>
      </c>
      <c r="F1448" s="25" t="s">
        <v>578</v>
      </c>
      <c r="G1448" s="25" t="s">
        <v>29</v>
      </c>
    </row>
    <row r="1449" spans="2:7" ht="14.25" customHeight="1" x14ac:dyDescent="0.2">
      <c r="B1449" s="23"/>
      <c r="C1449" s="31"/>
      <c r="D1449" s="34"/>
      <c r="E1449" s="17"/>
      <c r="F1449" s="31"/>
      <c r="G1449" s="31"/>
    </row>
    <row r="1450" spans="2:7" ht="14.25" customHeight="1" x14ac:dyDescent="0.2">
      <c r="B1450" s="23"/>
      <c r="C1450" s="31"/>
      <c r="D1450" s="34"/>
      <c r="E1450" s="17"/>
      <c r="F1450" s="31"/>
      <c r="G1450" s="31"/>
    </row>
    <row r="1451" spans="2:7" ht="14.25" customHeight="1" x14ac:dyDescent="0.2">
      <c r="B1451" s="23"/>
      <c r="C1451" s="32"/>
      <c r="D1451" s="35"/>
      <c r="E1451" s="17"/>
      <c r="F1451" s="32"/>
      <c r="G1451" s="32"/>
    </row>
    <row r="1452" spans="2:7" ht="14.25" customHeight="1" x14ac:dyDescent="0.2">
      <c r="B1452" s="23">
        <f t="shared" si="94"/>
        <v>870</v>
      </c>
      <c r="C1452" s="25" t="s">
        <v>552</v>
      </c>
      <c r="D1452" s="33" t="s">
        <v>556</v>
      </c>
      <c r="E1452" s="17" t="s">
        <v>823</v>
      </c>
      <c r="F1452" s="25" t="s">
        <v>579</v>
      </c>
      <c r="G1452" s="25" t="s">
        <v>29</v>
      </c>
    </row>
    <row r="1453" spans="2:7" ht="14.25" customHeight="1" x14ac:dyDescent="0.2">
      <c r="B1453" s="23"/>
      <c r="C1453" s="31"/>
      <c r="D1453" s="34"/>
      <c r="E1453" s="17"/>
      <c r="F1453" s="31"/>
      <c r="G1453" s="31"/>
    </row>
    <row r="1454" spans="2:7" ht="14.25" customHeight="1" x14ac:dyDescent="0.2">
      <c r="B1454" s="23"/>
      <c r="C1454" s="31"/>
      <c r="D1454" s="34"/>
      <c r="E1454" s="17"/>
      <c r="F1454" s="31"/>
      <c r="G1454" s="31"/>
    </row>
    <row r="1455" spans="2:7" ht="14.25" customHeight="1" x14ac:dyDescent="0.2">
      <c r="B1455" s="23"/>
      <c r="C1455" s="32"/>
      <c r="D1455" s="35"/>
      <c r="E1455" s="17"/>
      <c r="F1455" s="32"/>
      <c r="G1455" s="32"/>
    </row>
    <row r="1456" spans="2:7" ht="14.25" customHeight="1" x14ac:dyDescent="0.2">
      <c r="B1456" s="23">
        <f t="shared" si="95"/>
        <v>871</v>
      </c>
      <c r="C1456" s="25" t="s">
        <v>552</v>
      </c>
      <c r="D1456" s="33" t="s">
        <v>561</v>
      </c>
      <c r="E1456" s="17" t="s">
        <v>827</v>
      </c>
      <c r="F1456" s="25" t="s">
        <v>580</v>
      </c>
      <c r="G1456" s="25" t="s">
        <v>29</v>
      </c>
    </row>
    <row r="1457" spans="2:7" ht="14.25" customHeight="1" x14ac:dyDescent="0.2">
      <c r="B1457" s="23"/>
      <c r="C1457" s="31"/>
      <c r="D1457" s="34"/>
      <c r="E1457" s="17"/>
      <c r="F1457" s="31"/>
      <c r="G1457" s="31"/>
    </row>
    <row r="1458" spans="2:7" ht="14.25" customHeight="1" x14ac:dyDescent="0.2">
      <c r="B1458" s="23"/>
      <c r="C1458" s="31"/>
      <c r="D1458" s="34"/>
      <c r="E1458" s="17"/>
      <c r="F1458" s="31"/>
      <c r="G1458" s="31"/>
    </row>
    <row r="1459" spans="2:7" ht="14.25" customHeight="1" x14ac:dyDescent="0.2">
      <c r="B1459" s="23"/>
      <c r="C1459" s="32"/>
      <c r="D1459" s="35"/>
      <c r="E1459" s="17"/>
      <c r="F1459" s="32"/>
      <c r="G1459" s="32"/>
    </row>
    <row r="1460" spans="2:7" ht="14.25" customHeight="1" x14ac:dyDescent="0.2">
      <c r="B1460" s="23">
        <f t="shared" si="94"/>
        <v>872</v>
      </c>
      <c r="C1460" s="25" t="s">
        <v>552</v>
      </c>
      <c r="D1460" s="33" t="s">
        <v>558</v>
      </c>
      <c r="E1460" s="17" t="s">
        <v>1152</v>
      </c>
      <c r="F1460" s="25" t="s">
        <v>581</v>
      </c>
      <c r="G1460" s="25" t="s">
        <v>29</v>
      </c>
    </row>
    <row r="1461" spans="2:7" ht="14.25" customHeight="1" x14ac:dyDescent="0.2">
      <c r="B1461" s="23"/>
      <c r="C1461" s="31"/>
      <c r="D1461" s="34"/>
      <c r="E1461" s="17"/>
      <c r="F1461" s="31"/>
      <c r="G1461" s="31"/>
    </row>
    <row r="1462" spans="2:7" ht="138.75" customHeight="1" x14ac:dyDescent="0.2">
      <c r="B1462" s="23"/>
      <c r="C1462" s="31"/>
      <c r="D1462" s="34"/>
      <c r="E1462" s="17"/>
      <c r="F1462" s="31"/>
      <c r="G1462" s="31"/>
    </row>
    <row r="1463" spans="2:7" ht="351" customHeight="1" x14ac:dyDescent="0.2">
      <c r="B1463" s="23"/>
      <c r="C1463" s="32"/>
      <c r="D1463" s="35"/>
      <c r="E1463" s="17"/>
      <c r="F1463" s="32"/>
      <c r="G1463" s="32"/>
    </row>
    <row r="1464" spans="2:7" ht="14.25" customHeight="1" x14ac:dyDescent="0.2">
      <c r="B1464" s="23">
        <f t="shared" ref="B1464:B1516" si="96">B1460+1</f>
        <v>873</v>
      </c>
      <c r="C1464" s="25" t="s">
        <v>552</v>
      </c>
      <c r="D1464" s="33" t="s">
        <v>562</v>
      </c>
      <c r="E1464" s="17" t="s">
        <v>880</v>
      </c>
      <c r="F1464" s="25" t="s">
        <v>540</v>
      </c>
      <c r="G1464" s="25" t="s">
        <v>19</v>
      </c>
    </row>
    <row r="1465" spans="2:7" ht="14.25" customHeight="1" x14ac:dyDescent="0.2">
      <c r="B1465" s="23"/>
      <c r="C1465" s="31"/>
      <c r="D1465" s="34"/>
      <c r="E1465" s="17"/>
      <c r="F1465" s="31"/>
      <c r="G1465" s="31"/>
    </row>
    <row r="1466" spans="2:7" ht="14.25" customHeight="1" x14ac:dyDescent="0.2">
      <c r="B1466" s="23"/>
      <c r="C1466" s="31"/>
      <c r="D1466" s="34"/>
      <c r="E1466" s="17"/>
      <c r="F1466" s="31"/>
      <c r="G1466" s="31"/>
    </row>
    <row r="1467" spans="2:7" ht="14.25" customHeight="1" x14ac:dyDescent="0.2">
      <c r="B1467" s="23"/>
      <c r="C1467" s="32"/>
      <c r="D1467" s="35"/>
      <c r="E1467" s="17"/>
      <c r="F1467" s="32"/>
      <c r="G1467" s="32"/>
    </row>
    <row r="1468" spans="2:7" ht="14.25" customHeight="1" x14ac:dyDescent="0.2">
      <c r="B1468" s="23">
        <f t="shared" si="96"/>
        <v>874</v>
      </c>
      <c r="C1468" s="25" t="s">
        <v>552</v>
      </c>
      <c r="D1468" s="33" t="s">
        <v>563</v>
      </c>
      <c r="E1468" s="17" t="s">
        <v>881</v>
      </c>
      <c r="F1468" s="25" t="s">
        <v>540</v>
      </c>
      <c r="G1468" s="25" t="s">
        <v>19</v>
      </c>
    </row>
    <row r="1469" spans="2:7" ht="14.25" customHeight="1" x14ac:dyDescent="0.2">
      <c r="B1469" s="23"/>
      <c r="C1469" s="31"/>
      <c r="D1469" s="34"/>
      <c r="E1469" s="17"/>
      <c r="F1469" s="31"/>
      <c r="G1469" s="31"/>
    </row>
    <row r="1470" spans="2:7" ht="14.25" customHeight="1" x14ac:dyDescent="0.2">
      <c r="B1470" s="23"/>
      <c r="C1470" s="31"/>
      <c r="D1470" s="34"/>
      <c r="E1470" s="17"/>
      <c r="F1470" s="31"/>
      <c r="G1470" s="31"/>
    </row>
    <row r="1471" spans="2:7" ht="14.25" customHeight="1" x14ac:dyDescent="0.2">
      <c r="B1471" s="23"/>
      <c r="C1471" s="32"/>
      <c r="D1471" s="35"/>
      <c r="E1471" s="17"/>
      <c r="F1471" s="32"/>
      <c r="G1471" s="32"/>
    </row>
    <row r="1472" spans="2:7" ht="14.25" customHeight="1" x14ac:dyDescent="0.2">
      <c r="B1472" s="23">
        <f t="shared" ref="B1472:B1504" si="97">B1468+1</f>
        <v>875</v>
      </c>
      <c r="C1472" s="25" t="s">
        <v>552</v>
      </c>
      <c r="D1472" s="33" t="s">
        <v>564</v>
      </c>
      <c r="E1472" s="17" t="s">
        <v>882</v>
      </c>
      <c r="F1472" s="25" t="s">
        <v>159</v>
      </c>
      <c r="G1472" s="25" t="s">
        <v>19</v>
      </c>
    </row>
    <row r="1473" spans="2:7" ht="14.25" customHeight="1" x14ac:dyDescent="0.2">
      <c r="B1473" s="23"/>
      <c r="C1473" s="31"/>
      <c r="D1473" s="34"/>
      <c r="E1473" s="17"/>
      <c r="F1473" s="31"/>
      <c r="G1473" s="31"/>
    </row>
    <row r="1474" spans="2:7" ht="14.25" customHeight="1" x14ac:dyDescent="0.2">
      <c r="B1474" s="23"/>
      <c r="C1474" s="31"/>
      <c r="D1474" s="34"/>
      <c r="E1474" s="17"/>
      <c r="F1474" s="31"/>
      <c r="G1474" s="31"/>
    </row>
    <row r="1475" spans="2:7" ht="14.25" customHeight="1" x14ac:dyDescent="0.2">
      <c r="B1475" s="23"/>
      <c r="C1475" s="32"/>
      <c r="D1475" s="35"/>
      <c r="E1475" s="17"/>
      <c r="F1475" s="32"/>
      <c r="G1475" s="32"/>
    </row>
    <row r="1476" spans="2:7" ht="14.25" customHeight="1" x14ac:dyDescent="0.2">
      <c r="B1476" s="23">
        <f t="shared" si="96"/>
        <v>876</v>
      </c>
      <c r="C1476" s="25" t="s">
        <v>552</v>
      </c>
      <c r="D1476" s="33" t="s">
        <v>565</v>
      </c>
      <c r="E1476" s="17" t="s">
        <v>883</v>
      </c>
      <c r="F1476" s="25" t="s">
        <v>159</v>
      </c>
      <c r="G1476" s="25" t="s">
        <v>19</v>
      </c>
    </row>
    <row r="1477" spans="2:7" ht="14.25" customHeight="1" x14ac:dyDescent="0.2">
      <c r="B1477" s="23"/>
      <c r="C1477" s="31"/>
      <c r="D1477" s="34"/>
      <c r="E1477" s="17"/>
      <c r="F1477" s="31"/>
      <c r="G1477" s="31"/>
    </row>
    <row r="1478" spans="2:7" ht="14.25" customHeight="1" x14ac:dyDescent="0.2">
      <c r="B1478" s="23"/>
      <c r="C1478" s="31"/>
      <c r="D1478" s="34"/>
      <c r="E1478" s="17"/>
      <c r="F1478" s="31"/>
      <c r="G1478" s="31"/>
    </row>
    <row r="1479" spans="2:7" ht="14.25" customHeight="1" x14ac:dyDescent="0.2">
      <c r="B1479" s="23"/>
      <c r="C1479" s="32"/>
      <c r="D1479" s="35"/>
      <c r="E1479" s="17"/>
      <c r="F1479" s="32"/>
      <c r="G1479" s="32"/>
    </row>
    <row r="1480" spans="2:7" ht="14.25" customHeight="1" x14ac:dyDescent="0.2">
      <c r="B1480" s="23">
        <f t="shared" si="96"/>
        <v>877</v>
      </c>
      <c r="C1480" s="25" t="s">
        <v>552</v>
      </c>
      <c r="D1480" s="33" t="s">
        <v>566</v>
      </c>
      <c r="E1480" s="17" t="s">
        <v>884</v>
      </c>
      <c r="F1480" s="25" t="s">
        <v>159</v>
      </c>
      <c r="G1480" s="25" t="s">
        <v>19</v>
      </c>
    </row>
    <row r="1481" spans="2:7" ht="14.25" customHeight="1" x14ac:dyDescent="0.2">
      <c r="B1481" s="23"/>
      <c r="C1481" s="31"/>
      <c r="D1481" s="34"/>
      <c r="E1481" s="17"/>
      <c r="F1481" s="31"/>
      <c r="G1481" s="31"/>
    </row>
    <row r="1482" spans="2:7" ht="14.25" customHeight="1" x14ac:dyDescent="0.2">
      <c r="B1482" s="23"/>
      <c r="C1482" s="31"/>
      <c r="D1482" s="34"/>
      <c r="E1482" s="17"/>
      <c r="F1482" s="31"/>
      <c r="G1482" s="31"/>
    </row>
    <row r="1483" spans="2:7" ht="14.25" customHeight="1" x14ac:dyDescent="0.2">
      <c r="B1483" s="23"/>
      <c r="C1483" s="32"/>
      <c r="D1483" s="35"/>
      <c r="E1483" s="17"/>
      <c r="F1483" s="32"/>
      <c r="G1483" s="32"/>
    </row>
    <row r="1484" spans="2:7" ht="14.25" customHeight="1" x14ac:dyDescent="0.2">
      <c r="B1484" s="23">
        <f t="shared" si="96"/>
        <v>878</v>
      </c>
      <c r="C1484" s="25" t="s">
        <v>552</v>
      </c>
      <c r="D1484" s="33" t="s">
        <v>567</v>
      </c>
      <c r="E1484" s="17" t="s">
        <v>885</v>
      </c>
      <c r="F1484" s="25" t="s">
        <v>159</v>
      </c>
      <c r="G1484" s="25" t="s">
        <v>19</v>
      </c>
    </row>
    <row r="1485" spans="2:7" ht="14.25" customHeight="1" x14ac:dyDescent="0.2">
      <c r="B1485" s="23"/>
      <c r="C1485" s="31"/>
      <c r="D1485" s="34"/>
      <c r="E1485" s="17"/>
      <c r="F1485" s="31"/>
      <c r="G1485" s="31"/>
    </row>
    <row r="1486" spans="2:7" ht="14.25" customHeight="1" x14ac:dyDescent="0.2">
      <c r="B1486" s="23"/>
      <c r="C1486" s="31"/>
      <c r="D1486" s="34"/>
      <c r="E1486" s="17"/>
      <c r="F1486" s="31"/>
      <c r="G1486" s="31"/>
    </row>
    <row r="1487" spans="2:7" ht="14.25" customHeight="1" x14ac:dyDescent="0.2">
      <c r="B1487" s="23"/>
      <c r="C1487" s="32"/>
      <c r="D1487" s="35"/>
      <c r="E1487" s="17"/>
      <c r="F1487" s="32"/>
      <c r="G1487" s="32"/>
    </row>
    <row r="1488" spans="2:7" ht="14.25" customHeight="1" x14ac:dyDescent="0.2">
      <c r="B1488" s="23">
        <f t="shared" si="97"/>
        <v>879</v>
      </c>
      <c r="C1488" s="25" t="s">
        <v>552</v>
      </c>
      <c r="D1488" s="33" t="s">
        <v>568</v>
      </c>
      <c r="E1488" s="17" t="s">
        <v>886</v>
      </c>
      <c r="F1488" s="25" t="s">
        <v>159</v>
      </c>
      <c r="G1488" s="25" t="s">
        <v>19</v>
      </c>
    </row>
    <row r="1489" spans="2:7" ht="14.25" customHeight="1" x14ac:dyDescent="0.2">
      <c r="B1489" s="23"/>
      <c r="C1489" s="31"/>
      <c r="D1489" s="34"/>
      <c r="E1489" s="17"/>
      <c r="F1489" s="31"/>
      <c r="G1489" s="31"/>
    </row>
    <row r="1490" spans="2:7" ht="14.25" customHeight="1" x14ac:dyDescent="0.2">
      <c r="B1490" s="23"/>
      <c r="C1490" s="31"/>
      <c r="D1490" s="34"/>
      <c r="E1490" s="17"/>
      <c r="F1490" s="31"/>
      <c r="G1490" s="31"/>
    </row>
    <row r="1491" spans="2:7" ht="14.25" customHeight="1" x14ac:dyDescent="0.2">
      <c r="B1491" s="23"/>
      <c r="C1491" s="32"/>
      <c r="D1491" s="35"/>
      <c r="E1491" s="17"/>
      <c r="F1491" s="32"/>
      <c r="G1491" s="32"/>
    </row>
    <row r="1492" spans="2:7" ht="14.25" customHeight="1" x14ac:dyDescent="0.2">
      <c r="B1492" s="23">
        <f t="shared" si="96"/>
        <v>880</v>
      </c>
      <c r="C1492" s="25" t="s">
        <v>552</v>
      </c>
      <c r="D1492" s="33" t="s">
        <v>569</v>
      </c>
      <c r="E1492" s="17" t="s">
        <v>886</v>
      </c>
      <c r="F1492" s="25" t="s">
        <v>159</v>
      </c>
      <c r="G1492" s="25" t="s">
        <v>19</v>
      </c>
    </row>
    <row r="1493" spans="2:7" ht="14.25" customHeight="1" x14ac:dyDescent="0.2">
      <c r="B1493" s="23"/>
      <c r="C1493" s="31"/>
      <c r="D1493" s="34"/>
      <c r="E1493" s="17"/>
      <c r="F1493" s="31"/>
      <c r="G1493" s="31"/>
    </row>
    <row r="1494" spans="2:7" ht="14.25" customHeight="1" x14ac:dyDescent="0.2">
      <c r="B1494" s="23"/>
      <c r="C1494" s="31"/>
      <c r="D1494" s="34"/>
      <c r="E1494" s="17"/>
      <c r="F1494" s="31"/>
      <c r="G1494" s="31"/>
    </row>
    <row r="1495" spans="2:7" ht="14.25" customHeight="1" x14ac:dyDescent="0.2">
      <c r="B1495" s="23"/>
      <c r="C1495" s="32"/>
      <c r="D1495" s="35"/>
      <c r="E1495" s="17"/>
      <c r="F1495" s="32"/>
      <c r="G1495" s="32"/>
    </row>
    <row r="1496" spans="2:7" ht="14.25" customHeight="1" x14ac:dyDescent="0.2">
      <c r="B1496" s="23">
        <f t="shared" si="96"/>
        <v>881</v>
      </c>
      <c r="C1496" s="25" t="s">
        <v>582</v>
      </c>
      <c r="D1496" s="33" t="s">
        <v>583</v>
      </c>
      <c r="E1496" s="17" t="s">
        <v>887</v>
      </c>
      <c r="F1496" s="25" t="s">
        <v>587</v>
      </c>
      <c r="G1496" s="25" t="s">
        <v>19</v>
      </c>
    </row>
    <row r="1497" spans="2:7" ht="14.25" customHeight="1" x14ac:dyDescent="0.2">
      <c r="B1497" s="23"/>
      <c r="C1497" s="31"/>
      <c r="D1497" s="34"/>
      <c r="E1497" s="17"/>
      <c r="F1497" s="31"/>
      <c r="G1497" s="31"/>
    </row>
    <row r="1498" spans="2:7" ht="14.25" customHeight="1" x14ac:dyDescent="0.2">
      <c r="B1498" s="23"/>
      <c r="C1498" s="31"/>
      <c r="D1498" s="34"/>
      <c r="E1498" s="17"/>
      <c r="F1498" s="31"/>
      <c r="G1498" s="31"/>
    </row>
    <row r="1499" spans="2:7" ht="14.25" customHeight="1" x14ac:dyDescent="0.2">
      <c r="B1499" s="23"/>
      <c r="C1499" s="32"/>
      <c r="D1499" s="35"/>
      <c r="E1499" s="17"/>
      <c r="F1499" s="32"/>
      <c r="G1499" s="32"/>
    </row>
    <row r="1500" spans="2:7" ht="14.25" customHeight="1" x14ac:dyDescent="0.2">
      <c r="B1500" s="23">
        <f t="shared" si="96"/>
        <v>882</v>
      </c>
      <c r="C1500" s="25" t="s">
        <v>582</v>
      </c>
      <c r="D1500" s="33" t="s">
        <v>584</v>
      </c>
      <c r="E1500" s="17" t="s">
        <v>888</v>
      </c>
      <c r="F1500" s="25" t="s">
        <v>587</v>
      </c>
      <c r="G1500" s="25" t="s">
        <v>19</v>
      </c>
    </row>
    <row r="1501" spans="2:7" ht="14.25" customHeight="1" x14ac:dyDescent="0.2">
      <c r="B1501" s="23"/>
      <c r="C1501" s="31"/>
      <c r="D1501" s="34"/>
      <c r="E1501" s="17"/>
      <c r="F1501" s="31"/>
      <c r="G1501" s="31"/>
    </row>
    <row r="1502" spans="2:7" ht="14.25" customHeight="1" x14ac:dyDescent="0.2">
      <c r="B1502" s="23"/>
      <c r="C1502" s="31"/>
      <c r="D1502" s="34"/>
      <c r="E1502" s="17"/>
      <c r="F1502" s="31"/>
      <c r="G1502" s="31"/>
    </row>
    <row r="1503" spans="2:7" ht="14.25" customHeight="1" x14ac:dyDescent="0.2">
      <c r="B1503" s="23"/>
      <c r="C1503" s="32"/>
      <c r="D1503" s="35"/>
      <c r="E1503" s="17"/>
      <c r="F1503" s="32"/>
      <c r="G1503" s="32"/>
    </row>
    <row r="1504" spans="2:7" ht="14.25" hidden="1" customHeight="1" x14ac:dyDescent="0.2">
      <c r="B1504" s="23">
        <f t="shared" si="97"/>
        <v>883</v>
      </c>
      <c r="C1504" s="25" t="s">
        <v>582</v>
      </c>
      <c r="D1504" s="33" t="s">
        <v>585</v>
      </c>
      <c r="E1504" s="69"/>
      <c r="F1504" s="25" t="s">
        <v>133</v>
      </c>
      <c r="G1504" s="25" t="s">
        <v>19</v>
      </c>
    </row>
    <row r="1505" spans="2:7" ht="14.25" hidden="1" customHeight="1" x14ac:dyDescent="0.2">
      <c r="B1505" s="23"/>
      <c r="C1505" s="31"/>
      <c r="D1505" s="34"/>
      <c r="E1505" s="69"/>
      <c r="F1505" s="31"/>
      <c r="G1505" s="31"/>
    </row>
    <row r="1506" spans="2:7" ht="14.25" hidden="1" customHeight="1" x14ac:dyDescent="0.2">
      <c r="B1506" s="23"/>
      <c r="C1506" s="31"/>
      <c r="D1506" s="34"/>
      <c r="E1506" s="69"/>
      <c r="F1506" s="31"/>
      <c r="G1506" s="31"/>
    </row>
    <row r="1507" spans="2:7" ht="14.25" hidden="1" customHeight="1" x14ac:dyDescent="0.2">
      <c r="B1507" s="23"/>
      <c r="C1507" s="32"/>
      <c r="D1507" s="35"/>
      <c r="E1507" s="69"/>
      <c r="F1507" s="32"/>
      <c r="G1507" s="32"/>
    </row>
    <row r="1508" spans="2:7" ht="14.25" customHeight="1" x14ac:dyDescent="0.2">
      <c r="B1508" s="23">
        <f t="shared" si="96"/>
        <v>884</v>
      </c>
      <c r="C1508" s="25" t="s">
        <v>582</v>
      </c>
      <c r="D1508" s="51" t="s">
        <v>586</v>
      </c>
      <c r="E1508" s="17" t="s">
        <v>888</v>
      </c>
      <c r="F1508" s="25" t="s">
        <v>133</v>
      </c>
      <c r="G1508" s="25" t="s">
        <v>19</v>
      </c>
    </row>
    <row r="1509" spans="2:7" ht="14.25" customHeight="1" x14ac:dyDescent="0.2">
      <c r="B1509" s="23"/>
      <c r="C1509" s="31"/>
      <c r="D1509" s="34"/>
      <c r="E1509" s="17"/>
      <c r="F1509" s="31"/>
      <c r="G1509" s="31"/>
    </row>
    <row r="1510" spans="2:7" ht="14.25" customHeight="1" x14ac:dyDescent="0.2">
      <c r="B1510" s="23"/>
      <c r="C1510" s="31"/>
      <c r="D1510" s="34"/>
      <c r="E1510" s="17"/>
      <c r="F1510" s="31"/>
      <c r="G1510" s="31"/>
    </row>
    <row r="1511" spans="2:7" ht="14.25" customHeight="1" x14ac:dyDescent="0.2">
      <c r="B1511" s="23"/>
      <c r="C1511" s="32"/>
      <c r="D1511" s="35"/>
      <c r="E1511" s="17"/>
      <c r="F1511" s="32"/>
      <c r="G1511" s="32"/>
    </row>
    <row r="1512" spans="2:7" ht="14.25" hidden="1" customHeight="1" x14ac:dyDescent="0.2">
      <c r="B1512" s="23">
        <f t="shared" si="96"/>
        <v>885</v>
      </c>
      <c r="C1512" s="25" t="s">
        <v>582</v>
      </c>
      <c r="D1512" s="17" t="s">
        <v>588</v>
      </c>
      <c r="E1512" s="69"/>
      <c r="F1512" s="17" t="s">
        <v>200</v>
      </c>
      <c r="G1512" s="25" t="s">
        <v>19</v>
      </c>
    </row>
    <row r="1513" spans="2:7" ht="14.25" hidden="1" customHeight="1" x14ac:dyDescent="0.2">
      <c r="B1513" s="23"/>
      <c r="C1513" s="31"/>
      <c r="D1513" s="17"/>
      <c r="E1513" s="69"/>
      <c r="F1513" s="17"/>
      <c r="G1513" s="31"/>
    </row>
    <row r="1514" spans="2:7" ht="14.25" hidden="1" customHeight="1" x14ac:dyDescent="0.2">
      <c r="B1514" s="23"/>
      <c r="C1514" s="31"/>
      <c r="D1514" s="17"/>
      <c r="E1514" s="69"/>
      <c r="F1514" s="17"/>
      <c r="G1514" s="31"/>
    </row>
    <row r="1515" spans="2:7" ht="14.25" hidden="1" customHeight="1" x14ac:dyDescent="0.2">
      <c r="B1515" s="23"/>
      <c r="C1515" s="32"/>
      <c r="D1515" s="17"/>
      <c r="E1515" s="69"/>
      <c r="F1515" s="17"/>
      <c r="G1515" s="32"/>
    </row>
    <row r="1516" spans="2:7" ht="14.25" customHeight="1" x14ac:dyDescent="0.2">
      <c r="B1516" s="23">
        <f t="shared" si="96"/>
        <v>886</v>
      </c>
      <c r="C1516" s="25" t="s">
        <v>582</v>
      </c>
      <c r="D1516" s="17" t="s">
        <v>589</v>
      </c>
      <c r="E1516" s="17" t="s">
        <v>791</v>
      </c>
      <c r="F1516" s="17" t="s">
        <v>200</v>
      </c>
      <c r="G1516" s="25" t="s">
        <v>19</v>
      </c>
    </row>
    <row r="1517" spans="2:7" ht="14.25" customHeight="1" x14ac:dyDescent="0.2">
      <c r="B1517" s="23"/>
      <c r="C1517" s="31"/>
      <c r="D1517" s="17"/>
      <c r="E1517" s="17"/>
      <c r="F1517" s="17"/>
      <c r="G1517" s="31"/>
    </row>
    <row r="1518" spans="2:7" ht="14.25" customHeight="1" x14ac:dyDescent="0.2">
      <c r="B1518" s="23"/>
      <c r="C1518" s="31"/>
      <c r="D1518" s="17"/>
      <c r="E1518" s="17"/>
      <c r="F1518" s="17"/>
      <c r="G1518" s="31"/>
    </row>
    <row r="1519" spans="2:7" ht="14.25" customHeight="1" x14ac:dyDescent="0.2">
      <c r="B1519" s="23"/>
      <c r="C1519" s="32"/>
      <c r="D1519" s="17"/>
      <c r="E1519" s="17"/>
      <c r="F1519" s="17"/>
      <c r="G1519" s="32"/>
    </row>
    <row r="1520" spans="2:7" ht="14.25" customHeight="1" x14ac:dyDescent="0.2">
      <c r="B1520" s="23">
        <f t="shared" ref="B1520:B1568" si="98">B1516+1</f>
        <v>887</v>
      </c>
      <c r="C1520" s="25" t="s">
        <v>582</v>
      </c>
      <c r="D1520" s="17" t="s">
        <v>590</v>
      </c>
      <c r="E1520" s="17" t="s">
        <v>829</v>
      </c>
      <c r="F1520" s="17" t="s">
        <v>200</v>
      </c>
      <c r="G1520" s="25" t="s">
        <v>19</v>
      </c>
    </row>
    <row r="1521" spans="2:7" ht="14.25" customHeight="1" x14ac:dyDescent="0.2">
      <c r="B1521" s="23"/>
      <c r="C1521" s="31"/>
      <c r="D1521" s="17"/>
      <c r="E1521" s="17"/>
      <c r="F1521" s="17"/>
      <c r="G1521" s="31"/>
    </row>
    <row r="1522" spans="2:7" ht="14.25" customHeight="1" x14ac:dyDescent="0.2">
      <c r="B1522" s="23"/>
      <c r="C1522" s="31"/>
      <c r="D1522" s="17"/>
      <c r="E1522" s="17"/>
      <c r="F1522" s="17"/>
      <c r="G1522" s="31"/>
    </row>
    <row r="1523" spans="2:7" ht="14.25" customHeight="1" x14ac:dyDescent="0.2">
      <c r="B1523" s="23"/>
      <c r="C1523" s="32"/>
      <c r="D1523" s="17"/>
      <c r="E1523" s="17"/>
      <c r="F1523" s="17"/>
      <c r="G1523" s="32"/>
    </row>
    <row r="1524" spans="2:7" ht="14.25" customHeight="1" x14ac:dyDescent="0.2">
      <c r="B1524" s="23">
        <f t="shared" ref="B1524:B1564" si="99">B1520+1</f>
        <v>888</v>
      </c>
      <c r="C1524" s="25" t="s">
        <v>582</v>
      </c>
      <c r="D1524" s="17" t="s">
        <v>591</v>
      </c>
      <c r="E1524" s="17" t="s">
        <v>792</v>
      </c>
      <c r="F1524" s="17" t="s">
        <v>592</v>
      </c>
      <c r="G1524" s="25" t="s">
        <v>19</v>
      </c>
    </row>
    <row r="1525" spans="2:7" ht="14.25" customHeight="1" x14ac:dyDescent="0.2">
      <c r="B1525" s="23"/>
      <c r="C1525" s="31"/>
      <c r="D1525" s="17"/>
      <c r="E1525" s="17"/>
      <c r="F1525" s="17"/>
      <c r="G1525" s="31"/>
    </row>
    <row r="1526" spans="2:7" ht="14.25" customHeight="1" x14ac:dyDescent="0.2">
      <c r="B1526" s="23"/>
      <c r="C1526" s="31"/>
      <c r="D1526" s="17"/>
      <c r="E1526" s="17"/>
      <c r="F1526" s="17"/>
      <c r="G1526" s="31"/>
    </row>
    <row r="1527" spans="2:7" ht="14.25" customHeight="1" x14ac:dyDescent="0.2">
      <c r="B1527" s="23"/>
      <c r="C1527" s="32"/>
      <c r="D1527" s="17"/>
      <c r="E1527" s="17"/>
      <c r="F1527" s="17"/>
      <c r="G1527" s="32"/>
    </row>
    <row r="1528" spans="2:7" ht="14.25" hidden="1" customHeight="1" x14ac:dyDescent="0.2">
      <c r="B1528" s="23">
        <f t="shared" si="99"/>
        <v>889</v>
      </c>
      <c r="C1528" s="17" t="s">
        <v>593</v>
      </c>
      <c r="D1528" s="17" t="s">
        <v>594</v>
      </c>
      <c r="E1528" s="69"/>
      <c r="F1528" s="17" t="s">
        <v>609</v>
      </c>
      <c r="G1528" s="25" t="s">
        <v>19</v>
      </c>
    </row>
    <row r="1529" spans="2:7" ht="14.25" hidden="1" customHeight="1" x14ac:dyDescent="0.2">
      <c r="B1529" s="23"/>
      <c r="C1529" s="17"/>
      <c r="D1529" s="17"/>
      <c r="E1529" s="69"/>
      <c r="F1529" s="17"/>
      <c r="G1529" s="31"/>
    </row>
    <row r="1530" spans="2:7" ht="14.25" hidden="1" customHeight="1" x14ac:dyDescent="0.2">
      <c r="B1530" s="23"/>
      <c r="C1530" s="17"/>
      <c r="D1530" s="17"/>
      <c r="E1530" s="69"/>
      <c r="F1530" s="17"/>
      <c r="G1530" s="31"/>
    </row>
    <row r="1531" spans="2:7" ht="14.25" hidden="1" customHeight="1" x14ac:dyDescent="0.2">
      <c r="B1531" s="23"/>
      <c r="C1531" s="17"/>
      <c r="D1531" s="17"/>
      <c r="E1531" s="69"/>
      <c r="F1531" s="17"/>
      <c r="G1531" s="32"/>
    </row>
    <row r="1532" spans="2:7" ht="14.25" customHeight="1" x14ac:dyDescent="0.2">
      <c r="B1532" s="23">
        <f t="shared" si="99"/>
        <v>890</v>
      </c>
      <c r="C1532" s="17" t="s">
        <v>593</v>
      </c>
      <c r="D1532" s="17" t="s">
        <v>595</v>
      </c>
      <c r="E1532" s="17" t="s">
        <v>793</v>
      </c>
      <c r="F1532" s="17" t="s">
        <v>610</v>
      </c>
      <c r="G1532" s="25" t="s">
        <v>19</v>
      </c>
    </row>
    <row r="1533" spans="2:7" ht="14.25" customHeight="1" x14ac:dyDescent="0.2">
      <c r="B1533" s="23"/>
      <c r="C1533" s="17"/>
      <c r="D1533" s="17"/>
      <c r="E1533" s="17"/>
      <c r="F1533" s="17"/>
      <c r="G1533" s="31"/>
    </row>
    <row r="1534" spans="2:7" ht="14.25" customHeight="1" x14ac:dyDescent="0.2">
      <c r="B1534" s="23"/>
      <c r="C1534" s="17"/>
      <c r="D1534" s="17"/>
      <c r="E1534" s="17"/>
      <c r="F1534" s="17"/>
      <c r="G1534" s="31"/>
    </row>
    <row r="1535" spans="2:7" ht="14.25" customHeight="1" x14ac:dyDescent="0.2">
      <c r="B1535" s="23"/>
      <c r="C1535" s="17"/>
      <c r="D1535" s="17"/>
      <c r="E1535" s="17"/>
      <c r="F1535" s="17"/>
      <c r="G1535" s="32"/>
    </row>
    <row r="1536" spans="2:7" ht="14.25" customHeight="1" x14ac:dyDescent="0.2">
      <c r="B1536" s="23">
        <f t="shared" si="98"/>
        <v>891</v>
      </c>
      <c r="C1536" s="17" t="s">
        <v>593</v>
      </c>
      <c r="D1536" s="17" t="s">
        <v>596</v>
      </c>
      <c r="E1536" s="17" t="s">
        <v>1160</v>
      </c>
      <c r="F1536" s="17" t="s">
        <v>608</v>
      </c>
      <c r="G1536" s="25" t="s">
        <v>19</v>
      </c>
    </row>
    <row r="1537" spans="2:7" ht="14.25" customHeight="1" x14ac:dyDescent="0.2">
      <c r="B1537" s="23"/>
      <c r="C1537" s="17"/>
      <c r="D1537" s="17"/>
      <c r="E1537" s="17"/>
      <c r="F1537" s="17"/>
      <c r="G1537" s="31"/>
    </row>
    <row r="1538" spans="2:7" ht="42" customHeight="1" x14ac:dyDescent="0.2">
      <c r="B1538" s="23"/>
      <c r="C1538" s="17"/>
      <c r="D1538" s="17"/>
      <c r="E1538" s="17"/>
      <c r="F1538" s="17"/>
      <c r="G1538" s="31"/>
    </row>
    <row r="1539" spans="2:7" ht="186.75" customHeight="1" x14ac:dyDescent="0.2">
      <c r="B1539" s="23"/>
      <c r="C1539" s="17"/>
      <c r="D1539" s="17"/>
      <c r="E1539" s="17"/>
      <c r="F1539" s="17"/>
      <c r="G1539" s="32"/>
    </row>
    <row r="1540" spans="2:7" ht="96" customHeight="1" x14ac:dyDescent="0.2">
      <c r="B1540" s="23">
        <f t="shared" si="99"/>
        <v>892</v>
      </c>
      <c r="C1540" s="17" t="s">
        <v>593</v>
      </c>
      <c r="D1540" s="17" t="s">
        <v>597</v>
      </c>
      <c r="E1540" s="17" t="s">
        <v>1161</v>
      </c>
      <c r="F1540" s="17" t="s">
        <v>608</v>
      </c>
      <c r="G1540" s="25" t="s">
        <v>19</v>
      </c>
    </row>
    <row r="1541" spans="2:7" ht="67.5" customHeight="1" x14ac:dyDescent="0.2">
      <c r="B1541" s="23"/>
      <c r="C1541" s="17"/>
      <c r="D1541" s="17"/>
      <c r="E1541" s="17"/>
      <c r="F1541" s="17"/>
      <c r="G1541" s="31"/>
    </row>
    <row r="1542" spans="2:7" ht="14.25" customHeight="1" x14ac:dyDescent="0.2">
      <c r="B1542" s="23"/>
      <c r="C1542" s="17"/>
      <c r="D1542" s="17"/>
      <c r="E1542" s="17"/>
      <c r="F1542" s="17"/>
      <c r="G1542" s="31"/>
    </row>
    <row r="1543" spans="2:7" ht="14.25" customHeight="1" x14ac:dyDescent="0.2">
      <c r="B1543" s="23"/>
      <c r="C1543" s="17"/>
      <c r="D1543" s="17"/>
      <c r="E1543" s="17"/>
      <c r="F1543" s="17"/>
      <c r="G1543" s="32"/>
    </row>
    <row r="1544" spans="2:7" ht="14.25" customHeight="1" x14ac:dyDescent="0.2">
      <c r="B1544" s="23">
        <f t="shared" si="99"/>
        <v>893</v>
      </c>
      <c r="C1544" s="17" t="s">
        <v>593</v>
      </c>
      <c r="D1544" s="17" t="s">
        <v>598</v>
      </c>
      <c r="E1544" s="17" t="s">
        <v>889</v>
      </c>
      <c r="F1544" s="17" t="s">
        <v>608</v>
      </c>
      <c r="G1544" s="25" t="s">
        <v>19</v>
      </c>
    </row>
    <row r="1545" spans="2:7" ht="14.25" customHeight="1" x14ac:dyDescent="0.2">
      <c r="B1545" s="23"/>
      <c r="C1545" s="17"/>
      <c r="D1545" s="17"/>
      <c r="E1545" s="17"/>
      <c r="F1545" s="17"/>
      <c r="G1545" s="31"/>
    </row>
    <row r="1546" spans="2:7" ht="14.25" customHeight="1" x14ac:dyDescent="0.2">
      <c r="B1546" s="23"/>
      <c r="C1546" s="17"/>
      <c r="D1546" s="17"/>
      <c r="E1546" s="17"/>
      <c r="F1546" s="17"/>
      <c r="G1546" s="31"/>
    </row>
    <row r="1547" spans="2:7" ht="14.25" customHeight="1" x14ac:dyDescent="0.2">
      <c r="B1547" s="23"/>
      <c r="C1547" s="17"/>
      <c r="D1547" s="17"/>
      <c r="E1547" s="17"/>
      <c r="F1547" s="17"/>
      <c r="G1547" s="32"/>
    </row>
    <row r="1548" spans="2:7" ht="14.25" customHeight="1" x14ac:dyDescent="0.2">
      <c r="B1548" s="23">
        <f t="shared" si="99"/>
        <v>894</v>
      </c>
      <c r="C1548" s="17" t="s">
        <v>593</v>
      </c>
      <c r="D1548" s="17" t="s">
        <v>599</v>
      </c>
      <c r="E1548" s="17" t="s">
        <v>1162</v>
      </c>
      <c r="F1548" s="17" t="s">
        <v>608</v>
      </c>
      <c r="G1548" s="25" t="s">
        <v>19</v>
      </c>
    </row>
    <row r="1549" spans="2:7" ht="14.25" customHeight="1" x14ac:dyDescent="0.2">
      <c r="B1549" s="23"/>
      <c r="C1549" s="17"/>
      <c r="D1549" s="17"/>
      <c r="E1549" s="17"/>
      <c r="F1549" s="17"/>
      <c r="G1549" s="31"/>
    </row>
    <row r="1550" spans="2:7" ht="14.25" customHeight="1" x14ac:dyDescent="0.2">
      <c r="B1550" s="23"/>
      <c r="C1550" s="17"/>
      <c r="D1550" s="17"/>
      <c r="E1550" s="17"/>
      <c r="F1550" s="17"/>
      <c r="G1550" s="31"/>
    </row>
    <row r="1551" spans="2:7" ht="126" customHeight="1" x14ac:dyDescent="0.2">
      <c r="B1551" s="23"/>
      <c r="C1551" s="17"/>
      <c r="D1551" s="17"/>
      <c r="E1551" s="17"/>
      <c r="F1551" s="17"/>
      <c r="G1551" s="32"/>
    </row>
    <row r="1552" spans="2:7" ht="14.25" customHeight="1" x14ac:dyDescent="0.2">
      <c r="B1552" s="23">
        <f t="shared" si="98"/>
        <v>895</v>
      </c>
      <c r="C1552" s="17" t="s">
        <v>593</v>
      </c>
      <c r="D1552" s="17" t="s">
        <v>600</v>
      </c>
      <c r="E1552" s="17" t="s">
        <v>1162</v>
      </c>
      <c r="F1552" s="17" t="s">
        <v>608</v>
      </c>
      <c r="G1552" s="25" t="s">
        <v>19</v>
      </c>
    </row>
    <row r="1553" spans="2:7" ht="14.25" customHeight="1" x14ac:dyDescent="0.2">
      <c r="B1553" s="23"/>
      <c r="C1553" s="17"/>
      <c r="D1553" s="17"/>
      <c r="E1553" s="17"/>
      <c r="F1553" s="17"/>
      <c r="G1553" s="31"/>
    </row>
    <row r="1554" spans="2:7" ht="14.25" customHeight="1" x14ac:dyDescent="0.2">
      <c r="B1554" s="23"/>
      <c r="C1554" s="17"/>
      <c r="D1554" s="17"/>
      <c r="E1554" s="17"/>
      <c r="F1554" s="17"/>
      <c r="G1554" s="31"/>
    </row>
    <row r="1555" spans="2:7" ht="196.5" customHeight="1" x14ac:dyDescent="0.2">
      <c r="B1555" s="23"/>
      <c r="C1555" s="17"/>
      <c r="D1555" s="17"/>
      <c r="E1555" s="17"/>
      <c r="F1555" s="17"/>
      <c r="G1555" s="32"/>
    </row>
    <row r="1556" spans="2:7" ht="14.25" customHeight="1" x14ac:dyDescent="0.2">
      <c r="B1556" s="23">
        <f t="shared" si="99"/>
        <v>896</v>
      </c>
      <c r="C1556" s="17" t="s">
        <v>593</v>
      </c>
      <c r="D1556" s="17" t="s">
        <v>601</v>
      </c>
      <c r="E1556" s="17" t="s">
        <v>794</v>
      </c>
      <c r="F1556" s="17" t="s">
        <v>608</v>
      </c>
      <c r="G1556" s="25" t="s">
        <v>19</v>
      </c>
    </row>
    <row r="1557" spans="2:7" ht="14.25" customHeight="1" x14ac:dyDescent="0.2">
      <c r="B1557" s="23"/>
      <c r="C1557" s="17"/>
      <c r="D1557" s="17"/>
      <c r="E1557" s="17"/>
      <c r="F1557" s="17"/>
      <c r="G1557" s="31"/>
    </row>
    <row r="1558" spans="2:7" ht="14.25" customHeight="1" x14ac:dyDescent="0.2">
      <c r="B1558" s="23"/>
      <c r="C1558" s="17"/>
      <c r="D1558" s="17"/>
      <c r="E1558" s="17"/>
      <c r="F1558" s="17"/>
      <c r="G1558" s="31"/>
    </row>
    <row r="1559" spans="2:7" ht="14.25" customHeight="1" x14ac:dyDescent="0.2">
      <c r="B1559" s="23"/>
      <c r="C1559" s="17"/>
      <c r="D1559" s="17"/>
      <c r="E1559" s="17"/>
      <c r="F1559" s="17"/>
      <c r="G1559" s="32"/>
    </row>
    <row r="1560" spans="2:7" ht="14.25" customHeight="1" x14ac:dyDescent="0.2">
      <c r="B1560" s="23">
        <f t="shared" si="99"/>
        <v>897</v>
      </c>
      <c r="C1560" s="17" t="s">
        <v>593</v>
      </c>
      <c r="D1560" s="17" t="s">
        <v>602</v>
      </c>
      <c r="E1560" s="17" t="s">
        <v>795</v>
      </c>
      <c r="F1560" s="17" t="s">
        <v>608</v>
      </c>
      <c r="G1560" s="25" t="s">
        <v>19</v>
      </c>
    </row>
    <row r="1561" spans="2:7" ht="14.25" customHeight="1" x14ac:dyDescent="0.2">
      <c r="B1561" s="23"/>
      <c r="C1561" s="17"/>
      <c r="D1561" s="17"/>
      <c r="E1561" s="17"/>
      <c r="F1561" s="17"/>
      <c r="G1561" s="31"/>
    </row>
    <row r="1562" spans="2:7" ht="14.25" customHeight="1" x14ac:dyDescent="0.2">
      <c r="B1562" s="23"/>
      <c r="C1562" s="17"/>
      <c r="D1562" s="17"/>
      <c r="E1562" s="17"/>
      <c r="F1562" s="17"/>
      <c r="G1562" s="31"/>
    </row>
    <row r="1563" spans="2:7" ht="14.25" customHeight="1" x14ac:dyDescent="0.2">
      <c r="B1563" s="23"/>
      <c r="C1563" s="17"/>
      <c r="D1563" s="17"/>
      <c r="E1563" s="17"/>
      <c r="F1563" s="17"/>
      <c r="G1563" s="32"/>
    </row>
    <row r="1564" spans="2:7" ht="14.25" customHeight="1" x14ac:dyDescent="0.2">
      <c r="B1564" s="23">
        <f t="shared" si="99"/>
        <v>898</v>
      </c>
      <c r="C1564" s="17" t="s">
        <v>593</v>
      </c>
      <c r="D1564" s="17" t="s">
        <v>603</v>
      </c>
      <c r="E1564" s="17" t="s">
        <v>795</v>
      </c>
      <c r="F1564" s="17" t="s">
        <v>608</v>
      </c>
      <c r="G1564" s="25" t="s">
        <v>19</v>
      </c>
    </row>
    <row r="1565" spans="2:7" ht="14.25" customHeight="1" x14ac:dyDescent="0.2">
      <c r="B1565" s="23"/>
      <c r="C1565" s="17"/>
      <c r="D1565" s="17"/>
      <c r="E1565" s="17"/>
      <c r="F1565" s="17"/>
      <c r="G1565" s="31"/>
    </row>
    <row r="1566" spans="2:7" ht="14.25" customHeight="1" x14ac:dyDescent="0.2">
      <c r="B1566" s="23"/>
      <c r="C1566" s="17"/>
      <c r="D1566" s="17"/>
      <c r="E1566" s="17"/>
      <c r="F1566" s="17"/>
      <c r="G1566" s="31"/>
    </row>
    <row r="1567" spans="2:7" ht="14.25" customHeight="1" x14ac:dyDescent="0.2">
      <c r="B1567" s="23"/>
      <c r="C1567" s="17"/>
      <c r="D1567" s="17"/>
      <c r="E1567" s="17"/>
      <c r="F1567" s="17"/>
      <c r="G1567" s="32"/>
    </row>
    <row r="1568" spans="2:7" ht="14.25" customHeight="1" x14ac:dyDescent="0.2">
      <c r="B1568" s="23">
        <f t="shared" si="98"/>
        <v>899</v>
      </c>
      <c r="C1568" s="17" t="s">
        <v>593</v>
      </c>
      <c r="D1568" s="17" t="s">
        <v>604</v>
      </c>
      <c r="E1568" s="17" t="s">
        <v>795</v>
      </c>
      <c r="F1568" s="17" t="s">
        <v>608</v>
      </c>
      <c r="G1568" s="25" t="s">
        <v>19</v>
      </c>
    </row>
    <row r="1569" spans="2:7" ht="14.25" customHeight="1" x14ac:dyDescent="0.2">
      <c r="B1569" s="23"/>
      <c r="C1569" s="17"/>
      <c r="D1569" s="17"/>
      <c r="E1569" s="17"/>
      <c r="F1569" s="17"/>
      <c r="G1569" s="31"/>
    </row>
    <row r="1570" spans="2:7" ht="14.25" customHeight="1" x14ac:dyDescent="0.2">
      <c r="B1570" s="23"/>
      <c r="C1570" s="17"/>
      <c r="D1570" s="17"/>
      <c r="E1570" s="17"/>
      <c r="F1570" s="17"/>
      <c r="G1570" s="31"/>
    </row>
    <row r="1571" spans="2:7" ht="14.25" customHeight="1" x14ac:dyDescent="0.2">
      <c r="B1571" s="23"/>
      <c r="C1571" s="17"/>
      <c r="D1571" s="17"/>
      <c r="E1571" s="17"/>
      <c r="F1571" s="17"/>
      <c r="G1571" s="32"/>
    </row>
    <row r="1572" spans="2:7" ht="14.25" customHeight="1" x14ac:dyDescent="0.2">
      <c r="B1572" s="23">
        <f t="shared" ref="B1572:B1588" si="100">B1568+1</f>
        <v>900</v>
      </c>
      <c r="C1572" s="17" t="s">
        <v>593</v>
      </c>
      <c r="D1572" s="17" t="s">
        <v>605</v>
      </c>
      <c r="E1572" s="17" t="s">
        <v>795</v>
      </c>
      <c r="F1572" s="17" t="s">
        <v>608</v>
      </c>
      <c r="G1572" s="25" t="s">
        <v>19</v>
      </c>
    </row>
    <row r="1573" spans="2:7" ht="14.25" customHeight="1" x14ac:dyDescent="0.2">
      <c r="B1573" s="23"/>
      <c r="C1573" s="17"/>
      <c r="D1573" s="17"/>
      <c r="E1573" s="17"/>
      <c r="F1573" s="17"/>
      <c r="G1573" s="31"/>
    </row>
    <row r="1574" spans="2:7" ht="14.25" customHeight="1" x14ac:dyDescent="0.2">
      <c r="B1574" s="23"/>
      <c r="C1574" s="17"/>
      <c r="D1574" s="17"/>
      <c r="E1574" s="17"/>
      <c r="F1574" s="17"/>
      <c r="G1574" s="31"/>
    </row>
    <row r="1575" spans="2:7" ht="14.25" customHeight="1" x14ac:dyDescent="0.2">
      <c r="B1575" s="23"/>
      <c r="C1575" s="17"/>
      <c r="D1575" s="17"/>
      <c r="E1575" s="17"/>
      <c r="F1575" s="17"/>
      <c r="G1575" s="32"/>
    </row>
    <row r="1576" spans="2:7" ht="14.25" customHeight="1" x14ac:dyDescent="0.2">
      <c r="B1576" s="23">
        <f t="shared" si="100"/>
        <v>901</v>
      </c>
      <c r="C1576" s="17" t="s">
        <v>593</v>
      </c>
      <c r="D1576" s="17" t="s">
        <v>606</v>
      </c>
      <c r="E1576" s="17" t="s">
        <v>795</v>
      </c>
      <c r="F1576" s="17" t="s">
        <v>608</v>
      </c>
      <c r="G1576" s="25" t="s">
        <v>19</v>
      </c>
    </row>
    <row r="1577" spans="2:7" ht="14.25" customHeight="1" x14ac:dyDescent="0.2">
      <c r="B1577" s="23"/>
      <c r="C1577" s="17"/>
      <c r="D1577" s="17"/>
      <c r="E1577" s="17"/>
      <c r="F1577" s="17"/>
      <c r="G1577" s="31"/>
    </row>
    <row r="1578" spans="2:7" ht="14.25" customHeight="1" x14ac:dyDescent="0.2">
      <c r="B1578" s="23"/>
      <c r="C1578" s="17"/>
      <c r="D1578" s="17"/>
      <c r="E1578" s="17"/>
      <c r="F1578" s="17"/>
      <c r="G1578" s="31"/>
    </row>
    <row r="1579" spans="2:7" ht="14.25" customHeight="1" x14ac:dyDescent="0.2">
      <c r="B1579" s="23"/>
      <c r="C1579" s="17"/>
      <c r="D1579" s="17"/>
      <c r="E1579" s="17"/>
      <c r="F1579" s="17"/>
      <c r="G1579" s="32"/>
    </row>
    <row r="1580" spans="2:7" ht="14.25" customHeight="1" x14ac:dyDescent="0.2">
      <c r="B1580" s="23">
        <f t="shared" ref="B1580" si="101">B1576+1</f>
        <v>902</v>
      </c>
      <c r="C1580" s="17" t="s">
        <v>593</v>
      </c>
      <c r="D1580" s="17" t="s">
        <v>606</v>
      </c>
      <c r="E1580" s="17" t="s">
        <v>795</v>
      </c>
      <c r="F1580" s="17" t="s">
        <v>608</v>
      </c>
      <c r="G1580" s="25" t="s">
        <v>19</v>
      </c>
    </row>
    <row r="1581" spans="2:7" ht="14.25" customHeight="1" x14ac:dyDescent="0.2">
      <c r="B1581" s="23"/>
      <c r="C1581" s="17"/>
      <c r="D1581" s="17"/>
      <c r="E1581" s="17"/>
      <c r="F1581" s="17"/>
      <c r="G1581" s="31"/>
    </row>
    <row r="1582" spans="2:7" ht="14.25" customHeight="1" x14ac:dyDescent="0.2">
      <c r="B1582" s="23"/>
      <c r="C1582" s="17"/>
      <c r="D1582" s="17"/>
      <c r="E1582" s="17"/>
      <c r="F1582" s="17"/>
      <c r="G1582" s="31"/>
    </row>
    <row r="1583" spans="2:7" ht="14.25" customHeight="1" x14ac:dyDescent="0.2">
      <c r="B1583" s="23"/>
      <c r="C1583" s="17"/>
      <c r="D1583" s="17"/>
      <c r="E1583" s="17"/>
      <c r="F1583" s="17"/>
      <c r="G1583" s="32"/>
    </row>
    <row r="1584" spans="2:7" ht="14.25" customHeight="1" x14ac:dyDescent="0.2">
      <c r="B1584" s="23">
        <f t="shared" si="100"/>
        <v>903</v>
      </c>
      <c r="C1584" s="17" t="s">
        <v>593</v>
      </c>
      <c r="D1584" s="17" t="s">
        <v>607</v>
      </c>
      <c r="E1584" s="17" t="s">
        <v>796</v>
      </c>
      <c r="F1584" s="17" t="s">
        <v>608</v>
      </c>
      <c r="G1584" s="25" t="s">
        <v>19</v>
      </c>
    </row>
    <row r="1585" spans="2:7" ht="14.25" customHeight="1" x14ac:dyDescent="0.2">
      <c r="B1585" s="23"/>
      <c r="C1585" s="17"/>
      <c r="D1585" s="17"/>
      <c r="E1585" s="17"/>
      <c r="F1585" s="17"/>
      <c r="G1585" s="31"/>
    </row>
    <row r="1586" spans="2:7" ht="14.25" customHeight="1" x14ac:dyDescent="0.2">
      <c r="B1586" s="23"/>
      <c r="C1586" s="17"/>
      <c r="D1586" s="17"/>
      <c r="E1586" s="17"/>
      <c r="F1586" s="17"/>
      <c r="G1586" s="31"/>
    </row>
    <row r="1587" spans="2:7" ht="14.25" customHeight="1" x14ac:dyDescent="0.2">
      <c r="B1587" s="23"/>
      <c r="C1587" s="17"/>
      <c r="D1587" s="17"/>
      <c r="E1587" s="17"/>
      <c r="F1587" s="17"/>
      <c r="G1587" s="32"/>
    </row>
    <row r="1588" spans="2:7" ht="14.25" customHeight="1" x14ac:dyDescent="0.2">
      <c r="B1588" s="23">
        <f t="shared" si="100"/>
        <v>904</v>
      </c>
      <c r="C1588" s="17" t="s">
        <v>593</v>
      </c>
      <c r="D1588" s="17" t="s">
        <v>611</v>
      </c>
      <c r="E1588" s="17" t="s">
        <v>797</v>
      </c>
      <c r="F1588" s="17" t="s">
        <v>608</v>
      </c>
      <c r="G1588" s="25" t="s">
        <v>19</v>
      </c>
    </row>
    <row r="1589" spans="2:7" ht="14.25" customHeight="1" x14ac:dyDescent="0.2">
      <c r="B1589" s="23"/>
      <c r="C1589" s="17"/>
      <c r="D1589" s="17"/>
      <c r="E1589" s="17"/>
      <c r="F1589" s="17"/>
      <c r="G1589" s="31"/>
    </row>
    <row r="1590" spans="2:7" ht="14.25" customHeight="1" x14ac:dyDescent="0.2">
      <c r="B1590" s="23"/>
      <c r="C1590" s="17"/>
      <c r="D1590" s="17"/>
      <c r="E1590" s="17"/>
      <c r="F1590" s="17"/>
      <c r="G1590" s="31"/>
    </row>
    <row r="1591" spans="2:7" ht="14.25" customHeight="1" x14ac:dyDescent="0.2">
      <c r="B1591" s="23"/>
      <c r="C1591" s="17"/>
      <c r="D1591" s="17"/>
      <c r="E1591" s="17"/>
      <c r="F1591" s="17"/>
      <c r="G1591" s="32"/>
    </row>
    <row r="1592" spans="2:7" ht="14.25" customHeight="1" x14ac:dyDescent="0.2">
      <c r="B1592" s="23">
        <v>295</v>
      </c>
      <c r="C1592" s="25" t="s">
        <v>629</v>
      </c>
      <c r="D1592" s="52" t="s">
        <v>630</v>
      </c>
      <c r="E1592" s="53" t="s">
        <v>631</v>
      </c>
      <c r="F1592" s="35" t="s">
        <v>632</v>
      </c>
      <c r="G1592" s="25" t="s">
        <v>26</v>
      </c>
    </row>
    <row r="1593" spans="2:7" ht="14.25" customHeight="1" x14ac:dyDescent="0.2">
      <c r="B1593" s="23"/>
      <c r="C1593" s="31"/>
      <c r="D1593" s="52"/>
      <c r="E1593" s="53"/>
      <c r="F1593" s="53"/>
      <c r="G1593" s="31"/>
    </row>
    <row r="1594" spans="2:7" ht="14.25" customHeight="1" x14ac:dyDescent="0.2">
      <c r="B1594" s="23"/>
      <c r="C1594" s="31"/>
      <c r="D1594" s="52"/>
      <c r="E1594" s="53"/>
      <c r="F1594" s="53"/>
      <c r="G1594" s="31"/>
    </row>
    <row r="1595" spans="2:7" ht="14.25" customHeight="1" x14ac:dyDescent="0.2">
      <c r="B1595" s="23"/>
      <c r="C1595" s="32"/>
      <c r="D1595" s="52"/>
      <c r="E1595" s="53"/>
      <c r="F1595" s="53"/>
      <c r="G1595" s="32"/>
    </row>
    <row r="1596" spans="2:7" ht="14.25" customHeight="1" x14ac:dyDescent="0.2">
      <c r="B1596" s="23">
        <v>305</v>
      </c>
      <c r="C1596" s="25" t="s">
        <v>629</v>
      </c>
      <c r="D1596" s="52" t="s">
        <v>633</v>
      </c>
      <c r="E1596" s="53" t="s">
        <v>634</v>
      </c>
      <c r="F1596" s="53" t="s">
        <v>635</v>
      </c>
      <c r="G1596" s="25" t="s">
        <v>26</v>
      </c>
    </row>
    <row r="1597" spans="2:7" ht="14.25" customHeight="1" x14ac:dyDescent="0.2">
      <c r="B1597" s="23"/>
      <c r="C1597" s="31"/>
      <c r="D1597" s="52"/>
      <c r="E1597" s="53"/>
      <c r="F1597" s="53"/>
      <c r="G1597" s="31"/>
    </row>
    <row r="1598" spans="2:7" ht="14.25" customHeight="1" x14ac:dyDescent="0.2">
      <c r="B1598" s="23"/>
      <c r="C1598" s="31"/>
      <c r="D1598" s="52"/>
      <c r="E1598" s="53"/>
      <c r="F1598" s="53"/>
      <c r="G1598" s="31"/>
    </row>
    <row r="1599" spans="2:7" ht="14.25" customHeight="1" x14ac:dyDescent="0.2">
      <c r="B1599" s="23"/>
      <c r="C1599" s="32"/>
      <c r="D1599" s="52"/>
      <c r="E1599" s="53"/>
      <c r="F1599" s="53"/>
      <c r="G1599" s="32"/>
    </row>
    <row r="1600" spans="2:7" ht="14.25" customHeight="1" x14ac:dyDescent="0.2">
      <c r="B1600" s="23">
        <v>309</v>
      </c>
      <c r="C1600" s="25" t="s">
        <v>629</v>
      </c>
      <c r="D1600" s="52" t="s">
        <v>636</v>
      </c>
      <c r="E1600" s="53" t="s">
        <v>1165</v>
      </c>
      <c r="F1600" s="53" t="s">
        <v>637</v>
      </c>
      <c r="G1600" s="25" t="s">
        <v>26</v>
      </c>
    </row>
    <row r="1601" spans="2:7" ht="14.25" customHeight="1" x14ac:dyDescent="0.2">
      <c r="B1601" s="23"/>
      <c r="C1601" s="31"/>
      <c r="D1601" s="52"/>
      <c r="E1601" s="53"/>
      <c r="F1601" s="53"/>
      <c r="G1601" s="31"/>
    </row>
    <row r="1602" spans="2:7" ht="141" customHeight="1" x14ac:dyDescent="0.2">
      <c r="B1602" s="23"/>
      <c r="C1602" s="31"/>
      <c r="D1602" s="52"/>
      <c r="E1602" s="53"/>
      <c r="F1602" s="53"/>
      <c r="G1602" s="31"/>
    </row>
    <row r="1603" spans="2:7" ht="214.5" customHeight="1" x14ac:dyDescent="0.2">
      <c r="B1603" s="23"/>
      <c r="C1603" s="32"/>
      <c r="D1603" s="52"/>
      <c r="E1603" s="53"/>
      <c r="F1603" s="53"/>
      <c r="G1603" s="32"/>
    </row>
    <row r="1604" spans="2:7" ht="14.25" customHeight="1" x14ac:dyDescent="0.2">
      <c r="B1604" s="23">
        <v>356</v>
      </c>
      <c r="C1604" s="17" t="s">
        <v>638</v>
      </c>
      <c r="D1604" s="52" t="s">
        <v>639</v>
      </c>
      <c r="E1604" s="53" t="s">
        <v>640</v>
      </c>
      <c r="F1604" s="17" t="s">
        <v>641</v>
      </c>
      <c r="G1604" s="25" t="s">
        <v>26</v>
      </c>
    </row>
    <row r="1605" spans="2:7" ht="14.25" customHeight="1" x14ac:dyDescent="0.2">
      <c r="B1605" s="23"/>
      <c r="C1605" s="17"/>
      <c r="D1605" s="52"/>
      <c r="E1605" s="53"/>
      <c r="F1605" s="17"/>
      <c r="G1605" s="31"/>
    </row>
    <row r="1606" spans="2:7" ht="14.25" customHeight="1" x14ac:dyDescent="0.2">
      <c r="B1606" s="23"/>
      <c r="C1606" s="17"/>
      <c r="D1606" s="52"/>
      <c r="E1606" s="53"/>
      <c r="F1606" s="17"/>
      <c r="G1606" s="31"/>
    </row>
    <row r="1607" spans="2:7" ht="14.25" customHeight="1" x14ac:dyDescent="0.2">
      <c r="B1607" s="23"/>
      <c r="C1607" s="17"/>
      <c r="D1607" s="52"/>
      <c r="E1607" s="53"/>
      <c r="F1607" s="17"/>
      <c r="G1607" s="32"/>
    </row>
    <row r="1608" spans="2:7" ht="14.25" customHeight="1" x14ac:dyDescent="0.2">
      <c r="B1608" s="23">
        <v>358</v>
      </c>
      <c r="C1608" s="17" t="s">
        <v>638</v>
      </c>
      <c r="D1608" s="52" t="s">
        <v>642</v>
      </c>
      <c r="E1608" s="53" t="s">
        <v>1166</v>
      </c>
      <c r="F1608" s="17" t="s">
        <v>643</v>
      </c>
      <c r="G1608" s="25" t="s">
        <v>26</v>
      </c>
    </row>
    <row r="1609" spans="2:7" ht="14.25" customHeight="1" x14ac:dyDescent="0.2">
      <c r="B1609" s="23"/>
      <c r="C1609" s="17"/>
      <c r="D1609" s="52"/>
      <c r="E1609" s="53"/>
      <c r="F1609" s="17"/>
      <c r="G1609" s="31"/>
    </row>
    <row r="1610" spans="2:7" ht="14.25" customHeight="1" x14ac:dyDescent="0.2">
      <c r="B1610" s="23"/>
      <c r="C1610" s="17"/>
      <c r="D1610" s="52"/>
      <c r="E1610" s="53"/>
      <c r="F1610" s="17"/>
      <c r="G1610" s="31"/>
    </row>
    <row r="1611" spans="2:7" ht="279" customHeight="1" x14ac:dyDescent="0.2">
      <c r="B1611" s="23"/>
      <c r="C1611" s="17"/>
      <c r="D1611" s="52"/>
      <c r="E1611" s="53"/>
      <c r="F1611" s="17"/>
      <c r="G1611" s="32"/>
    </row>
    <row r="1612" spans="2:7" ht="14.25" customHeight="1" x14ac:dyDescent="0.2">
      <c r="B1612" s="23">
        <v>359</v>
      </c>
      <c r="C1612" s="17" t="s">
        <v>638</v>
      </c>
      <c r="D1612" s="52" t="s">
        <v>644</v>
      </c>
      <c r="E1612" s="33" t="s">
        <v>645</v>
      </c>
      <c r="F1612" s="17" t="s">
        <v>646</v>
      </c>
      <c r="G1612" s="25" t="s">
        <v>26</v>
      </c>
    </row>
    <row r="1613" spans="2:7" ht="14.25" customHeight="1" x14ac:dyDescent="0.2">
      <c r="B1613" s="23"/>
      <c r="C1613" s="17"/>
      <c r="D1613" s="52"/>
      <c r="E1613" s="34"/>
      <c r="F1613" s="17"/>
      <c r="G1613" s="31"/>
    </row>
    <row r="1614" spans="2:7" ht="14.25" customHeight="1" x14ac:dyDescent="0.2">
      <c r="B1614" s="23"/>
      <c r="C1614" s="17"/>
      <c r="D1614" s="52"/>
      <c r="E1614" s="34"/>
      <c r="F1614" s="17"/>
      <c r="G1614" s="31"/>
    </row>
    <row r="1615" spans="2:7" ht="14.25" customHeight="1" x14ac:dyDescent="0.2">
      <c r="B1615" s="23"/>
      <c r="C1615" s="17"/>
      <c r="D1615" s="52"/>
      <c r="E1615" s="35"/>
      <c r="F1615" s="17"/>
      <c r="G1615" s="32"/>
    </row>
    <row r="1616" spans="2:7" ht="14.25" customHeight="1" x14ac:dyDescent="0.2">
      <c r="B1616" s="23">
        <v>360</v>
      </c>
      <c r="C1616" s="17" t="s">
        <v>638</v>
      </c>
      <c r="D1616" s="52" t="s">
        <v>647</v>
      </c>
      <c r="E1616" s="53" t="s">
        <v>648</v>
      </c>
      <c r="F1616" s="17" t="s">
        <v>649</v>
      </c>
      <c r="G1616" s="25" t="s">
        <v>26</v>
      </c>
    </row>
    <row r="1617" spans="2:7" ht="14.25" customHeight="1" x14ac:dyDescent="0.2">
      <c r="B1617" s="23"/>
      <c r="C1617" s="17"/>
      <c r="D1617" s="52"/>
      <c r="E1617" s="53"/>
      <c r="F1617" s="17"/>
      <c r="G1617" s="31"/>
    </row>
    <row r="1618" spans="2:7" ht="14.25" customHeight="1" x14ac:dyDescent="0.2">
      <c r="B1618" s="23"/>
      <c r="C1618" s="17"/>
      <c r="D1618" s="52"/>
      <c r="E1618" s="53"/>
      <c r="F1618" s="17"/>
      <c r="G1618" s="31"/>
    </row>
    <row r="1619" spans="2:7" ht="14.25" customHeight="1" x14ac:dyDescent="0.2">
      <c r="B1619" s="23"/>
      <c r="C1619" s="17"/>
      <c r="D1619" s="52"/>
      <c r="E1619" s="53"/>
      <c r="F1619" s="17"/>
      <c r="G1619" s="32"/>
    </row>
    <row r="1620" spans="2:7" ht="14.25" customHeight="1" x14ac:dyDescent="0.2">
      <c r="B1620" s="23">
        <v>411</v>
      </c>
      <c r="C1620" s="17" t="s">
        <v>638</v>
      </c>
      <c r="D1620" s="52" t="s">
        <v>650</v>
      </c>
      <c r="E1620" s="53" t="s">
        <v>651</v>
      </c>
      <c r="F1620" s="17" t="s">
        <v>652</v>
      </c>
      <c r="G1620" s="25" t="s">
        <v>26</v>
      </c>
    </row>
    <row r="1621" spans="2:7" ht="14.25" customHeight="1" x14ac:dyDescent="0.2">
      <c r="B1621" s="23"/>
      <c r="C1621" s="17"/>
      <c r="D1621" s="52"/>
      <c r="E1621" s="53"/>
      <c r="F1621" s="17"/>
      <c r="G1621" s="31"/>
    </row>
    <row r="1622" spans="2:7" ht="14.25" customHeight="1" x14ac:dyDescent="0.2">
      <c r="B1622" s="23"/>
      <c r="C1622" s="17"/>
      <c r="D1622" s="52"/>
      <c r="E1622" s="53"/>
      <c r="F1622" s="17"/>
      <c r="G1622" s="31"/>
    </row>
    <row r="1623" spans="2:7" ht="14.25" customHeight="1" x14ac:dyDescent="0.2">
      <c r="B1623" s="23"/>
      <c r="C1623" s="17"/>
      <c r="D1623" s="52"/>
      <c r="E1623" s="53"/>
      <c r="F1623" s="17"/>
      <c r="G1623" s="32"/>
    </row>
    <row r="1624" spans="2:7" ht="14.25" customHeight="1" x14ac:dyDescent="0.2">
      <c r="B1624" s="23">
        <v>412</v>
      </c>
      <c r="C1624" s="17" t="s">
        <v>638</v>
      </c>
      <c r="D1624" s="52" t="s">
        <v>653</v>
      </c>
      <c r="E1624" s="53" t="s">
        <v>654</v>
      </c>
      <c r="F1624" s="17" t="s">
        <v>655</v>
      </c>
      <c r="G1624" s="25" t="s">
        <v>26</v>
      </c>
    </row>
    <row r="1625" spans="2:7" ht="14.25" customHeight="1" x14ac:dyDescent="0.2">
      <c r="B1625" s="23"/>
      <c r="C1625" s="17"/>
      <c r="D1625" s="52"/>
      <c r="E1625" s="53"/>
      <c r="F1625" s="17"/>
      <c r="G1625" s="31"/>
    </row>
    <row r="1626" spans="2:7" ht="14.25" customHeight="1" x14ac:dyDescent="0.2">
      <c r="B1626" s="23"/>
      <c r="C1626" s="17"/>
      <c r="D1626" s="52"/>
      <c r="E1626" s="53"/>
      <c r="F1626" s="17"/>
      <c r="G1626" s="31"/>
    </row>
    <row r="1627" spans="2:7" ht="14.25" customHeight="1" x14ac:dyDescent="0.2">
      <c r="B1627" s="23"/>
      <c r="C1627" s="17"/>
      <c r="D1627" s="52"/>
      <c r="E1627" s="53"/>
      <c r="F1627" s="17"/>
      <c r="G1627" s="32"/>
    </row>
    <row r="1628" spans="2:7" ht="14.25" customHeight="1" x14ac:dyDescent="0.2">
      <c r="B1628" s="23">
        <v>414</v>
      </c>
      <c r="C1628" s="17" t="s">
        <v>638</v>
      </c>
      <c r="D1628" s="52" t="s">
        <v>656</v>
      </c>
      <c r="E1628" s="53" t="s">
        <v>657</v>
      </c>
      <c r="F1628" s="17" t="s">
        <v>658</v>
      </c>
      <c r="G1628" s="25" t="s">
        <v>26</v>
      </c>
    </row>
    <row r="1629" spans="2:7" ht="14.25" customHeight="1" x14ac:dyDescent="0.2">
      <c r="B1629" s="23"/>
      <c r="C1629" s="17"/>
      <c r="D1629" s="52"/>
      <c r="E1629" s="53"/>
      <c r="F1629" s="17"/>
      <c r="G1629" s="31"/>
    </row>
    <row r="1630" spans="2:7" ht="14.25" customHeight="1" x14ac:dyDescent="0.2">
      <c r="B1630" s="23"/>
      <c r="C1630" s="17"/>
      <c r="D1630" s="52"/>
      <c r="E1630" s="53"/>
      <c r="F1630" s="17"/>
      <c r="G1630" s="31"/>
    </row>
    <row r="1631" spans="2:7" ht="14.25" customHeight="1" x14ac:dyDescent="0.2">
      <c r="B1631" s="23"/>
      <c r="C1631" s="17"/>
      <c r="D1631" s="52"/>
      <c r="E1631" s="53"/>
      <c r="F1631" s="17"/>
      <c r="G1631" s="32"/>
    </row>
    <row r="1632" spans="2:7" ht="14.25" customHeight="1" x14ac:dyDescent="0.2">
      <c r="B1632" s="23">
        <v>419</v>
      </c>
      <c r="C1632" s="17" t="s">
        <v>638</v>
      </c>
      <c r="D1632" s="52" t="s">
        <v>659</v>
      </c>
      <c r="E1632" s="53" t="s">
        <v>660</v>
      </c>
      <c r="F1632" s="17" t="s">
        <v>661</v>
      </c>
      <c r="G1632" s="25" t="s">
        <v>26</v>
      </c>
    </row>
    <row r="1633" spans="2:7" ht="14.25" customHeight="1" x14ac:dyDescent="0.2">
      <c r="B1633" s="23"/>
      <c r="C1633" s="17"/>
      <c r="D1633" s="52"/>
      <c r="E1633" s="53"/>
      <c r="F1633" s="17"/>
      <c r="G1633" s="31"/>
    </row>
    <row r="1634" spans="2:7" ht="14.25" customHeight="1" x14ac:dyDescent="0.2">
      <c r="B1634" s="23"/>
      <c r="C1634" s="17"/>
      <c r="D1634" s="52"/>
      <c r="E1634" s="53"/>
      <c r="F1634" s="17"/>
      <c r="G1634" s="31"/>
    </row>
    <row r="1635" spans="2:7" ht="14.25" customHeight="1" x14ac:dyDescent="0.2">
      <c r="B1635" s="23"/>
      <c r="C1635" s="17"/>
      <c r="D1635" s="52"/>
      <c r="E1635" s="53"/>
      <c r="F1635" s="17"/>
      <c r="G1635" s="32"/>
    </row>
    <row r="1636" spans="2:7" ht="14.25" customHeight="1" x14ac:dyDescent="0.2">
      <c r="B1636" s="23">
        <v>250</v>
      </c>
      <c r="C1636" s="17" t="s">
        <v>662</v>
      </c>
      <c r="D1636" s="53" t="s">
        <v>663</v>
      </c>
      <c r="E1636" s="17" t="s">
        <v>664</v>
      </c>
      <c r="F1636" s="17"/>
      <c r="G1636" s="17" t="s">
        <v>26</v>
      </c>
    </row>
    <row r="1637" spans="2:7" ht="14.25" customHeight="1" x14ac:dyDescent="0.2">
      <c r="B1637" s="23"/>
      <c r="C1637" s="17"/>
      <c r="D1637" s="53"/>
      <c r="E1637" s="17"/>
      <c r="F1637" s="17"/>
      <c r="G1637" s="17"/>
    </row>
    <row r="1638" spans="2:7" ht="14.25" customHeight="1" x14ac:dyDescent="0.2">
      <c r="B1638" s="23"/>
      <c r="C1638" s="17"/>
      <c r="D1638" s="53"/>
      <c r="E1638" s="17"/>
      <c r="F1638" s="17"/>
      <c r="G1638" s="17"/>
    </row>
    <row r="1639" spans="2:7" ht="14.25" customHeight="1" x14ac:dyDescent="0.2">
      <c r="B1639" s="23"/>
      <c r="C1639" s="17"/>
      <c r="D1639" s="53"/>
      <c r="E1639" s="17"/>
      <c r="F1639" s="17"/>
      <c r="G1639" s="17"/>
    </row>
    <row r="1640" spans="2:7" ht="14.25" customHeight="1" x14ac:dyDescent="0.2">
      <c r="B1640" s="23">
        <v>275</v>
      </c>
      <c r="C1640" s="17" t="s">
        <v>665</v>
      </c>
      <c r="D1640" s="53" t="s">
        <v>666</v>
      </c>
      <c r="E1640" s="17" t="s">
        <v>668</v>
      </c>
      <c r="F1640" s="17" t="s">
        <v>667</v>
      </c>
      <c r="G1640" s="17" t="s">
        <v>26</v>
      </c>
    </row>
    <row r="1641" spans="2:7" ht="14.25" customHeight="1" x14ac:dyDescent="0.2">
      <c r="B1641" s="23"/>
      <c r="C1641" s="17"/>
      <c r="D1641" s="53"/>
      <c r="E1641" s="17"/>
      <c r="F1641" s="17"/>
      <c r="G1641" s="17"/>
    </row>
    <row r="1642" spans="2:7" ht="14.25" customHeight="1" x14ac:dyDescent="0.2">
      <c r="B1642" s="23"/>
      <c r="C1642" s="17"/>
      <c r="D1642" s="53"/>
      <c r="E1642" s="17"/>
      <c r="F1642" s="17"/>
      <c r="G1642" s="17"/>
    </row>
    <row r="1643" spans="2:7" ht="14.25" customHeight="1" x14ac:dyDescent="0.2">
      <c r="B1643" s="23"/>
      <c r="C1643" s="17"/>
      <c r="D1643" s="53"/>
      <c r="E1643" s="17"/>
      <c r="F1643" s="17"/>
      <c r="G1643" s="17"/>
    </row>
    <row r="1644" spans="2:7" ht="14.25" customHeight="1" x14ac:dyDescent="0.2">
      <c r="B1644" s="23">
        <v>340</v>
      </c>
      <c r="C1644" s="17" t="s">
        <v>669</v>
      </c>
      <c r="D1644" s="47" t="s">
        <v>670</v>
      </c>
      <c r="E1644" s="17" t="s">
        <v>672</v>
      </c>
      <c r="F1644" s="25" t="s">
        <v>671</v>
      </c>
      <c r="G1644" s="25" t="s">
        <v>25</v>
      </c>
    </row>
    <row r="1645" spans="2:7" ht="14.25" customHeight="1" x14ac:dyDescent="0.2">
      <c r="B1645" s="23"/>
      <c r="C1645" s="17"/>
      <c r="D1645" s="48"/>
      <c r="E1645" s="17"/>
      <c r="F1645" s="31"/>
      <c r="G1645" s="31"/>
    </row>
    <row r="1646" spans="2:7" ht="14.25" customHeight="1" x14ac:dyDescent="0.2">
      <c r="B1646" s="23"/>
      <c r="C1646" s="17"/>
      <c r="D1646" s="48"/>
      <c r="E1646" s="17"/>
      <c r="F1646" s="31"/>
      <c r="G1646" s="31"/>
    </row>
    <row r="1647" spans="2:7" ht="14.25" customHeight="1" x14ac:dyDescent="0.2">
      <c r="B1647" s="23"/>
      <c r="C1647" s="17"/>
      <c r="D1647" s="49"/>
      <c r="E1647" s="17"/>
      <c r="F1647" s="32"/>
      <c r="G1647" s="32"/>
    </row>
    <row r="1648" spans="2:7" ht="14.25" customHeight="1" x14ac:dyDescent="0.2">
      <c r="B1648" s="23">
        <v>402</v>
      </c>
      <c r="C1648" s="17" t="s">
        <v>638</v>
      </c>
      <c r="D1648" s="52" t="s">
        <v>673</v>
      </c>
      <c r="E1648" s="17" t="s">
        <v>675</v>
      </c>
      <c r="F1648" s="17" t="s">
        <v>674</v>
      </c>
      <c r="G1648" s="25" t="s">
        <v>19</v>
      </c>
    </row>
    <row r="1649" spans="2:7" ht="14.25" customHeight="1" x14ac:dyDescent="0.2">
      <c r="B1649" s="23"/>
      <c r="C1649" s="17"/>
      <c r="D1649" s="52"/>
      <c r="E1649" s="17"/>
      <c r="F1649" s="17"/>
      <c r="G1649" s="31"/>
    </row>
    <row r="1650" spans="2:7" ht="14.25" customHeight="1" x14ac:dyDescent="0.2">
      <c r="B1650" s="23"/>
      <c r="C1650" s="17"/>
      <c r="D1650" s="52"/>
      <c r="E1650" s="17"/>
      <c r="F1650" s="17"/>
      <c r="G1650" s="31"/>
    </row>
    <row r="1651" spans="2:7" ht="14.25" customHeight="1" x14ac:dyDescent="0.2">
      <c r="B1651" s="23"/>
      <c r="C1651" s="17"/>
      <c r="D1651" s="52"/>
      <c r="E1651" s="17"/>
      <c r="F1651" s="17"/>
      <c r="G1651" s="32"/>
    </row>
    <row r="1652" spans="2:7" ht="14.25" customHeight="1" x14ac:dyDescent="0.2">
      <c r="B1652" s="23">
        <v>262</v>
      </c>
      <c r="C1652" s="17" t="s">
        <v>676</v>
      </c>
      <c r="D1652" s="53" t="s">
        <v>677</v>
      </c>
      <c r="E1652" s="17" t="s">
        <v>679</v>
      </c>
      <c r="F1652" s="17" t="s">
        <v>678</v>
      </c>
      <c r="G1652" s="17" t="s">
        <v>19</v>
      </c>
    </row>
    <row r="1653" spans="2:7" ht="14.25" customHeight="1" x14ac:dyDescent="0.2">
      <c r="B1653" s="23"/>
      <c r="C1653" s="17"/>
      <c r="D1653" s="53"/>
      <c r="E1653" s="17"/>
      <c r="F1653" s="17"/>
      <c r="G1653" s="17"/>
    </row>
    <row r="1654" spans="2:7" ht="14.25" customHeight="1" x14ac:dyDescent="0.2">
      <c r="B1654" s="23"/>
      <c r="C1654" s="17"/>
      <c r="D1654" s="53"/>
      <c r="E1654" s="17"/>
      <c r="F1654" s="17"/>
      <c r="G1654" s="17"/>
    </row>
    <row r="1655" spans="2:7" ht="14.25" customHeight="1" x14ac:dyDescent="0.2">
      <c r="B1655" s="23"/>
      <c r="C1655" s="17"/>
      <c r="D1655" s="53"/>
      <c r="E1655" s="17"/>
      <c r="F1655" s="17"/>
      <c r="G1655" s="17"/>
    </row>
    <row r="1656" spans="2:7" ht="14.25" customHeight="1" x14ac:dyDescent="0.2">
      <c r="B1656" s="23">
        <v>263</v>
      </c>
      <c r="C1656" s="17" t="s">
        <v>676</v>
      </c>
      <c r="D1656" s="53" t="s">
        <v>680</v>
      </c>
      <c r="E1656" s="17" t="s">
        <v>682</v>
      </c>
      <c r="F1656" s="17" t="s">
        <v>681</v>
      </c>
      <c r="G1656" s="17" t="s">
        <v>19</v>
      </c>
    </row>
    <row r="1657" spans="2:7" ht="14.25" customHeight="1" x14ac:dyDescent="0.2">
      <c r="B1657" s="23"/>
      <c r="C1657" s="17"/>
      <c r="D1657" s="53"/>
      <c r="E1657" s="17"/>
      <c r="F1657" s="17"/>
      <c r="G1657" s="17"/>
    </row>
    <row r="1658" spans="2:7" ht="14.25" customHeight="1" x14ac:dyDescent="0.2">
      <c r="B1658" s="23"/>
      <c r="C1658" s="17"/>
      <c r="D1658" s="53"/>
      <c r="E1658" s="17"/>
      <c r="F1658" s="17"/>
      <c r="G1658" s="17"/>
    </row>
    <row r="1659" spans="2:7" ht="14.25" customHeight="1" x14ac:dyDescent="0.2">
      <c r="B1659" s="23"/>
      <c r="C1659" s="17"/>
      <c r="D1659" s="53"/>
      <c r="E1659" s="17"/>
      <c r="F1659" s="17"/>
      <c r="G1659" s="17"/>
    </row>
    <row r="1660" spans="2:7" x14ac:dyDescent="0.2">
      <c r="B1660" s="23">
        <v>116</v>
      </c>
      <c r="C1660" s="17" t="s">
        <v>798</v>
      </c>
      <c r="D1660" s="17" t="s">
        <v>799</v>
      </c>
      <c r="E1660" s="17" t="s">
        <v>800</v>
      </c>
      <c r="F1660" s="17" t="s">
        <v>801</v>
      </c>
      <c r="G1660" s="17" t="s">
        <v>19</v>
      </c>
    </row>
    <row r="1661" spans="2:7" x14ac:dyDescent="0.2">
      <c r="B1661" s="23"/>
      <c r="C1661" s="17"/>
      <c r="D1661" s="17"/>
      <c r="E1661" s="17"/>
      <c r="F1661" s="17"/>
      <c r="G1661" s="17"/>
    </row>
    <row r="1662" spans="2:7" x14ac:dyDescent="0.2">
      <c r="B1662" s="23"/>
      <c r="C1662" s="17"/>
      <c r="D1662" s="17"/>
      <c r="E1662" s="17"/>
      <c r="F1662" s="17"/>
      <c r="G1662" s="17"/>
    </row>
    <row r="1663" spans="2:7" x14ac:dyDescent="0.2">
      <c r="B1663" s="23"/>
      <c r="C1663" s="17"/>
      <c r="D1663" s="17"/>
      <c r="E1663" s="17"/>
      <c r="F1663" s="17"/>
      <c r="G1663" s="17"/>
    </row>
    <row r="1664" spans="2:7" x14ac:dyDescent="0.2">
      <c r="B1664" s="23">
        <v>173</v>
      </c>
      <c r="C1664" s="17" t="s">
        <v>802</v>
      </c>
      <c r="D1664" s="17" t="s">
        <v>803</v>
      </c>
      <c r="E1664" s="17" t="s">
        <v>804</v>
      </c>
      <c r="F1664" s="17" t="s">
        <v>805</v>
      </c>
      <c r="G1664" s="17" t="s">
        <v>19</v>
      </c>
    </row>
    <row r="1665" spans="2:7" x14ac:dyDescent="0.2">
      <c r="B1665" s="23"/>
      <c r="C1665" s="17"/>
      <c r="D1665" s="17"/>
      <c r="E1665" s="17"/>
      <c r="F1665" s="17"/>
      <c r="G1665" s="17"/>
    </row>
    <row r="1666" spans="2:7" x14ac:dyDescent="0.2">
      <c r="B1666" s="23"/>
      <c r="C1666" s="17"/>
      <c r="D1666" s="17"/>
      <c r="E1666" s="17"/>
      <c r="F1666" s="17"/>
      <c r="G1666" s="17"/>
    </row>
    <row r="1667" spans="2:7" x14ac:dyDescent="0.2">
      <c r="B1667" s="23"/>
      <c r="C1667" s="17"/>
      <c r="D1667" s="17"/>
      <c r="E1667" s="17"/>
      <c r="F1667" s="17"/>
      <c r="G1667" s="17"/>
    </row>
    <row r="1668" spans="2:7" ht="123.75" customHeight="1" x14ac:dyDescent="0.2">
      <c r="B1668" s="23">
        <v>176</v>
      </c>
      <c r="C1668" s="17" t="s">
        <v>802</v>
      </c>
      <c r="D1668" s="17" t="s">
        <v>806</v>
      </c>
      <c r="E1668" s="17" t="s">
        <v>1182</v>
      </c>
      <c r="F1668" s="17" t="s">
        <v>807</v>
      </c>
      <c r="G1668" s="17" t="s">
        <v>19</v>
      </c>
    </row>
    <row r="1669" spans="2:7" ht="108.75" customHeight="1" x14ac:dyDescent="0.2">
      <c r="B1669" s="23"/>
      <c r="C1669" s="17"/>
      <c r="D1669" s="17"/>
      <c r="E1669" s="17"/>
      <c r="F1669" s="17"/>
      <c r="G1669" s="17"/>
    </row>
    <row r="1670" spans="2:7" x14ac:dyDescent="0.2">
      <c r="B1670" s="23"/>
      <c r="C1670" s="17"/>
      <c r="D1670" s="17"/>
      <c r="E1670" s="17"/>
      <c r="F1670" s="17"/>
      <c r="G1670" s="17"/>
    </row>
    <row r="1671" spans="2:7" x14ac:dyDescent="0.2">
      <c r="B1671" s="23"/>
      <c r="C1671" s="17"/>
      <c r="D1671" s="17"/>
      <c r="E1671" s="17"/>
      <c r="F1671" s="17"/>
      <c r="G1671" s="17"/>
    </row>
    <row r="1672" spans="2:7" x14ac:dyDescent="0.2">
      <c r="B1672" s="23">
        <v>180</v>
      </c>
      <c r="C1672" s="17" t="s">
        <v>802</v>
      </c>
      <c r="D1672" s="17" t="s">
        <v>808</v>
      </c>
      <c r="E1672" s="17" t="s">
        <v>809</v>
      </c>
      <c r="F1672" s="17" t="s">
        <v>810</v>
      </c>
      <c r="G1672" s="17" t="s">
        <v>19</v>
      </c>
    </row>
    <row r="1673" spans="2:7" x14ac:dyDescent="0.2">
      <c r="B1673" s="23"/>
      <c r="C1673" s="17"/>
      <c r="D1673" s="17"/>
      <c r="E1673" s="17"/>
      <c r="F1673" s="17"/>
      <c r="G1673" s="17"/>
    </row>
    <row r="1674" spans="2:7" x14ac:dyDescent="0.2">
      <c r="B1674" s="23"/>
      <c r="C1674" s="17"/>
      <c r="D1674" s="17"/>
      <c r="E1674" s="17"/>
      <c r="F1674" s="17"/>
      <c r="G1674" s="17"/>
    </row>
    <row r="1675" spans="2:7" x14ac:dyDescent="0.2">
      <c r="B1675" s="23"/>
      <c r="C1675" s="17"/>
      <c r="D1675" s="17"/>
      <c r="E1675" s="17"/>
      <c r="F1675" s="17"/>
      <c r="G1675" s="17"/>
    </row>
    <row r="1676" spans="2:7" ht="14.25" customHeight="1" x14ac:dyDescent="0.2">
      <c r="B1676" s="20">
        <v>8</v>
      </c>
      <c r="C1676" s="17" t="s">
        <v>890</v>
      </c>
      <c r="D1676" s="17" t="s">
        <v>891</v>
      </c>
      <c r="E1676" s="54" t="s">
        <v>1173</v>
      </c>
      <c r="F1676" s="17" t="s">
        <v>892</v>
      </c>
      <c r="G1676" s="17" t="s">
        <v>16</v>
      </c>
    </row>
    <row r="1677" spans="2:7" ht="14.25" customHeight="1" x14ac:dyDescent="0.2">
      <c r="B1677" s="20"/>
      <c r="C1677" s="17"/>
      <c r="D1677" s="17"/>
      <c r="E1677" s="54"/>
      <c r="F1677" s="17"/>
      <c r="G1677" s="17"/>
    </row>
    <row r="1678" spans="2:7" ht="14.25" customHeight="1" x14ac:dyDescent="0.2">
      <c r="B1678" s="20"/>
      <c r="C1678" s="17"/>
      <c r="D1678" s="17"/>
      <c r="E1678" s="54"/>
      <c r="F1678" s="17"/>
      <c r="G1678" s="17"/>
    </row>
    <row r="1679" spans="2:7" ht="207.75" customHeight="1" x14ac:dyDescent="0.2">
      <c r="B1679" s="20"/>
      <c r="C1679" s="17"/>
      <c r="D1679" s="17"/>
      <c r="E1679" s="54"/>
      <c r="F1679" s="17"/>
      <c r="G1679" s="17"/>
    </row>
    <row r="1680" spans="2:7" ht="14.25" customHeight="1" x14ac:dyDescent="0.2">
      <c r="B1680" s="24">
        <v>9</v>
      </c>
      <c r="C1680" s="25" t="s">
        <v>890</v>
      </c>
      <c r="D1680" s="25" t="s">
        <v>893</v>
      </c>
      <c r="E1680" s="25" t="s">
        <v>1183</v>
      </c>
      <c r="F1680" s="25"/>
      <c r="G1680" s="25" t="s">
        <v>15</v>
      </c>
    </row>
    <row r="1681" spans="2:7" ht="14.25" customHeight="1" x14ac:dyDescent="0.2">
      <c r="B1681" s="45"/>
      <c r="C1681" s="31"/>
      <c r="D1681" s="31"/>
      <c r="E1681" s="31"/>
      <c r="F1681" s="31"/>
      <c r="G1681" s="31"/>
    </row>
    <row r="1682" spans="2:7" ht="14.25" customHeight="1" x14ac:dyDescent="0.2">
      <c r="B1682" s="45"/>
      <c r="C1682" s="31"/>
      <c r="D1682" s="31"/>
      <c r="E1682" s="31"/>
      <c r="F1682" s="31"/>
      <c r="G1682" s="31"/>
    </row>
    <row r="1683" spans="2:7" ht="283.5" customHeight="1" x14ac:dyDescent="0.2">
      <c r="B1683" s="46"/>
      <c r="C1683" s="32"/>
      <c r="D1683" s="32"/>
      <c r="E1683" s="32"/>
      <c r="F1683" s="32"/>
      <c r="G1683" s="32"/>
    </row>
    <row r="1684" spans="2:7" ht="14.25" customHeight="1" x14ac:dyDescent="0.2">
      <c r="B1684" s="20">
        <v>34</v>
      </c>
      <c r="C1684" s="17" t="s">
        <v>894</v>
      </c>
      <c r="D1684" s="17" t="s">
        <v>895</v>
      </c>
      <c r="E1684" s="54" t="s">
        <v>1178</v>
      </c>
      <c r="F1684" s="17"/>
      <c r="G1684" s="17" t="s">
        <v>15</v>
      </c>
    </row>
    <row r="1685" spans="2:7" ht="14.25" customHeight="1" x14ac:dyDescent="0.2">
      <c r="B1685" s="20"/>
      <c r="C1685" s="17"/>
      <c r="D1685" s="17"/>
      <c r="E1685" s="54"/>
      <c r="F1685" s="17"/>
      <c r="G1685" s="17"/>
    </row>
    <row r="1686" spans="2:7" ht="14.25" customHeight="1" x14ac:dyDescent="0.2">
      <c r="B1686" s="20"/>
      <c r="C1686" s="17"/>
      <c r="D1686" s="17"/>
      <c r="E1686" s="54"/>
      <c r="F1686" s="17"/>
      <c r="G1686" s="17"/>
    </row>
    <row r="1687" spans="2:7" ht="14.25" customHeight="1" x14ac:dyDescent="0.2">
      <c r="B1687" s="20"/>
      <c r="C1687" s="17"/>
      <c r="D1687" s="17"/>
      <c r="E1687" s="54"/>
      <c r="F1687" s="17"/>
      <c r="G1687" s="17"/>
    </row>
    <row r="1688" spans="2:7" ht="14.25" customHeight="1" x14ac:dyDescent="0.2">
      <c r="B1688" s="20">
        <v>35</v>
      </c>
      <c r="C1688" s="17" t="s">
        <v>896</v>
      </c>
      <c r="D1688" s="17" t="s">
        <v>897</v>
      </c>
      <c r="E1688" s="54" t="s">
        <v>898</v>
      </c>
      <c r="F1688" s="17" t="s">
        <v>892</v>
      </c>
      <c r="G1688" s="17" t="s">
        <v>16</v>
      </c>
    </row>
    <row r="1689" spans="2:7" ht="14.25" customHeight="1" x14ac:dyDescent="0.2">
      <c r="B1689" s="20"/>
      <c r="C1689" s="17"/>
      <c r="D1689" s="17"/>
      <c r="E1689" s="54"/>
      <c r="F1689" s="17"/>
      <c r="G1689" s="17"/>
    </row>
    <row r="1690" spans="2:7" ht="14.25" customHeight="1" x14ac:dyDescent="0.2">
      <c r="B1690" s="20"/>
      <c r="C1690" s="17"/>
      <c r="D1690" s="17"/>
      <c r="E1690" s="54"/>
      <c r="F1690" s="17"/>
      <c r="G1690" s="17"/>
    </row>
    <row r="1691" spans="2:7" ht="14.25" customHeight="1" x14ac:dyDescent="0.2">
      <c r="B1691" s="20"/>
      <c r="C1691" s="17"/>
      <c r="D1691" s="17"/>
      <c r="E1691" s="54"/>
      <c r="F1691" s="17"/>
      <c r="G1691" s="17"/>
    </row>
    <row r="1692" spans="2:7" ht="14.25" customHeight="1" x14ac:dyDescent="0.2">
      <c r="B1692" s="23">
        <v>62</v>
      </c>
      <c r="C1692" s="17" t="s">
        <v>899</v>
      </c>
      <c r="D1692" s="54" t="s">
        <v>900</v>
      </c>
      <c r="E1692" s="54" t="s">
        <v>901</v>
      </c>
      <c r="F1692" s="17" t="s">
        <v>902</v>
      </c>
      <c r="G1692" s="55" t="s">
        <v>903</v>
      </c>
    </row>
    <row r="1693" spans="2:7" ht="14.25" customHeight="1" x14ac:dyDescent="0.2">
      <c r="B1693" s="23"/>
      <c r="C1693" s="17"/>
      <c r="D1693" s="54"/>
      <c r="E1693" s="54"/>
      <c r="F1693" s="17"/>
      <c r="G1693" s="55"/>
    </row>
    <row r="1694" spans="2:7" ht="14.25" customHeight="1" x14ac:dyDescent="0.2">
      <c r="B1694" s="23"/>
      <c r="C1694" s="17"/>
      <c r="D1694" s="54"/>
      <c r="E1694" s="54"/>
      <c r="F1694" s="17"/>
      <c r="G1694" s="55"/>
    </row>
    <row r="1695" spans="2:7" ht="14.25" customHeight="1" x14ac:dyDescent="0.2">
      <c r="B1695" s="23"/>
      <c r="C1695" s="17"/>
      <c r="D1695" s="54"/>
      <c r="E1695" s="54"/>
      <c r="F1695" s="17"/>
      <c r="G1695" s="56"/>
    </row>
    <row r="1696" spans="2:7" ht="14.25" customHeight="1" x14ac:dyDescent="0.2">
      <c r="B1696" s="23">
        <v>63</v>
      </c>
      <c r="C1696" s="17" t="s">
        <v>899</v>
      </c>
      <c r="D1696" s="54" t="s">
        <v>904</v>
      </c>
      <c r="E1696" s="54" t="s">
        <v>905</v>
      </c>
      <c r="F1696" s="17" t="s">
        <v>906</v>
      </c>
      <c r="G1696" s="55" t="s">
        <v>17</v>
      </c>
    </row>
    <row r="1697" spans="2:7" ht="14.25" customHeight="1" x14ac:dyDescent="0.2">
      <c r="B1697" s="23"/>
      <c r="C1697" s="17"/>
      <c r="D1697" s="54"/>
      <c r="E1697" s="54"/>
      <c r="F1697" s="17"/>
      <c r="G1697" s="55"/>
    </row>
    <row r="1698" spans="2:7" ht="14.25" customHeight="1" x14ac:dyDescent="0.2">
      <c r="B1698" s="23"/>
      <c r="C1698" s="17"/>
      <c r="D1698" s="54"/>
      <c r="E1698" s="54"/>
      <c r="F1698" s="17"/>
      <c r="G1698" s="55"/>
    </row>
    <row r="1699" spans="2:7" ht="14.25" customHeight="1" x14ac:dyDescent="0.2">
      <c r="B1699" s="23"/>
      <c r="C1699" s="17"/>
      <c r="D1699" s="54"/>
      <c r="E1699" s="54"/>
      <c r="F1699" s="17"/>
      <c r="G1699" s="56"/>
    </row>
    <row r="1700" spans="2:7" ht="14.25" customHeight="1" x14ac:dyDescent="0.2">
      <c r="B1700" s="24">
        <v>118</v>
      </c>
      <c r="C1700" s="25" t="s">
        <v>798</v>
      </c>
      <c r="D1700" s="33" t="s">
        <v>907</v>
      </c>
      <c r="E1700" s="57" t="s">
        <v>908</v>
      </c>
      <c r="F1700" s="25" t="s">
        <v>909</v>
      </c>
      <c r="G1700" s="25" t="s">
        <v>18</v>
      </c>
    </row>
    <row r="1701" spans="2:7" ht="14.25" customHeight="1" x14ac:dyDescent="0.2">
      <c r="B1701" s="45"/>
      <c r="C1701" s="31"/>
      <c r="D1701" s="34"/>
      <c r="E1701" s="58"/>
      <c r="F1701" s="31"/>
      <c r="G1701" s="31"/>
    </row>
    <row r="1702" spans="2:7" ht="14.25" customHeight="1" x14ac:dyDescent="0.2">
      <c r="B1702" s="45"/>
      <c r="C1702" s="31"/>
      <c r="D1702" s="34"/>
      <c r="E1702" s="58"/>
      <c r="F1702" s="31"/>
      <c r="G1702" s="31"/>
    </row>
    <row r="1703" spans="2:7" ht="14.25" customHeight="1" x14ac:dyDescent="0.2">
      <c r="B1703" s="46"/>
      <c r="C1703" s="32"/>
      <c r="D1703" s="35"/>
      <c r="E1703" s="59"/>
      <c r="F1703" s="32"/>
      <c r="G1703" s="32"/>
    </row>
    <row r="1704" spans="2:7" ht="14.25" customHeight="1" x14ac:dyDescent="0.2">
      <c r="B1704" s="23">
        <v>225</v>
      </c>
      <c r="C1704" s="17" t="s">
        <v>910</v>
      </c>
      <c r="D1704" s="53" t="s">
        <v>911</v>
      </c>
      <c r="E1704" s="17" t="s">
        <v>912</v>
      </c>
      <c r="F1704" s="17" t="s">
        <v>913</v>
      </c>
      <c r="G1704" s="17" t="s">
        <v>16</v>
      </c>
    </row>
    <row r="1705" spans="2:7" ht="14.25" customHeight="1" x14ac:dyDescent="0.2">
      <c r="B1705" s="23"/>
      <c r="C1705" s="17"/>
      <c r="D1705" s="53"/>
      <c r="E1705" s="17"/>
      <c r="F1705" s="17"/>
      <c r="G1705" s="17"/>
    </row>
    <row r="1706" spans="2:7" ht="14.25" customHeight="1" x14ac:dyDescent="0.2">
      <c r="B1706" s="23"/>
      <c r="C1706" s="17"/>
      <c r="D1706" s="53"/>
      <c r="E1706" s="17"/>
      <c r="F1706" s="17"/>
      <c r="G1706" s="17"/>
    </row>
    <row r="1707" spans="2:7" ht="14.25" customHeight="1" x14ac:dyDescent="0.2">
      <c r="B1707" s="23"/>
      <c r="C1707" s="17"/>
      <c r="D1707" s="53"/>
      <c r="E1707" s="17"/>
      <c r="F1707" s="17"/>
      <c r="G1707" s="17"/>
    </row>
    <row r="1708" spans="2:7" ht="14.25" customHeight="1" x14ac:dyDescent="0.2">
      <c r="B1708" s="23">
        <v>229</v>
      </c>
      <c r="C1708" s="17" t="s">
        <v>910</v>
      </c>
      <c r="D1708" s="53" t="s">
        <v>914</v>
      </c>
      <c r="E1708" s="17" t="s">
        <v>915</v>
      </c>
      <c r="F1708" s="17" t="s">
        <v>916</v>
      </c>
      <c r="G1708" s="17" t="s">
        <v>625</v>
      </c>
    </row>
    <row r="1709" spans="2:7" ht="14.25" customHeight="1" x14ac:dyDescent="0.2">
      <c r="B1709" s="23"/>
      <c r="C1709" s="17"/>
      <c r="D1709" s="53"/>
      <c r="E1709" s="17"/>
      <c r="F1709" s="17"/>
      <c r="G1709" s="17"/>
    </row>
    <row r="1710" spans="2:7" ht="14.25" customHeight="1" x14ac:dyDescent="0.2">
      <c r="B1710" s="23"/>
      <c r="C1710" s="17"/>
      <c r="D1710" s="53"/>
      <c r="E1710" s="17"/>
      <c r="F1710" s="17"/>
      <c r="G1710" s="17"/>
    </row>
    <row r="1711" spans="2:7" ht="14.25" customHeight="1" x14ac:dyDescent="0.2">
      <c r="B1711" s="23"/>
      <c r="C1711" s="17"/>
      <c r="D1711" s="53"/>
      <c r="E1711" s="17"/>
      <c r="F1711" s="17"/>
      <c r="G1711" s="17"/>
    </row>
    <row r="1712" spans="2:7" ht="14.25" customHeight="1" x14ac:dyDescent="0.2">
      <c r="B1712" s="23">
        <v>232</v>
      </c>
      <c r="C1712" s="17" t="s">
        <v>910</v>
      </c>
      <c r="D1712" s="53" t="s">
        <v>917</v>
      </c>
      <c r="E1712" s="17" t="s">
        <v>1167</v>
      </c>
      <c r="F1712" s="17" t="s">
        <v>918</v>
      </c>
      <c r="G1712" s="17" t="s">
        <v>18</v>
      </c>
    </row>
    <row r="1713" spans="2:7" ht="98.25" customHeight="1" x14ac:dyDescent="0.2">
      <c r="B1713" s="23"/>
      <c r="C1713" s="17"/>
      <c r="D1713" s="53"/>
      <c r="E1713" s="17"/>
      <c r="F1713" s="17"/>
      <c r="G1713" s="17"/>
    </row>
    <row r="1714" spans="2:7" ht="14.25" customHeight="1" x14ac:dyDescent="0.2">
      <c r="B1714" s="23"/>
      <c r="C1714" s="17"/>
      <c r="D1714" s="53"/>
      <c r="E1714" s="17"/>
      <c r="F1714" s="17"/>
      <c r="G1714" s="17"/>
    </row>
    <row r="1715" spans="2:7" ht="14.25" customHeight="1" x14ac:dyDescent="0.2">
      <c r="B1715" s="23"/>
      <c r="C1715" s="17"/>
      <c r="D1715" s="53"/>
      <c r="E1715" s="17"/>
      <c r="F1715" s="17"/>
      <c r="G1715" s="17"/>
    </row>
    <row r="1716" spans="2:7" ht="14.25" customHeight="1" x14ac:dyDescent="0.2">
      <c r="B1716" s="23">
        <v>235</v>
      </c>
      <c r="C1716" s="17" t="s">
        <v>910</v>
      </c>
      <c r="D1716" s="53" t="s">
        <v>919</v>
      </c>
      <c r="E1716" s="17" t="s">
        <v>920</v>
      </c>
      <c r="F1716" s="17" t="s">
        <v>921</v>
      </c>
      <c r="G1716" s="17" t="s">
        <v>16</v>
      </c>
    </row>
    <row r="1717" spans="2:7" ht="14.25" customHeight="1" x14ac:dyDescent="0.2">
      <c r="B1717" s="23"/>
      <c r="C1717" s="17"/>
      <c r="D1717" s="53"/>
      <c r="E1717" s="17"/>
      <c r="F1717" s="17"/>
      <c r="G1717" s="17"/>
    </row>
    <row r="1718" spans="2:7" ht="14.25" customHeight="1" x14ac:dyDescent="0.2">
      <c r="B1718" s="23"/>
      <c r="C1718" s="17"/>
      <c r="D1718" s="53"/>
      <c r="E1718" s="17"/>
      <c r="F1718" s="17"/>
      <c r="G1718" s="17"/>
    </row>
    <row r="1719" spans="2:7" ht="14.25" customHeight="1" x14ac:dyDescent="0.2">
      <c r="B1719" s="23"/>
      <c r="C1719" s="17"/>
      <c r="D1719" s="53"/>
      <c r="E1719" s="17"/>
      <c r="F1719" s="17"/>
      <c r="G1719" s="17"/>
    </row>
    <row r="1720" spans="2:7" ht="14.25" customHeight="1" x14ac:dyDescent="0.2">
      <c r="B1720" s="23">
        <v>237</v>
      </c>
      <c r="C1720" s="17" t="s">
        <v>910</v>
      </c>
      <c r="D1720" s="53" t="s">
        <v>922</v>
      </c>
      <c r="E1720" s="17" t="s">
        <v>923</v>
      </c>
      <c r="F1720" s="17" t="s">
        <v>921</v>
      </c>
      <c r="G1720" s="17" t="s">
        <v>16</v>
      </c>
    </row>
    <row r="1721" spans="2:7" ht="14.25" customHeight="1" x14ac:dyDescent="0.2">
      <c r="B1721" s="23"/>
      <c r="C1721" s="17"/>
      <c r="D1721" s="53"/>
      <c r="E1721" s="17"/>
      <c r="F1721" s="17"/>
      <c r="G1721" s="17"/>
    </row>
    <row r="1722" spans="2:7" ht="14.25" customHeight="1" x14ac:dyDescent="0.2">
      <c r="B1722" s="23"/>
      <c r="C1722" s="17"/>
      <c r="D1722" s="53"/>
      <c r="E1722" s="17"/>
      <c r="F1722" s="17"/>
      <c r="G1722" s="17"/>
    </row>
    <row r="1723" spans="2:7" ht="14.25" customHeight="1" x14ac:dyDescent="0.2">
      <c r="B1723" s="23"/>
      <c r="C1723" s="17"/>
      <c r="D1723" s="53"/>
      <c r="E1723" s="17"/>
      <c r="F1723" s="17"/>
      <c r="G1723" s="17"/>
    </row>
    <row r="1724" spans="2:7" ht="14.25" customHeight="1" x14ac:dyDescent="0.2">
      <c r="B1724" s="24">
        <v>266</v>
      </c>
      <c r="C1724" s="25" t="s">
        <v>665</v>
      </c>
      <c r="D1724" s="33" t="s">
        <v>924</v>
      </c>
      <c r="E1724" s="25" t="s">
        <v>925</v>
      </c>
      <c r="F1724" s="25" t="s">
        <v>667</v>
      </c>
      <c r="G1724" s="25" t="s">
        <v>18</v>
      </c>
    </row>
    <row r="1725" spans="2:7" ht="14.25" customHeight="1" x14ac:dyDescent="0.2">
      <c r="B1725" s="45"/>
      <c r="C1725" s="31"/>
      <c r="D1725" s="34"/>
      <c r="E1725" s="31"/>
      <c r="F1725" s="31"/>
      <c r="G1725" s="31"/>
    </row>
    <row r="1726" spans="2:7" ht="14.25" customHeight="1" x14ac:dyDescent="0.2">
      <c r="B1726" s="45"/>
      <c r="C1726" s="31"/>
      <c r="D1726" s="34"/>
      <c r="E1726" s="31"/>
      <c r="F1726" s="31"/>
      <c r="G1726" s="31"/>
    </row>
    <row r="1727" spans="2:7" ht="14.25" customHeight="1" x14ac:dyDescent="0.2">
      <c r="B1727" s="46"/>
      <c r="C1727" s="32"/>
      <c r="D1727" s="35"/>
      <c r="E1727" s="32"/>
      <c r="F1727" s="32"/>
      <c r="G1727" s="32"/>
    </row>
    <row r="1728" spans="2:7" ht="14.25" customHeight="1" x14ac:dyDescent="0.2">
      <c r="B1728" s="23">
        <v>270</v>
      </c>
      <c r="C1728" s="17" t="s">
        <v>665</v>
      </c>
      <c r="D1728" s="53" t="s">
        <v>926</v>
      </c>
      <c r="E1728" s="17" t="s">
        <v>927</v>
      </c>
      <c r="F1728" s="17" t="s">
        <v>240</v>
      </c>
      <c r="G1728" s="17" t="s">
        <v>16</v>
      </c>
    </row>
    <row r="1729" spans="2:7" ht="14.25" customHeight="1" x14ac:dyDescent="0.2">
      <c r="B1729" s="23"/>
      <c r="C1729" s="17"/>
      <c r="D1729" s="53"/>
      <c r="E1729" s="17"/>
      <c r="F1729" s="17"/>
      <c r="G1729" s="17"/>
    </row>
    <row r="1730" spans="2:7" ht="14.25" customHeight="1" x14ac:dyDescent="0.2">
      <c r="B1730" s="23"/>
      <c r="C1730" s="17"/>
      <c r="D1730" s="53"/>
      <c r="E1730" s="17"/>
      <c r="F1730" s="17"/>
      <c r="G1730" s="17"/>
    </row>
    <row r="1731" spans="2:7" ht="14.25" customHeight="1" x14ac:dyDescent="0.2">
      <c r="B1731" s="23"/>
      <c r="C1731" s="17"/>
      <c r="D1731" s="53"/>
      <c r="E1731" s="17"/>
      <c r="F1731" s="17"/>
      <c r="G1731" s="17"/>
    </row>
    <row r="1732" spans="2:7" ht="14.25" customHeight="1" x14ac:dyDescent="0.2">
      <c r="B1732" s="23">
        <f>B1728+1</f>
        <v>271</v>
      </c>
      <c r="C1732" s="17" t="s">
        <v>665</v>
      </c>
      <c r="D1732" s="53" t="s">
        <v>928</v>
      </c>
      <c r="E1732" s="17" t="s">
        <v>923</v>
      </c>
      <c r="F1732" s="17" t="s">
        <v>929</v>
      </c>
      <c r="G1732" s="17" t="s">
        <v>16</v>
      </c>
    </row>
    <row r="1733" spans="2:7" ht="14.25" customHeight="1" x14ac:dyDescent="0.2">
      <c r="B1733" s="23"/>
      <c r="C1733" s="17"/>
      <c r="D1733" s="53"/>
      <c r="E1733" s="17"/>
      <c r="F1733" s="17"/>
      <c r="G1733" s="17"/>
    </row>
    <row r="1734" spans="2:7" ht="14.25" customHeight="1" x14ac:dyDescent="0.2">
      <c r="B1734" s="23"/>
      <c r="C1734" s="17"/>
      <c r="D1734" s="53"/>
      <c r="E1734" s="17"/>
      <c r="F1734" s="17"/>
      <c r="G1734" s="17"/>
    </row>
    <row r="1735" spans="2:7" ht="14.25" customHeight="1" x14ac:dyDescent="0.2">
      <c r="B1735" s="23"/>
      <c r="C1735" s="17"/>
      <c r="D1735" s="53"/>
      <c r="E1735" s="17"/>
      <c r="F1735" s="17"/>
      <c r="G1735" s="17"/>
    </row>
    <row r="1736" spans="2:7" ht="14.25" customHeight="1" x14ac:dyDescent="0.2">
      <c r="B1736" s="23">
        <f>B1732+1</f>
        <v>272</v>
      </c>
      <c r="C1736" s="17" t="s">
        <v>665</v>
      </c>
      <c r="D1736" s="53" t="s">
        <v>930</v>
      </c>
      <c r="E1736" s="17" t="s">
        <v>931</v>
      </c>
      <c r="F1736" s="17" t="s">
        <v>929</v>
      </c>
      <c r="G1736" s="17" t="s">
        <v>16</v>
      </c>
    </row>
    <row r="1737" spans="2:7" ht="14.25" customHeight="1" x14ac:dyDescent="0.2">
      <c r="B1737" s="23"/>
      <c r="C1737" s="17"/>
      <c r="D1737" s="53"/>
      <c r="E1737" s="17"/>
      <c r="F1737" s="17"/>
      <c r="G1737" s="17"/>
    </row>
    <row r="1738" spans="2:7" ht="14.25" customHeight="1" x14ac:dyDescent="0.2">
      <c r="B1738" s="23"/>
      <c r="C1738" s="17"/>
      <c r="D1738" s="53"/>
      <c r="E1738" s="17"/>
      <c r="F1738" s="17"/>
      <c r="G1738" s="17"/>
    </row>
    <row r="1739" spans="2:7" ht="14.25" customHeight="1" x14ac:dyDescent="0.2">
      <c r="B1739" s="23"/>
      <c r="C1739" s="17"/>
      <c r="D1739" s="53"/>
      <c r="E1739" s="17"/>
      <c r="F1739" s="17"/>
      <c r="G1739" s="17"/>
    </row>
    <row r="1740" spans="2:7" ht="14.25" customHeight="1" x14ac:dyDescent="0.2">
      <c r="B1740" s="24">
        <v>302</v>
      </c>
      <c r="C1740" s="25" t="s">
        <v>629</v>
      </c>
      <c r="D1740" s="25" t="s">
        <v>932</v>
      </c>
      <c r="E1740" s="25" t="s">
        <v>933</v>
      </c>
      <c r="F1740" s="25" t="s">
        <v>934</v>
      </c>
      <c r="G1740" s="25" t="s">
        <v>18</v>
      </c>
    </row>
    <row r="1741" spans="2:7" ht="14.25" customHeight="1" x14ac:dyDescent="0.2">
      <c r="B1741" s="45"/>
      <c r="C1741" s="31"/>
      <c r="D1741" s="31"/>
      <c r="E1741" s="31"/>
      <c r="F1741" s="31"/>
      <c r="G1741" s="31"/>
    </row>
    <row r="1742" spans="2:7" ht="14.25" customHeight="1" x14ac:dyDescent="0.2">
      <c r="B1742" s="45"/>
      <c r="C1742" s="31"/>
      <c r="D1742" s="31"/>
      <c r="E1742" s="31"/>
      <c r="F1742" s="31"/>
      <c r="G1742" s="31"/>
    </row>
    <row r="1743" spans="2:7" ht="14.25" customHeight="1" x14ac:dyDescent="0.2">
      <c r="B1743" s="46"/>
      <c r="C1743" s="32"/>
      <c r="D1743" s="32"/>
      <c r="E1743" s="32"/>
      <c r="F1743" s="32"/>
      <c r="G1743" s="32"/>
    </row>
    <row r="1744" spans="2:7" ht="14.25" customHeight="1" x14ac:dyDescent="0.2">
      <c r="B1744" s="23">
        <v>304</v>
      </c>
      <c r="C1744" s="25" t="s">
        <v>629</v>
      </c>
      <c r="D1744" s="17" t="s">
        <v>935</v>
      </c>
      <c r="E1744" s="17" t="s">
        <v>936</v>
      </c>
      <c r="F1744" s="17" t="s">
        <v>937</v>
      </c>
      <c r="G1744" s="17" t="s">
        <v>15</v>
      </c>
    </row>
    <row r="1745" spans="2:7" ht="14.25" customHeight="1" x14ac:dyDescent="0.2">
      <c r="B1745" s="23"/>
      <c r="C1745" s="31"/>
      <c r="D1745" s="17"/>
      <c r="E1745" s="17"/>
      <c r="F1745" s="17"/>
      <c r="G1745" s="17"/>
    </row>
    <row r="1746" spans="2:7" ht="14.25" customHeight="1" x14ac:dyDescent="0.2">
      <c r="B1746" s="23"/>
      <c r="C1746" s="31"/>
      <c r="D1746" s="17"/>
      <c r="E1746" s="17"/>
      <c r="F1746" s="17"/>
      <c r="G1746" s="17"/>
    </row>
    <row r="1747" spans="2:7" ht="14.25" customHeight="1" x14ac:dyDescent="0.2">
      <c r="B1747" s="23"/>
      <c r="C1747" s="32"/>
      <c r="D1747" s="17"/>
      <c r="E1747" s="17"/>
      <c r="F1747" s="17"/>
      <c r="G1747" s="17"/>
    </row>
    <row r="1748" spans="2:7" ht="14.25" customHeight="1" x14ac:dyDescent="0.2">
      <c r="B1748" s="23">
        <v>310</v>
      </c>
      <c r="C1748" s="25" t="s">
        <v>629</v>
      </c>
      <c r="D1748" s="17" t="s">
        <v>938</v>
      </c>
      <c r="E1748" s="17" t="s">
        <v>939</v>
      </c>
      <c r="F1748" s="17" t="s">
        <v>940</v>
      </c>
      <c r="G1748" s="17" t="s">
        <v>17</v>
      </c>
    </row>
    <row r="1749" spans="2:7" ht="14.25" customHeight="1" x14ac:dyDescent="0.2">
      <c r="B1749" s="23"/>
      <c r="C1749" s="31"/>
      <c r="D1749" s="17"/>
      <c r="E1749" s="17"/>
      <c r="F1749" s="17"/>
      <c r="G1749" s="17"/>
    </row>
    <row r="1750" spans="2:7" ht="14.25" customHeight="1" x14ac:dyDescent="0.2">
      <c r="B1750" s="23"/>
      <c r="C1750" s="31"/>
      <c r="D1750" s="17"/>
      <c r="E1750" s="17"/>
      <c r="F1750" s="17"/>
      <c r="G1750" s="17"/>
    </row>
    <row r="1751" spans="2:7" ht="14.25" customHeight="1" x14ac:dyDescent="0.2">
      <c r="B1751" s="23"/>
      <c r="C1751" s="32"/>
      <c r="D1751" s="17"/>
      <c r="E1751" s="17"/>
      <c r="F1751" s="17"/>
      <c r="G1751" s="17"/>
    </row>
    <row r="1752" spans="2:7" ht="14.25" customHeight="1" x14ac:dyDescent="0.2">
      <c r="B1752" s="23">
        <v>312</v>
      </c>
      <c r="C1752" s="25" t="s">
        <v>629</v>
      </c>
      <c r="D1752" s="17" t="s">
        <v>941</v>
      </c>
      <c r="E1752" s="17" t="s">
        <v>942</v>
      </c>
      <c r="F1752" s="17" t="s">
        <v>943</v>
      </c>
      <c r="G1752" s="17" t="s">
        <v>15</v>
      </c>
    </row>
    <row r="1753" spans="2:7" ht="14.25" customHeight="1" x14ac:dyDescent="0.2">
      <c r="B1753" s="23"/>
      <c r="C1753" s="31"/>
      <c r="D1753" s="17"/>
      <c r="E1753" s="17"/>
      <c r="F1753" s="17"/>
      <c r="G1753" s="17"/>
    </row>
    <row r="1754" spans="2:7" ht="14.25" customHeight="1" x14ac:dyDescent="0.2">
      <c r="B1754" s="23"/>
      <c r="C1754" s="31"/>
      <c r="D1754" s="17"/>
      <c r="E1754" s="17"/>
      <c r="F1754" s="17"/>
      <c r="G1754" s="17"/>
    </row>
    <row r="1755" spans="2:7" ht="14.25" customHeight="1" x14ac:dyDescent="0.2">
      <c r="B1755" s="23"/>
      <c r="C1755" s="32"/>
      <c r="D1755" s="17"/>
      <c r="E1755" s="17"/>
      <c r="F1755" s="17"/>
      <c r="G1755" s="17"/>
    </row>
    <row r="1756" spans="2:7" ht="14.25" customHeight="1" x14ac:dyDescent="0.2">
      <c r="B1756" s="23">
        <v>319</v>
      </c>
      <c r="C1756" s="25" t="s">
        <v>629</v>
      </c>
      <c r="D1756" s="17" t="s">
        <v>944</v>
      </c>
      <c r="E1756" s="17" t="s">
        <v>945</v>
      </c>
      <c r="F1756" s="17" t="s">
        <v>946</v>
      </c>
      <c r="G1756" s="17" t="s">
        <v>947</v>
      </c>
    </row>
    <row r="1757" spans="2:7" ht="14.25" customHeight="1" x14ac:dyDescent="0.2">
      <c r="B1757" s="23"/>
      <c r="C1757" s="31"/>
      <c r="D1757" s="17"/>
      <c r="E1757" s="17"/>
      <c r="F1757" s="17"/>
      <c r="G1757" s="17"/>
    </row>
    <row r="1758" spans="2:7" ht="14.25" customHeight="1" x14ac:dyDescent="0.2">
      <c r="B1758" s="23"/>
      <c r="C1758" s="31"/>
      <c r="D1758" s="17"/>
      <c r="E1758" s="17"/>
      <c r="F1758" s="17"/>
      <c r="G1758" s="17"/>
    </row>
    <row r="1759" spans="2:7" ht="14.25" customHeight="1" x14ac:dyDescent="0.2">
      <c r="B1759" s="23"/>
      <c r="C1759" s="32"/>
      <c r="D1759" s="17"/>
      <c r="E1759" s="17"/>
      <c r="F1759" s="17"/>
      <c r="G1759" s="17"/>
    </row>
    <row r="1760" spans="2:7" x14ac:dyDescent="0.2">
      <c r="B1760" s="23">
        <v>320</v>
      </c>
      <c r="C1760" s="17" t="s">
        <v>629</v>
      </c>
      <c r="D1760" s="17" t="s">
        <v>948</v>
      </c>
      <c r="E1760" s="17" t="s">
        <v>949</v>
      </c>
      <c r="F1760" s="17" t="s">
        <v>950</v>
      </c>
      <c r="G1760" s="17" t="s">
        <v>15</v>
      </c>
    </row>
    <row r="1761" spans="2:7" x14ac:dyDescent="0.2">
      <c r="B1761" s="23"/>
      <c r="C1761" s="17"/>
      <c r="D1761" s="17"/>
      <c r="E1761" s="17"/>
      <c r="F1761" s="17"/>
      <c r="G1761" s="17"/>
    </row>
    <row r="1762" spans="2:7" x14ac:dyDescent="0.2">
      <c r="B1762" s="23"/>
      <c r="C1762" s="17"/>
      <c r="D1762" s="17"/>
      <c r="E1762" s="17"/>
      <c r="F1762" s="17"/>
      <c r="G1762" s="17"/>
    </row>
    <row r="1763" spans="2:7" x14ac:dyDescent="0.2">
      <c r="B1763" s="23"/>
      <c r="C1763" s="17"/>
      <c r="D1763" s="17"/>
      <c r="E1763" s="17"/>
      <c r="F1763" s="17"/>
      <c r="G1763" s="17"/>
    </row>
    <row r="1764" spans="2:7" ht="14.25" customHeight="1" x14ac:dyDescent="0.2">
      <c r="B1764" s="24">
        <v>323</v>
      </c>
      <c r="C1764" s="25" t="s">
        <v>629</v>
      </c>
      <c r="D1764" s="25" t="s">
        <v>951</v>
      </c>
      <c r="E1764" s="25" t="s">
        <v>952</v>
      </c>
      <c r="F1764" s="25" t="s">
        <v>953</v>
      </c>
      <c r="G1764" s="25" t="s">
        <v>15</v>
      </c>
    </row>
    <row r="1765" spans="2:7" ht="14.25" customHeight="1" x14ac:dyDescent="0.2">
      <c r="B1765" s="45"/>
      <c r="C1765" s="31"/>
      <c r="D1765" s="31"/>
      <c r="E1765" s="31"/>
      <c r="F1765" s="31"/>
      <c r="G1765" s="31"/>
    </row>
    <row r="1766" spans="2:7" ht="14.25" customHeight="1" x14ac:dyDescent="0.2">
      <c r="B1766" s="45"/>
      <c r="C1766" s="31"/>
      <c r="D1766" s="31"/>
      <c r="E1766" s="31"/>
      <c r="F1766" s="31"/>
      <c r="G1766" s="31"/>
    </row>
    <row r="1767" spans="2:7" ht="14.25" customHeight="1" x14ac:dyDescent="0.2">
      <c r="B1767" s="46"/>
      <c r="C1767" s="32"/>
      <c r="D1767" s="32"/>
      <c r="E1767" s="32"/>
      <c r="F1767" s="32"/>
      <c r="G1767" s="32"/>
    </row>
    <row r="1768" spans="2:7" x14ac:dyDescent="0.2">
      <c r="B1768" s="23">
        <v>324</v>
      </c>
      <c r="C1768" s="17" t="s">
        <v>629</v>
      </c>
      <c r="D1768" s="17" t="s">
        <v>954</v>
      </c>
      <c r="E1768" s="17" t="s">
        <v>955</v>
      </c>
      <c r="F1768" s="17" t="s">
        <v>956</v>
      </c>
      <c r="G1768" s="17" t="s">
        <v>17</v>
      </c>
    </row>
    <row r="1769" spans="2:7" x14ac:dyDescent="0.2">
      <c r="B1769" s="23"/>
      <c r="C1769" s="17"/>
      <c r="D1769" s="17"/>
      <c r="E1769" s="17"/>
      <c r="F1769" s="17"/>
      <c r="G1769" s="17"/>
    </row>
    <row r="1770" spans="2:7" x14ac:dyDescent="0.2">
      <c r="B1770" s="23"/>
      <c r="C1770" s="17"/>
      <c r="D1770" s="17"/>
      <c r="E1770" s="17"/>
      <c r="F1770" s="17"/>
      <c r="G1770" s="17"/>
    </row>
    <row r="1771" spans="2:7" x14ac:dyDescent="0.2">
      <c r="B1771" s="23"/>
      <c r="C1771" s="17"/>
      <c r="D1771" s="17"/>
      <c r="E1771" s="17"/>
      <c r="F1771" s="17"/>
      <c r="G1771" s="17"/>
    </row>
    <row r="1772" spans="2:7" x14ac:dyDescent="0.2">
      <c r="B1772" s="23">
        <v>325</v>
      </c>
      <c r="C1772" s="17" t="s">
        <v>629</v>
      </c>
      <c r="D1772" s="17" t="s">
        <v>957</v>
      </c>
      <c r="E1772" s="17" t="s">
        <v>958</v>
      </c>
      <c r="F1772" s="17" t="s">
        <v>959</v>
      </c>
      <c r="G1772" s="17" t="s">
        <v>17</v>
      </c>
    </row>
    <row r="1773" spans="2:7" x14ac:dyDescent="0.2">
      <c r="B1773" s="23"/>
      <c r="C1773" s="17"/>
      <c r="D1773" s="17"/>
      <c r="E1773" s="17"/>
      <c r="F1773" s="17"/>
      <c r="G1773" s="17"/>
    </row>
    <row r="1774" spans="2:7" x14ac:dyDescent="0.2">
      <c r="B1774" s="23"/>
      <c r="C1774" s="17"/>
      <c r="D1774" s="17"/>
      <c r="E1774" s="17"/>
      <c r="F1774" s="17"/>
      <c r="G1774" s="17"/>
    </row>
    <row r="1775" spans="2:7" x14ac:dyDescent="0.2">
      <c r="B1775" s="23"/>
      <c r="C1775" s="17"/>
      <c r="D1775" s="17"/>
      <c r="E1775" s="17"/>
      <c r="F1775" s="17"/>
      <c r="G1775" s="17"/>
    </row>
    <row r="1776" spans="2:7" x14ac:dyDescent="0.2">
      <c r="B1776" s="23">
        <v>341</v>
      </c>
      <c r="C1776" s="17" t="s">
        <v>638</v>
      </c>
      <c r="D1776" s="17" t="s">
        <v>960</v>
      </c>
      <c r="E1776" s="17" t="s">
        <v>961</v>
      </c>
      <c r="F1776" s="17" t="s">
        <v>962</v>
      </c>
      <c r="G1776" s="17" t="s">
        <v>16</v>
      </c>
    </row>
    <row r="1777" spans="2:7" x14ac:dyDescent="0.2">
      <c r="B1777" s="23"/>
      <c r="C1777" s="17"/>
      <c r="D1777" s="17"/>
      <c r="E1777" s="17"/>
      <c r="F1777" s="17"/>
      <c r="G1777" s="17"/>
    </row>
    <row r="1778" spans="2:7" x14ac:dyDescent="0.2">
      <c r="B1778" s="23"/>
      <c r="C1778" s="17"/>
      <c r="D1778" s="17"/>
      <c r="E1778" s="17"/>
      <c r="F1778" s="17"/>
      <c r="G1778" s="17"/>
    </row>
    <row r="1779" spans="2:7" x14ac:dyDescent="0.2">
      <c r="B1779" s="23"/>
      <c r="C1779" s="17"/>
      <c r="D1779" s="17"/>
      <c r="E1779" s="17"/>
      <c r="F1779" s="17"/>
      <c r="G1779" s="17"/>
    </row>
    <row r="1780" spans="2:7" x14ac:dyDescent="0.2">
      <c r="B1780" s="23">
        <v>346</v>
      </c>
      <c r="C1780" s="17" t="s">
        <v>638</v>
      </c>
      <c r="D1780" s="17" t="s">
        <v>963</v>
      </c>
      <c r="E1780" s="17" t="s">
        <v>964</v>
      </c>
      <c r="F1780" s="17" t="s">
        <v>965</v>
      </c>
      <c r="G1780" s="17" t="s">
        <v>16</v>
      </c>
    </row>
    <row r="1781" spans="2:7" x14ac:dyDescent="0.2">
      <c r="B1781" s="23"/>
      <c r="C1781" s="17"/>
      <c r="D1781" s="17"/>
      <c r="E1781" s="17"/>
      <c r="F1781" s="17"/>
      <c r="G1781" s="17"/>
    </row>
    <row r="1782" spans="2:7" x14ac:dyDescent="0.2">
      <c r="B1782" s="23"/>
      <c r="C1782" s="17"/>
      <c r="D1782" s="17"/>
      <c r="E1782" s="17"/>
      <c r="F1782" s="17"/>
      <c r="G1782" s="17"/>
    </row>
    <row r="1783" spans="2:7" x14ac:dyDescent="0.2">
      <c r="B1783" s="23"/>
      <c r="C1783" s="17"/>
      <c r="D1783" s="17"/>
      <c r="E1783" s="17"/>
      <c r="F1783" s="17"/>
      <c r="G1783" s="17"/>
    </row>
    <row r="1784" spans="2:7" x14ac:dyDescent="0.2">
      <c r="B1784" s="23">
        <v>347</v>
      </c>
      <c r="C1784" s="17" t="s">
        <v>638</v>
      </c>
      <c r="D1784" s="17" t="s">
        <v>966</v>
      </c>
      <c r="E1784" s="17" t="s">
        <v>967</v>
      </c>
      <c r="F1784" s="17" t="s">
        <v>968</v>
      </c>
      <c r="G1784" s="17" t="s">
        <v>16</v>
      </c>
    </row>
    <row r="1785" spans="2:7" x14ac:dyDescent="0.2">
      <c r="B1785" s="23"/>
      <c r="C1785" s="17"/>
      <c r="D1785" s="17"/>
      <c r="E1785" s="17"/>
      <c r="F1785" s="17"/>
      <c r="G1785" s="17"/>
    </row>
    <row r="1786" spans="2:7" ht="89.25" customHeight="1" x14ac:dyDescent="0.2">
      <c r="B1786" s="23"/>
      <c r="C1786" s="17"/>
      <c r="D1786" s="17"/>
      <c r="E1786" s="17"/>
      <c r="F1786" s="17"/>
      <c r="G1786" s="17"/>
    </row>
    <row r="1787" spans="2:7" ht="164.25" customHeight="1" x14ac:dyDescent="0.2">
      <c r="B1787" s="23"/>
      <c r="C1787" s="17"/>
      <c r="D1787" s="17"/>
      <c r="E1787" s="17"/>
      <c r="F1787" s="17"/>
      <c r="G1787" s="17"/>
    </row>
    <row r="1788" spans="2:7" x14ac:dyDescent="0.2">
      <c r="B1788" s="23">
        <v>348</v>
      </c>
      <c r="C1788" s="17" t="s">
        <v>638</v>
      </c>
      <c r="D1788" s="17" t="s">
        <v>969</v>
      </c>
      <c r="E1788" s="17" t="s">
        <v>1174</v>
      </c>
      <c r="F1788" s="17" t="s">
        <v>970</v>
      </c>
      <c r="G1788" s="17" t="s">
        <v>16</v>
      </c>
    </row>
    <row r="1789" spans="2:7" x14ac:dyDescent="0.2">
      <c r="B1789" s="23"/>
      <c r="C1789" s="17"/>
      <c r="D1789" s="17"/>
      <c r="E1789" s="17"/>
      <c r="F1789" s="17"/>
      <c r="G1789" s="17"/>
    </row>
    <row r="1790" spans="2:7" x14ac:dyDescent="0.2">
      <c r="B1790" s="23"/>
      <c r="C1790" s="17"/>
      <c r="D1790" s="17"/>
      <c r="E1790" s="17"/>
      <c r="F1790" s="17"/>
      <c r="G1790" s="17"/>
    </row>
    <row r="1791" spans="2:7" ht="195" customHeight="1" x14ac:dyDescent="0.2">
      <c r="B1791" s="23"/>
      <c r="C1791" s="17"/>
      <c r="D1791" s="17"/>
      <c r="E1791" s="17"/>
      <c r="F1791" s="17"/>
      <c r="G1791" s="17"/>
    </row>
    <row r="1792" spans="2:7" x14ac:dyDescent="0.2">
      <c r="B1792" s="23">
        <v>349</v>
      </c>
      <c r="C1792" s="17" t="s">
        <v>638</v>
      </c>
      <c r="D1792" s="17" t="s">
        <v>971</v>
      </c>
      <c r="E1792" s="17" t="s">
        <v>1187</v>
      </c>
      <c r="F1792" s="17" t="s">
        <v>970</v>
      </c>
      <c r="G1792" s="17" t="s">
        <v>16</v>
      </c>
    </row>
    <row r="1793" spans="2:7" x14ac:dyDescent="0.2">
      <c r="B1793" s="23"/>
      <c r="C1793" s="17"/>
      <c r="D1793" s="17"/>
      <c r="E1793" s="17"/>
      <c r="F1793" s="17"/>
      <c r="G1793" s="17"/>
    </row>
    <row r="1794" spans="2:7" x14ac:dyDescent="0.2">
      <c r="B1794" s="23"/>
      <c r="C1794" s="17"/>
      <c r="D1794" s="17"/>
      <c r="E1794" s="17"/>
      <c r="F1794" s="17"/>
      <c r="G1794" s="17"/>
    </row>
    <row r="1795" spans="2:7" ht="162" customHeight="1" x14ac:dyDescent="0.2">
      <c r="B1795" s="23"/>
      <c r="C1795" s="17"/>
      <c r="D1795" s="17"/>
      <c r="E1795" s="17"/>
      <c r="F1795" s="17"/>
      <c r="G1795" s="17"/>
    </row>
    <row r="1796" spans="2:7" ht="44.25" customHeight="1" x14ac:dyDescent="0.2">
      <c r="B1796" s="23">
        <v>350</v>
      </c>
      <c r="C1796" s="17" t="s">
        <v>638</v>
      </c>
      <c r="D1796" s="17" t="s">
        <v>972</v>
      </c>
      <c r="E1796" s="17" t="s">
        <v>973</v>
      </c>
      <c r="F1796" s="17" t="s">
        <v>974</v>
      </c>
      <c r="G1796" s="17" t="s">
        <v>16</v>
      </c>
    </row>
    <row r="1797" spans="2:7" ht="40.5" customHeight="1" x14ac:dyDescent="0.2">
      <c r="B1797" s="23"/>
      <c r="C1797" s="17"/>
      <c r="D1797" s="17"/>
      <c r="E1797" s="17"/>
      <c r="F1797" s="17"/>
      <c r="G1797" s="17"/>
    </row>
    <row r="1798" spans="2:7" ht="51" customHeight="1" x14ac:dyDescent="0.2">
      <c r="B1798" s="23"/>
      <c r="C1798" s="17"/>
      <c r="D1798" s="17"/>
      <c r="E1798" s="17"/>
      <c r="F1798" s="17"/>
      <c r="G1798" s="17"/>
    </row>
    <row r="1799" spans="2:7" ht="64.5" customHeight="1" x14ac:dyDescent="0.2">
      <c r="B1799" s="23"/>
      <c r="C1799" s="17"/>
      <c r="D1799" s="17"/>
      <c r="E1799" s="17"/>
      <c r="F1799" s="17"/>
      <c r="G1799" s="17"/>
    </row>
    <row r="1800" spans="2:7" ht="173.25" customHeight="1" x14ac:dyDescent="0.2">
      <c r="B1800" s="28">
        <v>361</v>
      </c>
      <c r="C1800" s="17" t="s">
        <v>638</v>
      </c>
      <c r="D1800" s="17" t="s">
        <v>975</v>
      </c>
      <c r="E1800" s="21" t="s">
        <v>976</v>
      </c>
      <c r="F1800" s="17" t="s">
        <v>977</v>
      </c>
      <c r="G1800" s="17" t="s">
        <v>16</v>
      </c>
    </row>
    <row r="1801" spans="2:7" ht="15.75" customHeight="1" x14ac:dyDescent="0.2">
      <c r="B1801" s="29"/>
      <c r="C1801" s="17"/>
      <c r="D1801" s="17"/>
      <c r="E1801" s="21"/>
      <c r="F1801" s="17"/>
      <c r="G1801" s="17"/>
    </row>
    <row r="1802" spans="2:7" x14ac:dyDescent="0.2">
      <c r="B1802" s="29"/>
      <c r="C1802" s="17"/>
      <c r="D1802" s="17"/>
      <c r="E1802" s="21"/>
      <c r="F1802" s="17"/>
      <c r="G1802" s="17"/>
    </row>
    <row r="1803" spans="2:7" x14ac:dyDescent="0.2">
      <c r="B1803" s="30"/>
      <c r="C1803" s="17"/>
      <c r="D1803" s="17"/>
      <c r="E1803" s="21"/>
      <c r="F1803" s="17"/>
      <c r="G1803" s="17"/>
    </row>
    <row r="1804" spans="2:7" x14ac:dyDescent="0.2">
      <c r="B1804" s="28">
        <v>362</v>
      </c>
      <c r="C1804" s="17" t="s">
        <v>638</v>
      </c>
      <c r="D1804" s="17" t="s">
        <v>978</v>
      </c>
      <c r="E1804" s="21" t="s">
        <v>979</v>
      </c>
      <c r="F1804" s="17" t="s">
        <v>980</v>
      </c>
      <c r="G1804" s="17" t="s">
        <v>16</v>
      </c>
    </row>
    <row r="1805" spans="2:7" ht="62.25" customHeight="1" x14ac:dyDescent="0.2">
      <c r="B1805" s="29"/>
      <c r="C1805" s="17"/>
      <c r="D1805" s="17"/>
      <c r="E1805" s="21"/>
      <c r="F1805" s="17"/>
      <c r="G1805" s="17"/>
    </row>
    <row r="1806" spans="2:7" ht="57.75" customHeight="1" x14ac:dyDescent="0.2">
      <c r="B1806" s="29"/>
      <c r="C1806" s="17"/>
      <c r="D1806" s="17"/>
      <c r="E1806" s="21"/>
      <c r="F1806" s="17"/>
      <c r="G1806" s="17"/>
    </row>
    <row r="1807" spans="2:7" ht="53.25" customHeight="1" x14ac:dyDescent="0.2">
      <c r="B1807" s="30"/>
      <c r="C1807" s="17"/>
      <c r="D1807" s="17"/>
      <c r="E1807" s="21"/>
      <c r="F1807" s="17"/>
      <c r="G1807" s="17"/>
    </row>
    <row r="1808" spans="2:7" x14ac:dyDescent="0.2">
      <c r="B1808" s="28">
        <v>363</v>
      </c>
      <c r="C1808" s="17" t="s">
        <v>638</v>
      </c>
      <c r="D1808" s="17" t="s">
        <v>981</v>
      </c>
      <c r="E1808" s="21" t="s">
        <v>982</v>
      </c>
      <c r="F1808" s="17" t="s">
        <v>983</v>
      </c>
      <c r="G1808" s="17" t="s">
        <v>16</v>
      </c>
    </row>
    <row r="1809" spans="2:7" ht="23.25" customHeight="1" x14ac:dyDescent="0.2">
      <c r="B1809" s="29"/>
      <c r="C1809" s="17"/>
      <c r="D1809" s="17"/>
      <c r="E1809" s="21"/>
      <c r="F1809" s="17"/>
      <c r="G1809" s="17"/>
    </row>
    <row r="1810" spans="2:7" ht="23.25" customHeight="1" x14ac:dyDescent="0.2">
      <c r="B1810" s="29"/>
      <c r="C1810" s="17"/>
      <c r="D1810" s="17"/>
      <c r="E1810" s="21"/>
      <c r="F1810" s="17"/>
      <c r="G1810" s="17"/>
    </row>
    <row r="1811" spans="2:7" ht="24" customHeight="1" x14ac:dyDescent="0.2">
      <c r="B1811" s="30"/>
      <c r="C1811" s="17"/>
      <c r="D1811" s="17"/>
      <c r="E1811" s="21"/>
      <c r="F1811" s="17"/>
      <c r="G1811" s="17"/>
    </row>
    <row r="1812" spans="2:7" x14ac:dyDescent="0.2">
      <c r="B1812" s="28">
        <v>364</v>
      </c>
      <c r="C1812" s="17" t="s">
        <v>638</v>
      </c>
      <c r="D1812" s="17" t="s">
        <v>984</v>
      </c>
      <c r="E1812" s="21" t="s">
        <v>684</v>
      </c>
      <c r="F1812" s="17" t="s">
        <v>985</v>
      </c>
      <c r="G1812" s="17" t="s">
        <v>16</v>
      </c>
    </row>
    <row r="1813" spans="2:7" x14ac:dyDescent="0.2">
      <c r="B1813" s="29"/>
      <c r="C1813" s="17"/>
      <c r="D1813" s="17"/>
      <c r="E1813" s="21"/>
      <c r="F1813" s="17"/>
      <c r="G1813" s="17"/>
    </row>
    <row r="1814" spans="2:7" x14ac:dyDescent="0.2">
      <c r="B1814" s="29"/>
      <c r="C1814" s="17"/>
      <c r="D1814" s="17"/>
      <c r="E1814" s="21"/>
      <c r="F1814" s="17"/>
      <c r="G1814" s="17"/>
    </row>
    <row r="1815" spans="2:7" x14ac:dyDescent="0.2">
      <c r="B1815" s="30"/>
      <c r="C1815" s="17"/>
      <c r="D1815" s="17"/>
      <c r="E1815" s="21"/>
      <c r="F1815" s="17"/>
      <c r="G1815" s="17"/>
    </row>
    <row r="1816" spans="2:7" x14ac:dyDescent="0.2">
      <c r="B1816" s="28">
        <v>365</v>
      </c>
      <c r="C1816" s="17" t="s">
        <v>638</v>
      </c>
      <c r="D1816" s="17" t="s">
        <v>986</v>
      </c>
      <c r="E1816" s="21" t="s">
        <v>987</v>
      </c>
      <c r="F1816" s="17" t="s">
        <v>988</v>
      </c>
      <c r="G1816" s="17" t="s">
        <v>16</v>
      </c>
    </row>
    <row r="1817" spans="2:7" x14ac:dyDescent="0.2">
      <c r="B1817" s="29"/>
      <c r="C1817" s="17"/>
      <c r="D1817" s="17"/>
      <c r="E1817" s="21"/>
      <c r="F1817" s="17"/>
      <c r="G1817" s="17"/>
    </row>
    <row r="1818" spans="2:7" x14ac:dyDescent="0.2">
      <c r="B1818" s="29"/>
      <c r="C1818" s="17"/>
      <c r="D1818" s="17"/>
      <c r="E1818" s="21"/>
      <c r="F1818" s="17"/>
      <c r="G1818" s="17"/>
    </row>
    <row r="1819" spans="2:7" ht="24" customHeight="1" x14ac:dyDescent="0.2">
      <c r="B1819" s="30"/>
      <c r="C1819" s="17"/>
      <c r="D1819" s="17"/>
      <c r="E1819" s="21"/>
      <c r="F1819" s="17"/>
      <c r="G1819" s="17"/>
    </row>
    <row r="1820" spans="2:7" x14ac:dyDescent="0.2">
      <c r="B1820" s="28">
        <v>391</v>
      </c>
      <c r="C1820" s="17" t="s">
        <v>638</v>
      </c>
      <c r="D1820" s="17" t="s">
        <v>989</v>
      </c>
      <c r="E1820" s="21" t="s">
        <v>990</v>
      </c>
      <c r="F1820" s="17" t="s">
        <v>991</v>
      </c>
      <c r="G1820" s="17" t="s">
        <v>625</v>
      </c>
    </row>
    <row r="1821" spans="2:7" x14ac:dyDescent="0.2">
      <c r="B1821" s="29"/>
      <c r="C1821" s="17"/>
      <c r="D1821" s="17"/>
      <c r="E1821" s="21"/>
      <c r="F1821" s="17"/>
      <c r="G1821" s="17"/>
    </row>
    <row r="1822" spans="2:7" x14ac:dyDescent="0.2">
      <c r="B1822" s="29"/>
      <c r="C1822" s="17"/>
      <c r="D1822" s="17"/>
      <c r="E1822" s="21"/>
      <c r="F1822" s="17"/>
      <c r="G1822" s="17"/>
    </row>
    <row r="1823" spans="2:7" x14ac:dyDescent="0.2">
      <c r="B1823" s="30"/>
      <c r="C1823" s="17"/>
      <c r="D1823" s="17"/>
      <c r="E1823" s="21"/>
      <c r="F1823" s="17"/>
      <c r="G1823" s="17"/>
    </row>
    <row r="1824" spans="2:7" x14ac:dyDescent="0.2">
      <c r="B1824" s="28">
        <v>405</v>
      </c>
      <c r="C1824" s="17" t="s">
        <v>638</v>
      </c>
      <c r="D1824" s="17" t="s">
        <v>992</v>
      </c>
      <c r="E1824" s="21" t="s">
        <v>993</v>
      </c>
      <c r="F1824" s="17" t="s">
        <v>994</v>
      </c>
      <c r="G1824" s="17" t="s">
        <v>18</v>
      </c>
    </row>
    <row r="1825" spans="2:7" x14ac:dyDescent="0.2">
      <c r="B1825" s="29"/>
      <c r="C1825" s="17"/>
      <c r="D1825" s="17"/>
      <c r="E1825" s="21"/>
      <c r="F1825" s="17"/>
      <c r="G1825" s="17"/>
    </row>
    <row r="1826" spans="2:7" x14ac:dyDescent="0.2">
      <c r="B1826" s="29"/>
      <c r="C1826" s="17"/>
      <c r="D1826" s="17"/>
      <c r="E1826" s="21"/>
      <c r="F1826" s="17"/>
      <c r="G1826" s="17"/>
    </row>
    <row r="1827" spans="2:7" x14ac:dyDescent="0.2">
      <c r="B1827" s="30"/>
      <c r="C1827" s="17"/>
      <c r="D1827" s="17"/>
      <c r="E1827" s="21"/>
      <c r="F1827" s="17"/>
      <c r="G1827" s="17"/>
    </row>
    <row r="1828" spans="2:7" x14ac:dyDescent="0.2">
      <c r="B1828" s="28">
        <v>408</v>
      </c>
      <c r="C1828" s="17" t="s">
        <v>638</v>
      </c>
      <c r="D1828" s="17" t="s">
        <v>995</v>
      </c>
      <c r="E1828" s="21" t="s">
        <v>996</v>
      </c>
      <c r="F1828" s="17" t="s">
        <v>997</v>
      </c>
      <c r="G1828" s="17" t="s">
        <v>947</v>
      </c>
    </row>
    <row r="1829" spans="2:7" x14ac:dyDescent="0.2">
      <c r="B1829" s="29"/>
      <c r="C1829" s="17"/>
      <c r="D1829" s="17"/>
      <c r="E1829" s="21"/>
      <c r="F1829" s="17"/>
      <c r="G1829" s="17"/>
    </row>
    <row r="1830" spans="2:7" x14ac:dyDescent="0.2">
      <c r="B1830" s="29"/>
      <c r="C1830" s="17"/>
      <c r="D1830" s="17"/>
      <c r="E1830" s="21"/>
      <c r="F1830" s="17"/>
      <c r="G1830" s="17"/>
    </row>
    <row r="1831" spans="2:7" x14ac:dyDescent="0.2">
      <c r="B1831" s="30"/>
      <c r="C1831" s="17"/>
      <c r="D1831" s="17"/>
      <c r="E1831" s="21"/>
      <c r="F1831" s="17"/>
      <c r="G1831" s="17"/>
    </row>
    <row r="1832" spans="2:7" x14ac:dyDescent="0.2">
      <c r="B1832" s="28">
        <v>409</v>
      </c>
      <c r="C1832" s="17" t="s">
        <v>638</v>
      </c>
      <c r="D1832" s="17" t="s">
        <v>998</v>
      </c>
      <c r="E1832" s="21" t="s">
        <v>999</v>
      </c>
      <c r="F1832" s="17" t="s">
        <v>1000</v>
      </c>
      <c r="G1832" s="17" t="s">
        <v>625</v>
      </c>
    </row>
    <row r="1833" spans="2:7" x14ac:dyDescent="0.2">
      <c r="B1833" s="29"/>
      <c r="C1833" s="17"/>
      <c r="D1833" s="17"/>
      <c r="E1833" s="21"/>
      <c r="F1833" s="17"/>
      <c r="G1833" s="17"/>
    </row>
    <row r="1834" spans="2:7" x14ac:dyDescent="0.2">
      <c r="B1834" s="29"/>
      <c r="C1834" s="17"/>
      <c r="D1834" s="17"/>
      <c r="E1834" s="21"/>
      <c r="F1834" s="17"/>
      <c r="G1834" s="17"/>
    </row>
    <row r="1835" spans="2:7" x14ac:dyDescent="0.2">
      <c r="B1835" s="30"/>
      <c r="C1835" s="17"/>
      <c r="D1835" s="17"/>
      <c r="E1835" s="21"/>
      <c r="F1835" s="17"/>
      <c r="G1835" s="17"/>
    </row>
    <row r="1836" spans="2:7" x14ac:dyDescent="0.2">
      <c r="B1836" s="28">
        <v>420</v>
      </c>
      <c r="C1836" s="17" t="s">
        <v>638</v>
      </c>
      <c r="D1836" s="17" t="s">
        <v>1001</v>
      </c>
      <c r="E1836" s="21" t="s">
        <v>1002</v>
      </c>
      <c r="F1836" s="17" t="s">
        <v>1003</v>
      </c>
      <c r="G1836" s="17" t="s">
        <v>17</v>
      </c>
    </row>
    <row r="1837" spans="2:7" x14ac:dyDescent="0.2">
      <c r="B1837" s="29"/>
      <c r="C1837" s="17"/>
      <c r="D1837" s="17"/>
      <c r="E1837" s="21"/>
      <c r="F1837" s="17"/>
      <c r="G1837" s="17"/>
    </row>
    <row r="1838" spans="2:7" x14ac:dyDescent="0.2">
      <c r="B1838" s="29"/>
      <c r="C1838" s="17"/>
      <c r="D1838" s="17"/>
      <c r="E1838" s="21"/>
      <c r="F1838" s="17"/>
      <c r="G1838" s="17"/>
    </row>
    <row r="1839" spans="2:7" x14ac:dyDescent="0.2">
      <c r="B1839" s="30"/>
      <c r="C1839" s="17"/>
      <c r="D1839" s="17"/>
      <c r="E1839" s="21"/>
      <c r="F1839" s="17"/>
      <c r="G1839" s="17"/>
    </row>
    <row r="1840" spans="2:7" x14ac:dyDescent="0.2">
      <c r="B1840" s="28">
        <v>421</v>
      </c>
      <c r="C1840" s="17" t="s">
        <v>638</v>
      </c>
      <c r="D1840" s="17" t="s">
        <v>1004</v>
      </c>
      <c r="E1840" s="21" t="s">
        <v>1005</v>
      </c>
      <c r="F1840" s="17" t="s">
        <v>1006</v>
      </c>
      <c r="G1840" s="17" t="s">
        <v>15</v>
      </c>
    </row>
    <row r="1841" spans="2:7" x14ac:dyDescent="0.2">
      <c r="B1841" s="29"/>
      <c r="C1841" s="17"/>
      <c r="D1841" s="17"/>
      <c r="E1841" s="21"/>
      <c r="F1841" s="17"/>
      <c r="G1841" s="17"/>
    </row>
    <row r="1842" spans="2:7" x14ac:dyDescent="0.2">
      <c r="B1842" s="29"/>
      <c r="C1842" s="17"/>
      <c r="D1842" s="17"/>
      <c r="E1842" s="21"/>
      <c r="F1842" s="17"/>
      <c r="G1842" s="17"/>
    </row>
    <row r="1843" spans="2:7" x14ac:dyDescent="0.2">
      <c r="B1843" s="30"/>
      <c r="C1843" s="17"/>
      <c r="D1843" s="17"/>
      <c r="E1843" s="21"/>
      <c r="F1843" s="17"/>
      <c r="G1843" s="17"/>
    </row>
    <row r="1844" spans="2:7" x14ac:dyDescent="0.2">
      <c r="B1844" s="28">
        <v>424</v>
      </c>
      <c r="C1844" s="17" t="s">
        <v>638</v>
      </c>
      <c r="D1844" s="17" t="s">
        <v>1007</v>
      </c>
      <c r="E1844" s="21" t="s">
        <v>1008</v>
      </c>
      <c r="F1844" s="17" t="s">
        <v>1009</v>
      </c>
      <c r="G1844" s="17" t="s">
        <v>18</v>
      </c>
    </row>
    <row r="1845" spans="2:7" x14ac:dyDescent="0.2">
      <c r="B1845" s="29"/>
      <c r="C1845" s="17"/>
      <c r="D1845" s="17"/>
      <c r="E1845" s="21"/>
      <c r="F1845" s="17"/>
      <c r="G1845" s="17"/>
    </row>
    <row r="1846" spans="2:7" x14ac:dyDescent="0.2">
      <c r="B1846" s="29"/>
      <c r="C1846" s="17"/>
      <c r="D1846" s="17"/>
      <c r="E1846" s="21"/>
      <c r="F1846" s="17"/>
      <c r="G1846" s="17"/>
    </row>
    <row r="1847" spans="2:7" x14ac:dyDescent="0.2">
      <c r="B1847" s="30"/>
      <c r="C1847" s="17"/>
      <c r="D1847" s="17"/>
      <c r="E1847" s="21"/>
      <c r="F1847" s="17"/>
      <c r="G1847" s="17"/>
    </row>
    <row r="1848" spans="2:7" x14ac:dyDescent="0.2">
      <c r="B1848" s="28">
        <v>425</v>
      </c>
      <c r="C1848" s="17" t="s">
        <v>638</v>
      </c>
      <c r="D1848" s="17" t="s">
        <v>1010</v>
      </c>
      <c r="E1848" s="21" t="s">
        <v>1011</v>
      </c>
      <c r="F1848" s="17" t="s">
        <v>1012</v>
      </c>
      <c r="G1848" s="17" t="s">
        <v>15</v>
      </c>
    </row>
    <row r="1849" spans="2:7" x14ac:dyDescent="0.2">
      <c r="B1849" s="29"/>
      <c r="C1849" s="17"/>
      <c r="D1849" s="17"/>
      <c r="E1849" s="21"/>
      <c r="F1849" s="17"/>
      <c r="G1849" s="17"/>
    </row>
    <row r="1850" spans="2:7" x14ac:dyDescent="0.2">
      <c r="B1850" s="29"/>
      <c r="C1850" s="17"/>
      <c r="D1850" s="17"/>
      <c r="E1850" s="21"/>
      <c r="F1850" s="17"/>
      <c r="G1850" s="17"/>
    </row>
    <row r="1851" spans="2:7" x14ac:dyDescent="0.2">
      <c r="B1851" s="30"/>
      <c r="C1851" s="17"/>
      <c r="D1851" s="17"/>
      <c r="E1851" s="21"/>
      <c r="F1851" s="17"/>
      <c r="G1851" s="17"/>
    </row>
    <row r="1852" spans="2:7" x14ac:dyDescent="0.2">
      <c r="B1852" s="28">
        <v>426</v>
      </c>
      <c r="C1852" s="17" t="s">
        <v>638</v>
      </c>
      <c r="D1852" s="17" t="s">
        <v>1013</v>
      </c>
      <c r="E1852" s="21" t="s">
        <v>1014</v>
      </c>
      <c r="F1852" s="17" t="s">
        <v>1015</v>
      </c>
      <c r="G1852" s="17" t="s">
        <v>18</v>
      </c>
    </row>
    <row r="1853" spans="2:7" x14ac:dyDescent="0.2">
      <c r="B1853" s="29"/>
      <c r="C1853" s="17"/>
      <c r="D1853" s="17"/>
      <c r="E1853" s="21"/>
      <c r="F1853" s="17"/>
      <c r="G1853" s="17"/>
    </row>
    <row r="1854" spans="2:7" x14ac:dyDescent="0.2">
      <c r="B1854" s="29"/>
      <c r="C1854" s="17"/>
      <c r="D1854" s="17"/>
      <c r="E1854" s="21"/>
      <c r="F1854" s="17"/>
      <c r="G1854" s="17"/>
    </row>
    <row r="1855" spans="2:7" x14ac:dyDescent="0.2">
      <c r="B1855" s="30"/>
      <c r="C1855" s="17"/>
      <c r="D1855" s="17"/>
      <c r="E1855" s="21"/>
      <c r="F1855" s="17"/>
      <c r="G1855" s="17"/>
    </row>
    <row r="1856" spans="2:7" x14ac:dyDescent="0.2">
      <c r="B1856" s="28">
        <v>432</v>
      </c>
      <c r="C1856" s="17" t="s">
        <v>638</v>
      </c>
      <c r="D1856" s="17" t="s">
        <v>1016</v>
      </c>
      <c r="E1856" s="21" t="s">
        <v>1017</v>
      </c>
      <c r="F1856" s="17" t="s">
        <v>1018</v>
      </c>
      <c r="G1856" s="17" t="s">
        <v>947</v>
      </c>
    </row>
    <row r="1857" spans="2:7" x14ac:dyDescent="0.2">
      <c r="B1857" s="29"/>
      <c r="C1857" s="17"/>
      <c r="D1857" s="17"/>
      <c r="E1857" s="21"/>
      <c r="F1857" s="17"/>
      <c r="G1857" s="17"/>
    </row>
    <row r="1858" spans="2:7" x14ac:dyDescent="0.2">
      <c r="B1858" s="29"/>
      <c r="C1858" s="17"/>
      <c r="D1858" s="17"/>
      <c r="E1858" s="21"/>
      <c r="F1858" s="17"/>
      <c r="G1858" s="17"/>
    </row>
    <row r="1859" spans="2:7" x14ac:dyDescent="0.2">
      <c r="B1859" s="30"/>
      <c r="C1859" s="17"/>
      <c r="D1859" s="17"/>
      <c r="E1859" s="21"/>
      <c r="F1859" s="17"/>
      <c r="G1859" s="17"/>
    </row>
    <row r="1860" spans="2:7" x14ac:dyDescent="0.2">
      <c r="B1860" s="28">
        <v>436</v>
      </c>
      <c r="C1860" s="17" t="s">
        <v>638</v>
      </c>
      <c r="D1860" s="17" t="s">
        <v>1019</v>
      </c>
      <c r="E1860" s="21" t="s">
        <v>1020</v>
      </c>
      <c r="F1860" s="17" t="s">
        <v>1021</v>
      </c>
      <c r="G1860" s="17" t="s">
        <v>15</v>
      </c>
    </row>
    <row r="1861" spans="2:7" x14ac:dyDescent="0.2">
      <c r="B1861" s="29"/>
      <c r="C1861" s="17"/>
      <c r="D1861" s="17"/>
      <c r="E1861" s="21"/>
      <c r="F1861" s="17"/>
      <c r="G1861" s="17"/>
    </row>
    <row r="1862" spans="2:7" x14ac:dyDescent="0.2">
      <c r="B1862" s="29"/>
      <c r="C1862" s="17"/>
      <c r="D1862" s="17"/>
      <c r="E1862" s="21"/>
      <c r="F1862" s="17"/>
      <c r="G1862" s="17"/>
    </row>
    <row r="1863" spans="2:7" x14ac:dyDescent="0.2">
      <c r="B1863" s="30"/>
      <c r="C1863" s="17"/>
      <c r="D1863" s="17"/>
      <c r="E1863" s="21"/>
      <c r="F1863" s="17"/>
      <c r="G1863" s="17"/>
    </row>
    <row r="1864" spans="2:7" x14ac:dyDescent="0.2">
      <c r="B1864" s="28">
        <v>437</v>
      </c>
      <c r="C1864" s="17" t="s">
        <v>638</v>
      </c>
      <c r="D1864" s="17" t="s">
        <v>1022</v>
      </c>
      <c r="E1864" s="21" t="s">
        <v>1023</v>
      </c>
      <c r="F1864" s="17" t="s">
        <v>1024</v>
      </c>
      <c r="G1864" s="17" t="s">
        <v>15</v>
      </c>
    </row>
    <row r="1865" spans="2:7" x14ac:dyDescent="0.2">
      <c r="B1865" s="29"/>
      <c r="C1865" s="17"/>
      <c r="D1865" s="17"/>
      <c r="E1865" s="21"/>
      <c r="F1865" s="17"/>
      <c r="G1865" s="17"/>
    </row>
    <row r="1866" spans="2:7" x14ac:dyDescent="0.2">
      <c r="B1866" s="29"/>
      <c r="C1866" s="17"/>
      <c r="D1866" s="17"/>
      <c r="E1866" s="21"/>
      <c r="F1866" s="17"/>
      <c r="G1866" s="17"/>
    </row>
    <row r="1867" spans="2:7" x14ac:dyDescent="0.2">
      <c r="B1867" s="30"/>
      <c r="C1867" s="17"/>
      <c r="D1867" s="17"/>
      <c r="E1867" s="21"/>
      <c r="F1867" s="17"/>
      <c r="G1867" s="17"/>
    </row>
    <row r="1868" spans="2:7" x14ac:dyDescent="0.2">
      <c r="B1868" s="28">
        <v>438</v>
      </c>
      <c r="C1868" s="17" t="s">
        <v>638</v>
      </c>
      <c r="D1868" s="17" t="s">
        <v>1025</v>
      </c>
      <c r="E1868" s="21" t="s">
        <v>1026</v>
      </c>
      <c r="F1868" s="17" t="s">
        <v>1027</v>
      </c>
      <c r="G1868" s="17" t="s">
        <v>17</v>
      </c>
    </row>
    <row r="1869" spans="2:7" x14ac:dyDescent="0.2">
      <c r="B1869" s="29"/>
      <c r="C1869" s="17"/>
      <c r="D1869" s="17"/>
      <c r="E1869" s="21"/>
      <c r="F1869" s="17"/>
      <c r="G1869" s="17"/>
    </row>
    <row r="1870" spans="2:7" x14ac:dyDescent="0.2">
      <c r="B1870" s="29"/>
      <c r="C1870" s="17"/>
      <c r="D1870" s="17"/>
      <c r="E1870" s="21"/>
      <c r="F1870" s="17"/>
      <c r="G1870" s="17"/>
    </row>
    <row r="1871" spans="2:7" x14ac:dyDescent="0.2">
      <c r="B1871" s="30"/>
      <c r="C1871" s="17"/>
      <c r="D1871" s="17"/>
      <c r="E1871" s="21"/>
      <c r="F1871" s="17"/>
      <c r="G1871" s="17"/>
    </row>
    <row r="1872" spans="2:7" x14ac:dyDescent="0.2">
      <c r="B1872" s="28">
        <v>439</v>
      </c>
      <c r="C1872" s="17" t="s">
        <v>638</v>
      </c>
      <c r="D1872" s="17" t="s">
        <v>1028</v>
      </c>
      <c r="E1872" s="21" t="s">
        <v>1029</v>
      </c>
      <c r="F1872" s="17" t="s">
        <v>1030</v>
      </c>
      <c r="G1872" s="17" t="s">
        <v>15</v>
      </c>
    </row>
    <row r="1873" spans="2:7" x14ac:dyDescent="0.2">
      <c r="B1873" s="29"/>
      <c r="C1873" s="17"/>
      <c r="D1873" s="17"/>
      <c r="E1873" s="21"/>
      <c r="F1873" s="17"/>
      <c r="G1873" s="17"/>
    </row>
    <row r="1874" spans="2:7" x14ac:dyDescent="0.2">
      <c r="B1874" s="29"/>
      <c r="C1874" s="17"/>
      <c r="D1874" s="17"/>
      <c r="E1874" s="21"/>
      <c r="F1874" s="17"/>
      <c r="G1874" s="17"/>
    </row>
    <row r="1875" spans="2:7" x14ac:dyDescent="0.2">
      <c r="B1875" s="30"/>
      <c r="C1875" s="17"/>
      <c r="D1875" s="17"/>
      <c r="E1875" s="21"/>
      <c r="F1875" s="17"/>
      <c r="G1875" s="17"/>
    </row>
    <row r="1876" spans="2:7" ht="186.75" customHeight="1" x14ac:dyDescent="0.2">
      <c r="B1876" s="28">
        <v>450</v>
      </c>
      <c r="C1876" s="17" t="s">
        <v>1032</v>
      </c>
      <c r="D1876" s="17" t="s">
        <v>1033</v>
      </c>
      <c r="E1876" s="21" t="s">
        <v>1175</v>
      </c>
      <c r="F1876" s="17" t="s">
        <v>1034</v>
      </c>
      <c r="G1876" s="17" t="s">
        <v>625</v>
      </c>
    </row>
    <row r="1877" spans="2:7" ht="15" customHeight="1" x14ac:dyDescent="0.2">
      <c r="B1877" s="29"/>
      <c r="C1877" s="17"/>
      <c r="D1877" s="17"/>
      <c r="E1877" s="21"/>
      <c r="F1877" s="17"/>
      <c r="G1877" s="17"/>
    </row>
    <row r="1878" spans="2:7" ht="17.25" customHeight="1" x14ac:dyDescent="0.2">
      <c r="B1878" s="29"/>
      <c r="C1878" s="17"/>
      <c r="D1878" s="17"/>
      <c r="E1878" s="21"/>
      <c r="F1878" s="17"/>
      <c r="G1878" s="17"/>
    </row>
    <row r="1879" spans="2:7" ht="242.25" customHeight="1" x14ac:dyDescent="0.2">
      <c r="B1879" s="30"/>
      <c r="C1879" s="17"/>
      <c r="D1879" s="17"/>
      <c r="E1879" s="21"/>
      <c r="F1879" s="17"/>
      <c r="G1879" s="17"/>
    </row>
    <row r="1880" spans="2:7" x14ac:dyDescent="0.2">
      <c r="B1880" s="28">
        <v>451</v>
      </c>
      <c r="C1880" s="17" t="s">
        <v>1032</v>
      </c>
      <c r="D1880" s="17" t="s">
        <v>1035</v>
      </c>
      <c r="E1880" s="21" t="s">
        <v>1036</v>
      </c>
      <c r="F1880" s="17" t="s">
        <v>1034</v>
      </c>
      <c r="G1880" s="17" t="s">
        <v>625</v>
      </c>
    </row>
    <row r="1881" spans="2:7" x14ac:dyDescent="0.2">
      <c r="B1881" s="29"/>
      <c r="C1881" s="17"/>
      <c r="D1881" s="17"/>
      <c r="E1881" s="21"/>
      <c r="F1881" s="17"/>
      <c r="G1881" s="17"/>
    </row>
    <row r="1882" spans="2:7" x14ac:dyDescent="0.2">
      <c r="B1882" s="29"/>
      <c r="C1882" s="17"/>
      <c r="D1882" s="17"/>
      <c r="E1882" s="21"/>
      <c r="F1882" s="17"/>
      <c r="G1882" s="17"/>
    </row>
    <row r="1883" spans="2:7" x14ac:dyDescent="0.2">
      <c r="B1883" s="30"/>
      <c r="C1883" s="17"/>
      <c r="D1883" s="17"/>
      <c r="E1883" s="21"/>
      <c r="F1883" s="17"/>
      <c r="G1883" s="17"/>
    </row>
    <row r="1884" spans="2:7" x14ac:dyDescent="0.2">
      <c r="B1884" s="28">
        <v>452</v>
      </c>
      <c r="C1884" s="17" t="s">
        <v>1032</v>
      </c>
      <c r="D1884" s="17" t="s">
        <v>1037</v>
      </c>
      <c r="E1884" s="21" t="s">
        <v>1176</v>
      </c>
      <c r="F1884" s="17" t="s">
        <v>1038</v>
      </c>
      <c r="G1884" s="17" t="s">
        <v>16</v>
      </c>
    </row>
    <row r="1885" spans="2:7" x14ac:dyDescent="0.2">
      <c r="B1885" s="29"/>
      <c r="C1885" s="17"/>
      <c r="D1885" s="17"/>
      <c r="E1885" s="21"/>
      <c r="F1885" s="17"/>
      <c r="G1885" s="17"/>
    </row>
    <row r="1886" spans="2:7" ht="73.5" customHeight="1" x14ac:dyDescent="0.2">
      <c r="B1886" s="29"/>
      <c r="C1886" s="17"/>
      <c r="D1886" s="17"/>
      <c r="E1886" s="21"/>
      <c r="F1886" s="17"/>
      <c r="G1886" s="17"/>
    </row>
    <row r="1887" spans="2:7" ht="74.25" customHeight="1" x14ac:dyDescent="0.2">
      <c r="B1887" s="30"/>
      <c r="C1887" s="17"/>
      <c r="D1887" s="17"/>
      <c r="E1887" s="21"/>
      <c r="F1887" s="17"/>
      <c r="G1887" s="17"/>
    </row>
    <row r="1888" spans="2:7" x14ac:dyDescent="0.2">
      <c r="B1888" s="28">
        <v>488</v>
      </c>
      <c r="C1888" s="17" t="s">
        <v>1039</v>
      </c>
      <c r="D1888" s="17" t="s">
        <v>1040</v>
      </c>
      <c r="E1888" s="21" t="s">
        <v>1041</v>
      </c>
      <c r="F1888" s="17" t="s">
        <v>1042</v>
      </c>
      <c r="G1888" s="17" t="s">
        <v>1031</v>
      </c>
    </row>
    <row r="1889" spans="2:7" x14ac:dyDescent="0.2">
      <c r="B1889" s="29"/>
      <c r="C1889" s="17"/>
      <c r="D1889" s="17"/>
      <c r="E1889" s="21"/>
      <c r="F1889" s="17"/>
      <c r="G1889" s="17"/>
    </row>
    <row r="1890" spans="2:7" x14ac:dyDescent="0.2">
      <c r="B1890" s="29"/>
      <c r="C1890" s="17"/>
      <c r="D1890" s="17"/>
      <c r="E1890" s="21"/>
      <c r="F1890" s="17"/>
      <c r="G1890" s="17"/>
    </row>
    <row r="1891" spans="2:7" x14ac:dyDescent="0.2">
      <c r="B1891" s="30"/>
      <c r="C1891" s="17"/>
      <c r="D1891" s="17"/>
      <c r="E1891" s="21"/>
      <c r="F1891" s="17"/>
      <c r="G1891" s="17"/>
    </row>
    <row r="1892" spans="2:7" x14ac:dyDescent="0.2">
      <c r="B1892" s="28">
        <v>492</v>
      </c>
      <c r="C1892" s="17" t="s">
        <v>1043</v>
      </c>
      <c r="D1892" s="17" t="s">
        <v>1044</v>
      </c>
      <c r="E1892" s="21" t="s">
        <v>982</v>
      </c>
      <c r="F1892" s="17" t="s">
        <v>1045</v>
      </c>
      <c r="G1892" s="17" t="s">
        <v>16</v>
      </c>
    </row>
    <row r="1893" spans="2:7" x14ac:dyDescent="0.2">
      <c r="B1893" s="29"/>
      <c r="C1893" s="17"/>
      <c r="D1893" s="17"/>
      <c r="E1893" s="21"/>
      <c r="F1893" s="17"/>
      <c r="G1893" s="17"/>
    </row>
    <row r="1894" spans="2:7" x14ac:dyDescent="0.2">
      <c r="B1894" s="29"/>
      <c r="C1894" s="17"/>
      <c r="D1894" s="17"/>
      <c r="E1894" s="21"/>
      <c r="F1894" s="17"/>
      <c r="G1894" s="17"/>
    </row>
    <row r="1895" spans="2:7" x14ac:dyDescent="0.2">
      <c r="B1895" s="30"/>
      <c r="C1895" s="17"/>
      <c r="D1895" s="17"/>
      <c r="E1895" s="21"/>
      <c r="F1895" s="17"/>
      <c r="G1895" s="17"/>
    </row>
    <row r="1896" spans="2:7" x14ac:dyDescent="0.2">
      <c r="B1896" s="28">
        <v>499</v>
      </c>
      <c r="C1896" s="17" t="s">
        <v>1046</v>
      </c>
      <c r="D1896" s="17" t="s">
        <v>1047</v>
      </c>
      <c r="E1896" s="21" t="s">
        <v>1048</v>
      </c>
      <c r="F1896" s="17" t="s">
        <v>1049</v>
      </c>
      <c r="G1896" s="17" t="s">
        <v>15</v>
      </c>
    </row>
    <row r="1897" spans="2:7" ht="14.25" customHeight="1" x14ac:dyDescent="0.2">
      <c r="B1897" s="29"/>
      <c r="C1897" s="17"/>
      <c r="D1897" s="17"/>
      <c r="E1897" s="21"/>
      <c r="F1897" s="17"/>
      <c r="G1897" s="17"/>
    </row>
    <row r="1898" spans="2:7" ht="14.25" customHeight="1" x14ac:dyDescent="0.2">
      <c r="B1898" s="29"/>
      <c r="C1898" s="17"/>
      <c r="D1898" s="17"/>
      <c r="E1898" s="21"/>
      <c r="F1898" s="17"/>
      <c r="G1898" s="17"/>
    </row>
    <row r="1899" spans="2:7" ht="14.25" customHeight="1" x14ac:dyDescent="0.2">
      <c r="B1899" s="30"/>
      <c r="C1899" s="17"/>
      <c r="D1899" s="17"/>
      <c r="E1899" s="21"/>
      <c r="F1899" s="17"/>
      <c r="G1899" s="17"/>
    </row>
    <row r="1900" spans="2:7" ht="15.75" customHeight="1" x14ac:dyDescent="0.2">
      <c r="B1900" s="28">
        <v>501</v>
      </c>
      <c r="C1900" s="17" t="s">
        <v>1046</v>
      </c>
      <c r="D1900" s="17" t="s">
        <v>1050</v>
      </c>
      <c r="E1900" s="21" t="s">
        <v>1051</v>
      </c>
      <c r="F1900" s="17" t="s">
        <v>1052</v>
      </c>
      <c r="G1900" s="17" t="s">
        <v>15</v>
      </c>
    </row>
    <row r="1901" spans="2:7" ht="14.25" customHeight="1" x14ac:dyDescent="0.2">
      <c r="B1901" s="29"/>
      <c r="C1901" s="17"/>
      <c r="D1901" s="17"/>
      <c r="E1901" s="21"/>
      <c r="F1901" s="17"/>
      <c r="G1901" s="17"/>
    </row>
    <row r="1902" spans="2:7" ht="14.25" customHeight="1" x14ac:dyDescent="0.2">
      <c r="B1902" s="29"/>
      <c r="C1902" s="17"/>
      <c r="D1902" s="17"/>
      <c r="E1902" s="21"/>
      <c r="F1902" s="17"/>
      <c r="G1902" s="17"/>
    </row>
    <row r="1903" spans="2:7" ht="14.25" customHeight="1" x14ac:dyDescent="0.2">
      <c r="B1903" s="30"/>
      <c r="C1903" s="17"/>
      <c r="D1903" s="17"/>
      <c r="E1903" s="21"/>
      <c r="F1903" s="17"/>
      <c r="G1903" s="17"/>
    </row>
    <row r="1904" spans="2:7" ht="228" customHeight="1" x14ac:dyDescent="0.2">
      <c r="B1904" s="20">
        <v>297</v>
      </c>
      <c r="C1904" s="17" t="s">
        <v>629</v>
      </c>
      <c r="D1904" s="21" t="s">
        <v>1102</v>
      </c>
      <c r="E1904" s="21" t="s">
        <v>1098</v>
      </c>
      <c r="F1904" s="17" t="s">
        <v>632</v>
      </c>
      <c r="G1904" s="17" t="s">
        <v>25</v>
      </c>
    </row>
    <row r="1905" spans="1:8" x14ac:dyDescent="0.2">
      <c r="B1905" s="20"/>
      <c r="C1905" s="17"/>
      <c r="D1905" s="21"/>
      <c r="E1905" s="21"/>
      <c r="F1905" s="17"/>
      <c r="G1905" s="17"/>
    </row>
    <row r="1906" spans="1:8" ht="14.25" customHeight="1" x14ac:dyDescent="0.2">
      <c r="B1906" s="20"/>
      <c r="C1906" s="17"/>
      <c r="D1906" s="21"/>
      <c r="E1906" s="21"/>
      <c r="F1906" s="17"/>
      <c r="G1906" s="17"/>
    </row>
    <row r="1907" spans="1:8" ht="14.25" customHeight="1" x14ac:dyDescent="0.2">
      <c r="B1907" s="20"/>
      <c r="C1907" s="17"/>
      <c r="D1907" s="21"/>
      <c r="E1907" s="21"/>
      <c r="F1907" s="17"/>
      <c r="G1907" s="17"/>
    </row>
    <row r="1908" spans="1:8" ht="14.25" customHeight="1" x14ac:dyDescent="0.2">
      <c r="B1908" s="20">
        <v>415</v>
      </c>
      <c r="C1908" s="18" t="s">
        <v>1184</v>
      </c>
      <c r="D1908" s="17" t="s">
        <v>1099</v>
      </c>
      <c r="E1908" s="18" t="s">
        <v>1101</v>
      </c>
      <c r="F1908" s="18" t="s">
        <v>1100</v>
      </c>
      <c r="G1908" s="18" t="s">
        <v>25</v>
      </c>
      <c r="H1908" s="26"/>
    </row>
    <row r="1909" spans="1:8" ht="14.25" customHeight="1" x14ac:dyDescent="0.2">
      <c r="B1909" s="20"/>
      <c r="C1909" s="23"/>
      <c r="D1909" s="17"/>
      <c r="E1909" s="18"/>
      <c r="F1909" s="18"/>
      <c r="G1909" s="18"/>
      <c r="H1909" s="27"/>
    </row>
    <row r="1910" spans="1:8" ht="14.25" customHeight="1" x14ac:dyDescent="0.2">
      <c r="B1910" s="20"/>
      <c r="C1910" s="23"/>
      <c r="D1910" s="17"/>
      <c r="E1910" s="18"/>
      <c r="F1910" s="18"/>
      <c r="G1910" s="18"/>
      <c r="H1910" s="27"/>
    </row>
    <row r="1911" spans="1:8" ht="14.25" customHeight="1" x14ac:dyDescent="0.2">
      <c r="B1911" s="22"/>
      <c r="C1911" s="24"/>
      <c r="D1911" s="25"/>
      <c r="E1911" s="19"/>
      <c r="F1911" s="19"/>
      <c r="G1911" s="19"/>
      <c r="H1911" s="27"/>
    </row>
    <row r="1912" spans="1:8" x14ac:dyDescent="0.2">
      <c r="A1912" s="14"/>
      <c r="B1912" s="62">
        <v>1</v>
      </c>
      <c r="C1912" s="62" t="s">
        <v>1113</v>
      </c>
      <c r="D1912" s="62" t="s">
        <v>1114</v>
      </c>
      <c r="E1912" s="62" t="s">
        <v>1115</v>
      </c>
      <c r="F1912" s="62"/>
      <c r="G1912" s="62" t="s">
        <v>19</v>
      </c>
    </row>
    <row r="1913" spans="1:8" x14ac:dyDescent="0.2">
      <c r="B1913" s="62"/>
      <c r="C1913" s="62"/>
      <c r="D1913" s="62"/>
      <c r="E1913" s="62"/>
      <c r="F1913" s="62"/>
      <c r="G1913" s="62"/>
    </row>
    <row r="1914" spans="1:8" x14ac:dyDescent="0.2">
      <c r="B1914" s="62"/>
      <c r="C1914" s="62"/>
      <c r="D1914" s="62"/>
      <c r="E1914" s="62"/>
      <c r="F1914" s="62"/>
      <c r="G1914" s="62"/>
    </row>
    <row r="1915" spans="1:8" x14ac:dyDescent="0.2">
      <c r="B1915" s="63"/>
      <c r="C1915" s="63"/>
      <c r="D1915" s="63"/>
      <c r="E1915" s="63"/>
      <c r="F1915" s="63"/>
      <c r="G1915" s="63"/>
    </row>
    <row r="1916" spans="1:8" x14ac:dyDescent="0.2">
      <c r="A1916" s="15"/>
      <c r="B1916" s="62">
        <v>15</v>
      </c>
      <c r="C1916" s="62" t="s">
        <v>1116</v>
      </c>
      <c r="D1916" s="62" t="s">
        <v>1117</v>
      </c>
      <c r="E1916" s="62" t="s">
        <v>1118</v>
      </c>
      <c r="F1916" s="62"/>
      <c r="G1916" s="62" t="s">
        <v>1119</v>
      </c>
    </row>
    <row r="1917" spans="1:8" x14ac:dyDescent="0.2">
      <c r="A1917" s="15"/>
      <c r="B1917" s="62"/>
      <c r="C1917" s="62"/>
      <c r="D1917" s="62"/>
      <c r="E1917" s="62"/>
      <c r="F1917" s="62"/>
      <c r="G1917" s="62"/>
    </row>
    <row r="1918" spans="1:8" x14ac:dyDescent="0.2">
      <c r="A1918" s="15"/>
      <c r="B1918" s="62"/>
      <c r="C1918" s="62"/>
      <c r="D1918" s="62"/>
      <c r="E1918" s="62"/>
      <c r="F1918" s="62"/>
      <c r="G1918" s="62"/>
    </row>
    <row r="1919" spans="1:8" x14ac:dyDescent="0.2">
      <c r="A1919" s="15"/>
      <c r="B1919" s="62"/>
      <c r="C1919" s="62"/>
      <c r="D1919" s="62"/>
      <c r="E1919" s="62"/>
      <c r="F1919" s="62"/>
      <c r="G1919" s="62"/>
    </row>
    <row r="1920" spans="1:8" x14ac:dyDescent="0.2">
      <c r="A1920" s="15"/>
      <c r="B1920" s="18">
        <v>136</v>
      </c>
      <c r="C1920" s="18" t="s">
        <v>1120</v>
      </c>
      <c r="D1920" s="18" t="s">
        <v>1121</v>
      </c>
      <c r="E1920" s="18" t="s">
        <v>1122</v>
      </c>
      <c r="F1920" s="18" t="s">
        <v>1123</v>
      </c>
      <c r="G1920" s="18" t="s">
        <v>21</v>
      </c>
    </row>
    <row r="1921" spans="1:7" x14ac:dyDescent="0.2">
      <c r="A1921" s="15"/>
      <c r="B1921" s="18"/>
      <c r="C1921" s="18"/>
      <c r="D1921" s="18"/>
      <c r="E1921" s="18"/>
      <c r="F1921" s="18"/>
      <c r="G1921" s="18"/>
    </row>
    <row r="1922" spans="1:7" x14ac:dyDescent="0.2">
      <c r="A1922" s="15"/>
      <c r="B1922" s="18"/>
      <c r="C1922" s="18"/>
      <c r="D1922" s="18"/>
      <c r="E1922" s="18"/>
      <c r="F1922" s="18"/>
      <c r="G1922" s="18"/>
    </row>
    <row r="1923" spans="1:7" x14ac:dyDescent="0.2">
      <c r="A1923" s="15"/>
      <c r="B1923" s="18"/>
      <c r="C1923" s="18"/>
      <c r="D1923" s="18"/>
      <c r="E1923" s="18"/>
      <c r="F1923" s="18"/>
      <c r="G1923" s="18"/>
    </row>
    <row r="1924" spans="1:7" x14ac:dyDescent="0.2">
      <c r="B1924" s="61">
        <v>204</v>
      </c>
      <c r="C1924" s="60" t="s">
        <v>1131</v>
      </c>
      <c r="D1924" s="60" t="s">
        <v>1132</v>
      </c>
      <c r="E1924" s="60" t="s">
        <v>1133</v>
      </c>
      <c r="F1924" s="60" t="s">
        <v>1134</v>
      </c>
      <c r="G1924" s="61" t="s">
        <v>19</v>
      </c>
    </row>
    <row r="1925" spans="1:7" x14ac:dyDescent="0.2">
      <c r="B1925" s="61"/>
      <c r="C1925" s="61"/>
      <c r="D1925" s="61"/>
      <c r="E1925" s="61"/>
      <c r="F1925" s="60"/>
      <c r="G1925" s="61"/>
    </row>
    <row r="1926" spans="1:7" x14ac:dyDescent="0.2">
      <c r="B1926" s="61"/>
      <c r="C1926" s="61"/>
      <c r="D1926" s="61"/>
      <c r="E1926" s="61"/>
      <c r="F1926" s="60"/>
      <c r="G1926" s="61"/>
    </row>
    <row r="1927" spans="1:7" x14ac:dyDescent="0.2">
      <c r="B1927" s="61"/>
      <c r="C1927" s="61"/>
      <c r="D1927" s="61"/>
      <c r="E1927" s="61"/>
      <c r="F1927" s="60"/>
      <c r="G1927" s="61"/>
    </row>
    <row r="1928" spans="1:7" x14ac:dyDescent="0.2">
      <c r="B1928" s="61">
        <v>324</v>
      </c>
      <c r="C1928" s="60" t="s">
        <v>629</v>
      </c>
      <c r="D1928" s="60" t="s">
        <v>954</v>
      </c>
      <c r="E1928" s="60" t="s">
        <v>1135</v>
      </c>
      <c r="F1928" s="60" t="s">
        <v>956</v>
      </c>
      <c r="G1928" s="61" t="s">
        <v>17</v>
      </c>
    </row>
    <row r="1929" spans="1:7" x14ac:dyDescent="0.2">
      <c r="B1929" s="61"/>
      <c r="C1929" s="61"/>
      <c r="D1929" s="61"/>
      <c r="E1929" s="61"/>
      <c r="F1929" s="60"/>
      <c r="G1929" s="61"/>
    </row>
    <row r="1930" spans="1:7" x14ac:dyDescent="0.2">
      <c r="B1930" s="61"/>
      <c r="C1930" s="61"/>
      <c r="D1930" s="61"/>
      <c r="E1930" s="61"/>
      <c r="F1930" s="60"/>
      <c r="G1930" s="61"/>
    </row>
    <row r="1931" spans="1:7" x14ac:dyDescent="0.2">
      <c r="B1931" s="61"/>
      <c r="C1931" s="61"/>
      <c r="D1931" s="61"/>
      <c r="E1931" s="61"/>
      <c r="F1931" s="60"/>
      <c r="G1931" s="61"/>
    </row>
    <row r="1932" spans="1:7" ht="14.25" customHeight="1" x14ac:dyDescent="0.2">
      <c r="B1932" s="61">
        <v>325</v>
      </c>
      <c r="C1932" s="60" t="s">
        <v>629</v>
      </c>
      <c r="D1932" s="60" t="s">
        <v>957</v>
      </c>
      <c r="E1932" s="60" t="s">
        <v>1136</v>
      </c>
      <c r="F1932" s="60" t="s">
        <v>959</v>
      </c>
      <c r="G1932" s="61" t="s">
        <v>17</v>
      </c>
    </row>
    <row r="1933" spans="1:7" ht="14.25" customHeight="1" x14ac:dyDescent="0.2">
      <c r="B1933" s="61"/>
      <c r="C1933" s="61"/>
      <c r="D1933" s="61"/>
      <c r="E1933" s="61"/>
      <c r="F1933" s="60"/>
      <c r="G1933" s="61"/>
    </row>
    <row r="1934" spans="1:7" ht="14.25" customHeight="1" x14ac:dyDescent="0.2">
      <c r="B1934" s="61"/>
      <c r="C1934" s="61"/>
      <c r="D1934" s="61"/>
      <c r="E1934" s="61"/>
      <c r="F1934" s="60"/>
      <c r="G1934" s="61"/>
    </row>
    <row r="1935" spans="1:7" ht="14.25" customHeight="1" x14ac:dyDescent="0.2">
      <c r="B1935" s="61"/>
      <c r="C1935" s="61"/>
      <c r="D1935" s="61"/>
      <c r="E1935" s="61"/>
      <c r="F1935" s="60"/>
      <c r="G1935" s="61"/>
    </row>
    <row r="1936" spans="1:7" ht="14.25" customHeight="1" x14ac:dyDescent="0.2">
      <c r="B1936" s="61">
        <v>420</v>
      </c>
      <c r="C1936" s="60" t="s">
        <v>638</v>
      </c>
      <c r="D1936" s="60" t="s">
        <v>1001</v>
      </c>
      <c r="E1936" s="60" t="s">
        <v>1137</v>
      </c>
      <c r="F1936" s="60" t="s">
        <v>1003</v>
      </c>
      <c r="G1936" s="61" t="s">
        <v>17</v>
      </c>
    </row>
    <row r="1937" spans="2:7" x14ac:dyDescent="0.2">
      <c r="B1937" s="61"/>
      <c r="C1937" s="61"/>
      <c r="D1937" s="61"/>
      <c r="E1937" s="61"/>
      <c r="F1937" s="60"/>
      <c r="G1937" s="61"/>
    </row>
    <row r="1938" spans="2:7" x14ac:dyDescent="0.2">
      <c r="B1938" s="61"/>
      <c r="C1938" s="61"/>
      <c r="D1938" s="61"/>
      <c r="E1938" s="61"/>
      <c r="F1938" s="60"/>
      <c r="G1938" s="61"/>
    </row>
    <row r="1939" spans="2:7" x14ac:dyDescent="0.2">
      <c r="B1939" s="61"/>
      <c r="C1939" s="61"/>
      <c r="D1939" s="61"/>
      <c r="E1939" s="61"/>
      <c r="F1939" s="60"/>
      <c r="G1939" s="61"/>
    </row>
    <row r="1940" spans="2:7" x14ac:dyDescent="0.2">
      <c r="F1940" s="64"/>
    </row>
    <row r="1941" spans="2:7" x14ac:dyDescent="0.2">
      <c r="F1941" s="65"/>
    </row>
    <row r="1942" spans="2:7" x14ac:dyDescent="0.2">
      <c r="F1942" s="65"/>
    </row>
    <row r="1943" spans="2:7" x14ac:dyDescent="0.2">
      <c r="F1943" s="65"/>
    </row>
  </sheetData>
  <autoFilter ref="B14:G1939" xr:uid="{00000000-0009-0000-0000-000000000000}"/>
  <mergeCells count="2896">
    <mergeCell ref="B1912:B1915"/>
    <mergeCell ref="C1912:C1915"/>
    <mergeCell ref="D1912:D1915"/>
    <mergeCell ref="E1912:E1915"/>
    <mergeCell ref="F1912:F1915"/>
    <mergeCell ref="G1912:G1915"/>
    <mergeCell ref="B1916:B1919"/>
    <mergeCell ref="C1916:C1919"/>
    <mergeCell ref="D1916:D1919"/>
    <mergeCell ref="E1916:E1919"/>
    <mergeCell ref="F1916:F1919"/>
    <mergeCell ref="G1916:G1919"/>
    <mergeCell ref="F1940:F1943"/>
    <mergeCell ref="B1920:B1923"/>
    <mergeCell ref="C1920:C1923"/>
    <mergeCell ref="D1920:D1923"/>
    <mergeCell ref="E1920:E1923"/>
    <mergeCell ref="F1920:F1923"/>
    <mergeCell ref="G1920:G1923"/>
    <mergeCell ref="B1924:B1927"/>
    <mergeCell ref="C1924:C1927"/>
    <mergeCell ref="D1924:D1927"/>
    <mergeCell ref="E1924:E1927"/>
    <mergeCell ref="F1924:F1927"/>
    <mergeCell ref="G1924:G1927"/>
    <mergeCell ref="B1928:B1931"/>
    <mergeCell ref="C1928:C1931"/>
    <mergeCell ref="D1928:D1931"/>
    <mergeCell ref="E1928:E1931"/>
    <mergeCell ref="F1928:F1931"/>
    <mergeCell ref="G1928:G1931"/>
    <mergeCell ref="B1932:B1935"/>
    <mergeCell ref="C1932:C1935"/>
    <mergeCell ref="D1932:D1935"/>
    <mergeCell ref="E1932:E1935"/>
    <mergeCell ref="F1932:F1935"/>
    <mergeCell ref="G1932:G1935"/>
    <mergeCell ref="B1936:B1939"/>
    <mergeCell ref="C1936:C1939"/>
    <mergeCell ref="D1936:D1939"/>
    <mergeCell ref="E1936:E1939"/>
    <mergeCell ref="F1936:F1939"/>
    <mergeCell ref="G1936:G1939"/>
    <mergeCell ref="B1788:B1791"/>
    <mergeCell ref="C1788:C1791"/>
    <mergeCell ref="D1788:D1791"/>
    <mergeCell ref="E1788:E1791"/>
    <mergeCell ref="F1788:F1791"/>
    <mergeCell ref="G1788:G1791"/>
    <mergeCell ref="B1792:B1795"/>
    <mergeCell ref="C1792:C1795"/>
    <mergeCell ref="D1792:D1795"/>
    <mergeCell ref="E1792:E1795"/>
    <mergeCell ref="F1792:F1795"/>
    <mergeCell ref="G1792:G1795"/>
    <mergeCell ref="B1796:B1799"/>
    <mergeCell ref="C1796:C1799"/>
    <mergeCell ref="D1796:D1799"/>
    <mergeCell ref="E1796:E1799"/>
    <mergeCell ref="F1796:F1799"/>
    <mergeCell ref="G1796:G1799"/>
    <mergeCell ref="C1864:C1867"/>
    <mergeCell ref="C1868:C1871"/>
    <mergeCell ref="C1872:C1875"/>
    <mergeCell ref="B1776:B1779"/>
    <mergeCell ref="C1776:C1779"/>
    <mergeCell ref="D1776:D1779"/>
    <mergeCell ref="E1776:E1779"/>
    <mergeCell ref="F1776:F1779"/>
    <mergeCell ref="G1776:G1779"/>
    <mergeCell ref="B1780:B1783"/>
    <mergeCell ref="C1780:C1783"/>
    <mergeCell ref="D1780:D1783"/>
    <mergeCell ref="E1780:E1783"/>
    <mergeCell ref="F1780:F1783"/>
    <mergeCell ref="G1780:G1783"/>
    <mergeCell ref="B1784:B1787"/>
    <mergeCell ref="C1784:C1787"/>
    <mergeCell ref="D1784:D1787"/>
    <mergeCell ref="E1784:E1787"/>
    <mergeCell ref="F1784:F1787"/>
    <mergeCell ref="G1784:G1787"/>
    <mergeCell ref="B1764:B1767"/>
    <mergeCell ref="C1764:C1767"/>
    <mergeCell ref="D1764:D1767"/>
    <mergeCell ref="E1764:E1767"/>
    <mergeCell ref="F1764:F1767"/>
    <mergeCell ref="G1764:G1767"/>
    <mergeCell ref="B1768:B1771"/>
    <mergeCell ref="C1768:C1771"/>
    <mergeCell ref="D1768:D1771"/>
    <mergeCell ref="E1768:E1771"/>
    <mergeCell ref="F1768:F1771"/>
    <mergeCell ref="G1768:G1771"/>
    <mergeCell ref="B1772:B1775"/>
    <mergeCell ref="C1772:C1775"/>
    <mergeCell ref="D1772:D1775"/>
    <mergeCell ref="E1772:E1775"/>
    <mergeCell ref="F1772:F1775"/>
    <mergeCell ref="G1772:G1775"/>
    <mergeCell ref="B1752:B1755"/>
    <mergeCell ref="C1752:C1755"/>
    <mergeCell ref="D1752:D1755"/>
    <mergeCell ref="E1752:E1755"/>
    <mergeCell ref="F1752:F1755"/>
    <mergeCell ref="G1752:G1755"/>
    <mergeCell ref="B1756:B1759"/>
    <mergeCell ref="C1756:C1759"/>
    <mergeCell ref="D1756:D1759"/>
    <mergeCell ref="E1756:E1759"/>
    <mergeCell ref="F1756:F1759"/>
    <mergeCell ref="G1756:G1759"/>
    <mergeCell ref="B1760:B1763"/>
    <mergeCell ref="C1760:C1763"/>
    <mergeCell ref="D1760:D1763"/>
    <mergeCell ref="E1760:E1763"/>
    <mergeCell ref="F1760:F1763"/>
    <mergeCell ref="G1760:G1763"/>
    <mergeCell ref="B1740:B1743"/>
    <mergeCell ref="C1740:C1743"/>
    <mergeCell ref="D1740:D1743"/>
    <mergeCell ref="E1740:E1743"/>
    <mergeCell ref="F1740:F1743"/>
    <mergeCell ref="G1740:G1743"/>
    <mergeCell ref="B1744:B1747"/>
    <mergeCell ref="C1744:C1747"/>
    <mergeCell ref="D1744:D1747"/>
    <mergeCell ref="E1744:E1747"/>
    <mergeCell ref="F1744:F1747"/>
    <mergeCell ref="G1744:G1747"/>
    <mergeCell ref="B1748:B1751"/>
    <mergeCell ref="C1748:C1751"/>
    <mergeCell ref="D1748:D1751"/>
    <mergeCell ref="E1748:E1751"/>
    <mergeCell ref="F1748:F1751"/>
    <mergeCell ref="G1748:G1751"/>
    <mergeCell ref="B1728:B1731"/>
    <mergeCell ref="C1728:C1731"/>
    <mergeCell ref="D1728:D1731"/>
    <mergeCell ref="E1728:E1731"/>
    <mergeCell ref="F1728:F1731"/>
    <mergeCell ref="G1728:G1731"/>
    <mergeCell ref="B1732:B1735"/>
    <mergeCell ref="C1732:C1735"/>
    <mergeCell ref="D1732:D1735"/>
    <mergeCell ref="E1732:E1735"/>
    <mergeCell ref="F1732:F1735"/>
    <mergeCell ref="G1732:G1735"/>
    <mergeCell ref="B1736:B1739"/>
    <mergeCell ref="C1736:C1739"/>
    <mergeCell ref="D1736:D1739"/>
    <mergeCell ref="E1736:E1739"/>
    <mergeCell ref="F1736:F1739"/>
    <mergeCell ref="G1736:G1739"/>
    <mergeCell ref="B1716:B1719"/>
    <mergeCell ref="C1716:C1719"/>
    <mergeCell ref="D1716:D1719"/>
    <mergeCell ref="E1716:E1719"/>
    <mergeCell ref="F1716:F1719"/>
    <mergeCell ref="G1716:G1719"/>
    <mergeCell ref="B1720:B1723"/>
    <mergeCell ref="C1720:C1723"/>
    <mergeCell ref="D1720:D1723"/>
    <mergeCell ref="E1720:E1723"/>
    <mergeCell ref="F1720:F1723"/>
    <mergeCell ref="G1720:G1723"/>
    <mergeCell ref="B1724:B1727"/>
    <mergeCell ref="C1724:C1727"/>
    <mergeCell ref="D1724:D1727"/>
    <mergeCell ref="E1724:E1727"/>
    <mergeCell ref="F1724:F1727"/>
    <mergeCell ref="G1724:G1727"/>
    <mergeCell ref="B1704:B1707"/>
    <mergeCell ref="C1704:C1707"/>
    <mergeCell ref="D1704:D1707"/>
    <mergeCell ref="E1704:E1707"/>
    <mergeCell ref="F1704:F1707"/>
    <mergeCell ref="G1704:G1707"/>
    <mergeCell ref="B1708:B1711"/>
    <mergeCell ref="C1708:C1711"/>
    <mergeCell ref="D1708:D1711"/>
    <mergeCell ref="E1708:E1711"/>
    <mergeCell ref="F1708:F1711"/>
    <mergeCell ref="G1708:G1711"/>
    <mergeCell ref="B1712:B1715"/>
    <mergeCell ref="C1712:C1715"/>
    <mergeCell ref="D1712:D1715"/>
    <mergeCell ref="E1712:E1715"/>
    <mergeCell ref="F1712:F1715"/>
    <mergeCell ref="G1712:G1715"/>
    <mergeCell ref="B1692:B1695"/>
    <mergeCell ref="C1692:C1695"/>
    <mergeCell ref="D1692:D1695"/>
    <mergeCell ref="E1692:E1695"/>
    <mergeCell ref="F1692:F1695"/>
    <mergeCell ref="G1692:G1695"/>
    <mergeCell ref="B1696:B1699"/>
    <mergeCell ref="C1696:C1699"/>
    <mergeCell ref="D1696:D1699"/>
    <mergeCell ref="E1696:E1699"/>
    <mergeCell ref="F1696:F1699"/>
    <mergeCell ref="G1696:G1699"/>
    <mergeCell ref="B1700:B1703"/>
    <mergeCell ref="C1700:C1703"/>
    <mergeCell ref="D1700:D1703"/>
    <mergeCell ref="E1700:E1703"/>
    <mergeCell ref="F1700:F1703"/>
    <mergeCell ref="G1700:G1703"/>
    <mergeCell ref="B1680:B1683"/>
    <mergeCell ref="C1680:C1683"/>
    <mergeCell ref="D1680:D1683"/>
    <mergeCell ref="E1680:E1683"/>
    <mergeCell ref="F1680:F1683"/>
    <mergeCell ref="G1680:G1683"/>
    <mergeCell ref="B1684:B1687"/>
    <mergeCell ref="C1684:C1687"/>
    <mergeCell ref="D1684:D1687"/>
    <mergeCell ref="E1684:E1687"/>
    <mergeCell ref="F1684:F1687"/>
    <mergeCell ref="G1684:G1687"/>
    <mergeCell ref="B1688:B1691"/>
    <mergeCell ref="C1688:C1691"/>
    <mergeCell ref="D1688:D1691"/>
    <mergeCell ref="E1688:E1691"/>
    <mergeCell ref="F1688:F1691"/>
    <mergeCell ref="G1688:G1691"/>
    <mergeCell ref="B1668:B1671"/>
    <mergeCell ref="C1668:C1671"/>
    <mergeCell ref="D1668:D1671"/>
    <mergeCell ref="E1668:E1671"/>
    <mergeCell ref="F1668:F1671"/>
    <mergeCell ref="G1668:G1671"/>
    <mergeCell ref="B1672:B1675"/>
    <mergeCell ref="C1672:C1675"/>
    <mergeCell ref="D1672:D1675"/>
    <mergeCell ref="E1672:E1675"/>
    <mergeCell ref="F1672:F1675"/>
    <mergeCell ref="G1672:G1675"/>
    <mergeCell ref="B1676:B1679"/>
    <mergeCell ref="C1676:C1679"/>
    <mergeCell ref="D1676:D1679"/>
    <mergeCell ref="E1676:E1679"/>
    <mergeCell ref="F1676:F1679"/>
    <mergeCell ref="G1676:G1679"/>
    <mergeCell ref="B1656:B1659"/>
    <mergeCell ref="C1656:C1659"/>
    <mergeCell ref="D1656:D1659"/>
    <mergeCell ref="E1656:E1659"/>
    <mergeCell ref="F1656:F1659"/>
    <mergeCell ref="G1656:G1659"/>
    <mergeCell ref="B1660:B1663"/>
    <mergeCell ref="C1660:C1663"/>
    <mergeCell ref="D1660:D1663"/>
    <mergeCell ref="E1660:E1663"/>
    <mergeCell ref="F1660:F1663"/>
    <mergeCell ref="G1660:G1663"/>
    <mergeCell ref="B1664:B1667"/>
    <mergeCell ref="C1664:C1667"/>
    <mergeCell ref="D1664:D1667"/>
    <mergeCell ref="E1664:E1667"/>
    <mergeCell ref="F1664:F1667"/>
    <mergeCell ref="G1664:G1667"/>
    <mergeCell ref="B1644:B1647"/>
    <mergeCell ref="C1644:C1647"/>
    <mergeCell ref="D1644:D1647"/>
    <mergeCell ref="E1644:E1647"/>
    <mergeCell ref="F1644:F1647"/>
    <mergeCell ref="G1644:G1647"/>
    <mergeCell ref="B1648:B1651"/>
    <mergeCell ref="C1648:C1651"/>
    <mergeCell ref="D1648:D1651"/>
    <mergeCell ref="E1648:E1651"/>
    <mergeCell ref="F1648:F1651"/>
    <mergeCell ref="G1648:G1651"/>
    <mergeCell ref="B1652:B1655"/>
    <mergeCell ref="C1652:C1655"/>
    <mergeCell ref="D1652:D1655"/>
    <mergeCell ref="E1652:E1655"/>
    <mergeCell ref="F1652:F1655"/>
    <mergeCell ref="G1652:G1655"/>
    <mergeCell ref="B1632:B1635"/>
    <mergeCell ref="C1632:C1635"/>
    <mergeCell ref="D1632:D1635"/>
    <mergeCell ref="E1632:E1635"/>
    <mergeCell ref="F1632:F1635"/>
    <mergeCell ref="G1632:G1635"/>
    <mergeCell ref="B1636:B1639"/>
    <mergeCell ref="C1636:C1639"/>
    <mergeCell ref="D1636:D1639"/>
    <mergeCell ref="E1636:E1639"/>
    <mergeCell ref="F1636:F1639"/>
    <mergeCell ref="G1636:G1639"/>
    <mergeCell ref="B1640:B1643"/>
    <mergeCell ref="C1640:C1643"/>
    <mergeCell ref="D1640:D1643"/>
    <mergeCell ref="E1640:E1643"/>
    <mergeCell ref="F1640:F1643"/>
    <mergeCell ref="G1640:G1643"/>
    <mergeCell ref="B1620:B1623"/>
    <mergeCell ref="C1620:C1623"/>
    <mergeCell ref="D1620:D1623"/>
    <mergeCell ref="E1620:E1623"/>
    <mergeCell ref="F1620:F1623"/>
    <mergeCell ref="G1620:G1623"/>
    <mergeCell ref="B1624:B1627"/>
    <mergeCell ref="C1624:C1627"/>
    <mergeCell ref="D1624:D1627"/>
    <mergeCell ref="E1624:E1627"/>
    <mergeCell ref="F1624:F1627"/>
    <mergeCell ref="G1624:G1627"/>
    <mergeCell ref="B1628:B1631"/>
    <mergeCell ref="C1628:C1631"/>
    <mergeCell ref="D1628:D1631"/>
    <mergeCell ref="E1628:E1631"/>
    <mergeCell ref="F1628:F1631"/>
    <mergeCell ref="G1628:G1631"/>
    <mergeCell ref="B1608:B1611"/>
    <mergeCell ref="C1608:C1611"/>
    <mergeCell ref="D1608:D1611"/>
    <mergeCell ref="E1608:E1611"/>
    <mergeCell ref="F1608:F1611"/>
    <mergeCell ref="G1608:G1611"/>
    <mergeCell ref="B1612:B1615"/>
    <mergeCell ref="C1612:C1615"/>
    <mergeCell ref="D1612:D1615"/>
    <mergeCell ref="E1612:E1615"/>
    <mergeCell ref="F1612:F1615"/>
    <mergeCell ref="G1612:G1615"/>
    <mergeCell ref="B1616:B1619"/>
    <mergeCell ref="C1616:C1619"/>
    <mergeCell ref="D1616:D1619"/>
    <mergeCell ref="E1616:E1619"/>
    <mergeCell ref="F1616:F1619"/>
    <mergeCell ref="G1616:G1619"/>
    <mergeCell ref="B1596:B1599"/>
    <mergeCell ref="C1596:C1599"/>
    <mergeCell ref="D1596:D1599"/>
    <mergeCell ref="E1596:E1599"/>
    <mergeCell ref="F1596:F1599"/>
    <mergeCell ref="G1596:G1599"/>
    <mergeCell ref="B1600:B1603"/>
    <mergeCell ref="C1600:C1603"/>
    <mergeCell ref="D1600:D1603"/>
    <mergeCell ref="E1600:E1603"/>
    <mergeCell ref="F1600:F1603"/>
    <mergeCell ref="G1600:G1603"/>
    <mergeCell ref="B1604:B1607"/>
    <mergeCell ref="C1604:C1607"/>
    <mergeCell ref="D1604:D1607"/>
    <mergeCell ref="E1604:E1607"/>
    <mergeCell ref="F1604:F1607"/>
    <mergeCell ref="G1604:G1607"/>
    <mergeCell ref="B1584:B1587"/>
    <mergeCell ref="C1584:C1587"/>
    <mergeCell ref="D1584:D1587"/>
    <mergeCell ref="E1584:E1587"/>
    <mergeCell ref="F1584:F1587"/>
    <mergeCell ref="G1584:G1587"/>
    <mergeCell ref="B1588:B1591"/>
    <mergeCell ref="C1588:C1591"/>
    <mergeCell ref="D1588:D1591"/>
    <mergeCell ref="E1588:E1591"/>
    <mergeCell ref="F1588:F1591"/>
    <mergeCell ref="G1588:G1591"/>
    <mergeCell ref="B1592:B1595"/>
    <mergeCell ref="C1592:C1595"/>
    <mergeCell ref="D1592:D1595"/>
    <mergeCell ref="E1592:E1595"/>
    <mergeCell ref="F1592:F1595"/>
    <mergeCell ref="G1592:G1595"/>
    <mergeCell ref="B1572:B1575"/>
    <mergeCell ref="C1572:C1575"/>
    <mergeCell ref="D1572:D1575"/>
    <mergeCell ref="E1572:E1575"/>
    <mergeCell ref="F1572:F1575"/>
    <mergeCell ref="G1572:G1575"/>
    <mergeCell ref="B1576:B1579"/>
    <mergeCell ref="C1576:C1579"/>
    <mergeCell ref="D1576:D1579"/>
    <mergeCell ref="E1576:E1579"/>
    <mergeCell ref="F1576:F1579"/>
    <mergeCell ref="G1576:G1579"/>
    <mergeCell ref="B1580:B1583"/>
    <mergeCell ref="C1580:C1583"/>
    <mergeCell ref="D1580:D1583"/>
    <mergeCell ref="E1580:E1583"/>
    <mergeCell ref="F1580:F1583"/>
    <mergeCell ref="G1580:G1583"/>
    <mergeCell ref="B1560:B1563"/>
    <mergeCell ref="C1560:C1563"/>
    <mergeCell ref="D1560:D1563"/>
    <mergeCell ref="E1560:E1563"/>
    <mergeCell ref="F1560:F1563"/>
    <mergeCell ref="G1560:G1563"/>
    <mergeCell ref="B1564:B1567"/>
    <mergeCell ref="C1564:C1567"/>
    <mergeCell ref="D1564:D1567"/>
    <mergeCell ref="E1564:E1567"/>
    <mergeCell ref="F1564:F1567"/>
    <mergeCell ref="G1564:G1567"/>
    <mergeCell ref="B1568:B1571"/>
    <mergeCell ref="C1568:C1571"/>
    <mergeCell ref="D1568:D1571"/>
    <mergeCell ref="E1568:E1571"/>
    <mergeCell ref="F1568:F1571"/>
    <mergeCell ref="G1568:G1571"/>
    <mergeCell ref="B1548:B1551"/>
    <mergeCell ref="C1548:C1551"/>
    <mergeCell ref="D1548:D1551"/>
    <mergeCell ref="E1548:E1551"/>
    <mergeCell ref="F1548:F1551"/>
    <mergeCell ref="G1548:G1551"/>
    <mergeCell ref="B1552:B1555"/>
    <mergeCell ref="C1552:C1555"/>
    <mergeCell ref="D1552:D1555"/>
    <mergeCell ref="E1552:E1555"/>
    <mergeCell ref="F1552:F1555"/>
    <mergeCell ref="G1552:G1555"/>
    <mergeCell ref="B1556:B1559"/>
    <mergeCell ref="C1556:C1559"/>
    <mergeCell ref="D1556:D1559"/>
    <mergeCell ref="E1556:E1559"/>
    <mergeCell ref="F1556:F1559"/>
    <mergeCell ref="G1556:G1559"/>
    <mergeCell ref="B1536:B1539"/>
    <mergeCell ref="C1536:C1539"/>
    <mergeCell ref="D1536:D1539"/>
    <mergeCell ref="E1536:E1539"/>
    <mergeCell ref="F1536:F1539"/>
    <mergeCell ref="G1536:G1539"/>
    <mergeCell ref="B1540:B1543"/>
    <mergeCell ref="C1540:C1543"/>
    <mergeCell ref="D1540:D1543"/>
    <mergeCell ref="E1540:E1543"/>
    <mergeCell ref="F1540:F1543"/>
    <mergeCell ref="G1540:G1543"/>
    <mergeCell ref="B1544:B1547"/>
    <mergeCell ref="C1544:C1547"/>
    <mergeCell ref="D1544:D1547"/>
    <mergeCell ref="E1544:E1547"/>
    <mergeCell ref="F1544:F1547"/>
    <mergeCell ref="G1544:G1547"/>
    <mergeCell ref="B1524:B1527"/>
    <mergeCell ref="C1524:C1527"/>
    <mergeCell ref="D1524:D1527"/>
    <mergeCell ref="E1524:E1527"/>
    <mergeCell ref="F1524:F1527"/>
    <mergeCell ref="G1524:G1527"/>
    <mergeCell ref="B1528:B1531"/>
    <mergeCell ref="C1528:C1531"/>
    <mergeCell ref="D1528:D1531"/>
    <mergeCell ref="E1528:E1531"/>
    <mergeCell ref="F1528:F1531"/>
    <mergeCell ref="G1528:G1531"/>
    <mergeCell ref="B1532:B1535"/>
    <mergeCell ref="C1532:C1535"/>
    <mergeCell ref="D1532:D1535"/>
    <mergeCell ref="E1532:E1535"/>
    <mergeCell ref="F1532:F1535"/>
    <mergeCell ref="G1532:G1535"/>
    <mergeCell ref="B1512:B1515"/>
    <mergeCell ref="C1512:C1515"/>
    <mergeCell ref="D1512:D1515"/>
    <mergeCell ref="E1512:E1515"/>
    <mergeCell ref="F1512:F1515"/>
    <mergeCell ref="G1512:G1515"/>
    <mergeCell ref="B1516:B1519"/>
    <mergeCell ref="C1516:C1519"/>
    <mergeCell ref="D1516:D1519"/>
    <mergeCell ref="E1516:E1519"/>
    <mergeCell ref="F1516:F1519"/>
    <mergeCell ref="G1516:G1519"/>
    <mergeCell ref="B1520:B1523"/>
    <mergeCell ref="C1520:C1523"/>
    <mergeCell ref="D1520:D1523"/>
    <mergeCell ref="E1520:E1523"/>
    <mergeCell ref="F1520:F1523"/>
    <mergeCell ref="G1520:G1523"/>
    <mergeCell ref="B1500:B1503"/>
    <mergeCell ref="C1500:C1503"/>
    <mergeCell ref="D1500:D1503"/>
    <mergeCell ref="E1500:E1503"/>
    <mergeCell ref="F1500:F1503"/>
    <mergeCell ref="G1500:G1503"/>
    <mergeCell ref="B1504:B1507"/>
    <mergeCell ref="C1504:C1507"/>
    <mergeCell ref="D1504:D1507"/>
    <mergeCell ref="E1504:E1507"/>
    <mergeCell ref="F1504:F1507"/>
    <mergeCell ref="G1504:G1507"/>
    <mergeCell ref="B1508:B1511"/>
    <mergeCell ref="C1508:C1511"/>
    <mergeCell ref="D1508:D1511"/>
    <mergeCell ref="E1508:E1511"/>
    <mergeCell ref="F1508:F1511"/>
    <mergeCell ref="G1508:G1511"/>
    <mergeCell ref="B1488:B1491"/>
    <mergeCell ref="C1488:C1491"/>
    <mergeCell ref="D1488:D1491"/>
    <mergeCell ref="E1488:E1491"/>
    <mergeCell ref="F1488:F1491"/>
    <mergeCell ref="G1488:G1491"/>
    <mergeCell ref="B1492:B1495"/>
    <mergeCell ref="C1492:C1495"/>
    <mergeCell ref="D1492:D1495"/>
    <mergeCell ref="E1492:E1495"/>
    <mergeCell ref="F1492:F1495"/>
    <mergeCell ref="G1492:G1495"/>
    <mergeCell ref="B1496:B1499"/>
    <mergeCell ref="C1496:C1499"/>
    <mergeCell ref="D1496:D1499"/>
    <mergeCell ref="E1496:E1499"/>
    <mergeCell ref="F1496:F1499"/>
    <mergeCell ref="G1496:G1499"/>
    <mergeCell ref="B1476:B1479"/>
    <mergeCell ref="C1476:C1479"/>
    <mergeCell ref="D1476:D1479"/>
    <mergeCell ref="E1476:E1479"/>
    <mergeCell ref="F1476:F1479"/>
    <mergeCell ref="G1476:G1479"/>
    <mergeCell ref="B1480:B1483"/>
    <mergeCell ref="C1480:C1483"/>
    <mergeCell ref="D1480:D1483"/>
    <mergeCell ref="E1480:E1483"/>
    <mergeCell ref="F1480:F1483"/>
    <mergeCell ref="G1480:G1483"/>
    <mergeCell ref="B1484:B1487"/>
    <mergeCell ref="C1484:C1487"/>
    <mergeCell ref="D1484:D1487"/>
    <mergeCell ref="E1484:E1487"/>
    <mergeCell ref="F1484:F1487"/>
    <mergeCell ref="G1484:G1487"/>
    <mergeCell ref="B1464:B1467"/>
    <mergeCell ref="C1464:C1467"/>
    <mergeCell ref="D1464:D1467"/>
    <mergeCell ref="E1464:E1467"/>
    <mergeCell ref="F1464:F1467"/>
    <mergeCell ref="G1464:G1467"/>
    <mergeCell ref="B1468:B1471"/>
    <mergeCell ref="C1468:C1471"/>
    <mergeCell ref="D1468:D1471"/>
    <mergeCell ref="E1468:E1471"/>
    <mergeCell ref="F1468:F1471"/>
    <mergeCell ref="G1468:G1471"/>
    <mergeCell ref="B1472:B1475"/>
    <mergeCell ref="C1472:C1475"/>
    <mergeCell ref="D1472:D1475"/>
    <mergeCell ref="E1472:E1475"/>
    <mergeCell ref="F1472:F1475"/>
    <mergeCell ref="G1472:G1475"/>
    <mergeCell ref="B1452:B1455"/>
    <mergeCell ref="C1452:C1455"/>
    <mergeCell ref="D1452:D1455"/>
    <mergeCell ref="E1452:E1455"/>
    <mergeCell ref="F1452:F1455"/>
    <mergeCell ref="G1452:G1455"/>
    <mergeCell ref="B1456:B1459"/>
    <mergeCell ref="C1456:C1459"/>
    <mergeCell ref="D1456:D1459"/>
    <mergeCell ref="E1456:E1459"/>
    <mergeCell ref="F1456:F1459"/>
    <mergeCell ref="G1456:G1459"/>
    <mergeCell ref="B1460:B1463"/>
    <mergeCell ref="C1460:C1463"/>
    <mergeCell ref="D1460:D1463"/>
    <mergeCell ref="E1460:E1463"/>
    <mergeCell ref="F1460:F1463"/>
    <mergeCell ref="G1460:G1463"/>
    <mergeCell ref="B1440:B1443"/>
    <mergeCell ref="C1440:C1443"/>
    <mergeCell ref="D1440:D1443"/>
    <mergeCell ref="E1440:E1443"/>
    <mergeCell ref="F1440:F1443"/>
    <mergeCell ref="G1440:G1443"/>
    <mergeCell ref="B1444:B1447"/>
    <mergeCell ref="C1444:C1447"/>
    <mergeCell ref="D1444:D1447"/>
    <mergeCell ref="E1444:E1447"/>
    <mergeCell ref="F1444:F1447"/>
    <mergeCell ref="G1444:G1447"/>
    <mergeCell ref="B1448:B1451"/>
    <mergeCell ref="C1448:C1451"/>
    <mergeCell ref="D1448:D1451"/>
    <mergeCell ref="E1448:E1451"/>
    <mergeCell ref="F1448:F1451"/>
    <mergeCell ref="G1448:G1451"/>
    <mergeCell ref="B1428:B1431"/>
    <mergeCell ref="C1428:C1431"/>
    <mergeCell ref="D1428:D1431"/>
    <mergeCell ref="E1428:E1431"/>
    <mergeCell ref="F1428:F1431"/>
    <mergeCell ref="G1428:G1431"/>
    <mergeCell ref="B1432:B1435"/>
    <mergeCell ref="C1432:C1435"/>
    <mergeCell ref="D1432:D1435"/>
    <mergeCell ref="E1432:E1435"/>
    <mergeCell ref="F1432:F1435"/>
    <mergeCell ref="G1432:G1435"/>
    <mergeCell ref="B1436:B1439"/>
    <mergeCell ref="C1436:C1439"/>
    <mergeCell ref="D1436:D1439"/>
    <mergeCell ref="E1436:E1439"/>
    <mergeCell ref="F1436:F1439"/>
    <mergeCell ref="G1436:G1439"/>
    <mergeCell ref="B1416:B1419"/>
    <mergeCell ref="C1416:C1419"/>
    <mergeCell ref="D1416:D1419"/>
    <mergeCell ref="E1416:E1419"/>
    <mergeCell ref="F1416:F1419"/>
    <mergeCell ref="G1416:G1419"/>
    <mergeCell ref="B1420:B1423"/>
    <mergeCell ref="C1420:C1423"/>
    <mergeCell ref="D1420:D1423"/>
    <mergeCell ref="E1420:E1423"/>
    <mergeCell ref="F1420:F1423"/>
    <mergeCell ref="G1420:G1423"/>
    <mergeCell ref="B1424:B1427"/>
    <mergeCell ref="C1424:C1427"/>
    <mergeCell ref="D1424:D1427"/>
    <mergeCell ref="E1424:E1427"/>
    <mergeCell ref="F1424:F1427"/>
    <mergeCell ref="G1424:G1427"/>
    <mergeCell ref="B1404:B1407"/>
    <mergeCell ref="C1404:C1407"/>
    <mergeCell ref="D1404:D1407"/>
    <mergeCell ref="E1404:E1407"/>
    <mergeCell ref="F1404:F1407"/>
    <mergeCell ref="G1404:G1407"/>
    <mergeCell ref="B1408:B1411"/>
    <mergeCell ref="C1408:C1411"/>
    <mergeCell ref="D1408:D1411"/>
    <mergeCell ref="E1408:E1411"/>
    <mergeCell ref="F1408:F1411"/>
    <mergeCell ref="G1408:G1411"/>
    <mergeCell ref="B1412:B1415"/>
    <mergeCell ref="C1412:C1415"/>
    <mergeCell ref="D1412:D1415"/>
    <mergeCell ref="E1412:E1415"/>
    <mergeCell ref="F1412:F1415"/>
    <mergeCell ref="G1412:G1415"/>
    <mergeCell ref="B1392:B1395"/>
    <mergeCell ref="C1392:C1395"/>
    <mergeCell ref="D1392:D1395"/>
    <mergeCell ref="E1392:E1395"/>
    <mergeCell ref="F1392:F1395"/>
    <mergeCell ref="G1392:G1395"/>
    <mergeCell ref="B1396:B1399"/>
    <mergeCell ref="C1396:C1399"/>
    <mergeCell ref="D1396:D1399"/>
    <mergeCell ref="E1396:E1399"/>
    <mergeCell ref="F1396:F1399"/>
    <mergeCell ref="G1396:G1399"/>
    <mergeCell ref="B1400:B1403"/>
    <mergeCell ref="C1400:C1403"/>
    <mergeCell ref="D1400:D1403"/>
    <mergeCell ref="E1400:E1403"/>
    <mergeCell ref="F1400:F1403"/>
    <mergeCell ref="G1400:G1403"/>
    <mergeCell ref="B1380:B1383"/>
    <mergeCell ref="C1380:C1383"/>
    <mergeCell ref="D1380:D1383"/>
    <mergeCell ref="E1380:E1383"/>
    <mergeCell ref="F1380:F1383"/>
    <mergeCell ref="G1380:G1383"/>
    <mergeCell ref="B1384:B1387"/>
    <mergeCell ref="C1384:C1387"/>
    <mergeCell ref="D1384:D1387"/>
    <mergeCell ref="E1384:E1387"/>
    <mergeCell ref="F1384:F1387"/>
    <mergeCell ref="G1384:G1387"/>
    <mergeCell ref="B1388:B1391"/>
    <mergeCell ref="C1388:C1391"/>
    <mergeCell ref="D1388:D1391"/>
    <mergeCell ref="E1388:E1391"/>
    <mergeCell ref="F1388:F1391"/>
    <mergeCell ref="G1388:G1391"/>
    <mergeCell ref="B1368:B1371"/>
    <mergeCell ref="C1368:C1371"/>
    <mergeCell ref="D1368:D1371"/>
    <mergeCell ref="E1368:E1371"/>
    <mergeCell ref="F1368:F1371"/>
    <mergeCell ref="G1368:G1371"/>
    <mergeCell ref="B1372:B1375"/>
    <mergeCell ref="C1372:C1375"/>
    <mergeCell ref="D1372:D1375"/>
    <mergeCell ref="E1372:E1375"/>
    <mergeCell ref="F1372:F1375"/>
    <mergeCell ref="G1372:G1375"/>
    <mergeCell ref="B1376:B1379"/>
    <mergeCell ref="C1376:C1379"/>
    <mergeCell ref="D1376:D1379"/>
    <mergeCell ref="E1376:E1379"/>
    <mergeCell ref="F1376:F1379"/>
    <mergeCell ref="G1376:G1379"/>
    <mergeCell ref="B1356:B1359"/>
    <mergeCell ref="C1356:C1359"/>
    <mergeCell ref="D1356:D1359"/>
    <mergeCell ref="E1356:E1359"/>
    <mergeCell ref="F1356:F1359"/>
    <mergeCell ref="G1356:G1359"/>
    <mergeCell ref="B1360:B1363"/>
    <mergeCell ref="C1360:C1363"/>
    <mergeCell ref="D1360:D1363"/>
    <mergeCell ref="E1360:E1363"/>
    <mergeCell ref="F1360:F1363"/>
    <mergeCell ref="G1360:G1363"/>
    <mergeCell ref="B1364:B1367"/>
    <mergeCell ref="C1364:C1367"/>
    <mergeCell ref="D1364:D1367"/>
    <mergeCell ref="E1364:E1367"/>
    <mergeCell ref="F1364:F1367"/>
    <mergeCell ref="G1364:G1367"/>
    <mergeCell ref="B1344:B1347"/>
    <mergeCell ref="C1344:C1347"/>
    <mergeCell ref="D1344:D1347"/>
    <mergeCell ref="E1344:E1347"/>
    <mergeCell ref="F1344:F1347"/>
    <mergeCell ref="G1344:G1347"/>
    <mergeCell ref="B1348:B1351"/>
    <mergeCell ref="C1348:C1351"/>
    <mergeCell ref="D1348:D1351"/>
    <mergeCell ref="E1348:E1351"/>
    <mergeCell ref="F1348:F1351"/>
    <mergeCell ref="G1348:G1351"/>
    <mergeCell ref="B1352:B1355"/>
    <mergeCell ref="C1352:C1355"/>
    <mergeCell ref="D1352:D1355"/>
    <mergeCell ref="E1352:E1355"/>
    <mergeCell ref="F1352:F1355"/>
    <mergeCell ref="G1352:G1355"/>
    <mergeCell ref="B1332:B1335"/>
    <mergeCell ref="C1332:C1335"/>
    <mergeCell ref="D1332:D1335"/>
    <mergeCell ref="E1332:E1335"/>
    <mergeCell ref="F1332:F1335"/>
    <mergeCell ref="G1332:G1335"/>
    <mergeCell ref="B1336:B1339"/>
    <mergeCell ref="C1336:C1339"/>
    <mergeCell ref="D1336:D1339"/>
    <mergeCell ref="E1336:E1339"/>
    <mergeCell ref="F1336:F1339"/>
    <mergeCell ref="G1336:G1339"/>
    <mergeCell ref="B1340:B1343"/>
    <mergeCell ref="C1340:C1343"/>
    <mergeCell ref="D1340:D1343"/>
    <mergeCell ref="E1340:E1343"/>
    <mergeCell ref="F1340:F1343"/>
    <mergeCell ref="G1340:G1343"/>
    <mergeCell ref="B1320:B1323"/>
    <mergeCell ref="C1320:C1323"/>
    <mergeCell ref="D1320:D1323"/>
    <mergeCell ref="E1320:E1323"/>
    <mergeCell ref="F1320:F1323"/>
    <mergeCell ref="G1320:G1323"/>
    <mergeCell ref="B1324:B1327"/>
    <mergeCell ref="C1324:C1327"/>
    <mergeCell ref="D1324:D1327"/>
    <mergeCell ref="E1324:E1327"/>
    <mergeCell ref="F1324:F1327"/>
    <mergeCell ref="G1324:G1327"/>
    <mergeCell ref="B1328:B1331"/>
    <mergeCell ref="C1328:C1331"/>
    <mergeCell ref="D1328:D1331"/>
    <mergeCell ref="E1328:E1331"/>
    <mergeCell ref="F1328:F1331"/>
    <mergeCell ref="G1328:G1331"/>
    <mergeCell ref="B1308:B1311"/>
    <mergeCell ref="C1308:C1311"/>
    <mergeCell ref="D1308:D1311"/>
    <mergeCell ref="E1308:E1311"/>
    <mergeCell ref="F1308:F1311"/>
    <mergeCell ref="G1308:G1311"/>
    <mergeCell ref="B1312:B1315"/>
    <mergeCell ref="C1312:C1315"/>
    <mergeCell ref="D1312:D1315"/>
    <mergeCell ref="E1312:E1315"/>
    <mergeCell ref="F1312:F1315"/>
    <mergeCell ref="G1312:G1315"/>
    <mergeCell ref="B1316:B1319"/>
    <mergeCell ref="C1316:C1319"/>
    <mergeCell ref="D1316:D1319"/>
    <mergeCell ref="E1316:E1319"/>
    <mergeCell ref="F1316:F1319"/>
    <mergeCell ref="G1316:G1319"/>
    <mergeCell ref="B1296:B1299"/>
    <mergeCell ref="C1296:C1299"/>
    <mergeCell ref="D1296:D1299"/>
    <mergeCell ref="E1296:E1299"/>
    <mergeCell ref="F1296:F1299"/>
    <mergeCell ref="G1296:G1299"/>
    <mergeCell ref="B1300:B1303"/>
    <mergeCell ref="C1300:C1303"/>
    <mergeCell ref="D1300:D1303"/>
    <mergeCell ref="E1300:E1303"/>
    <mergeCell ref="F1300:F1303"/>
    <mergeCell ref="G1300:G1303"/>
    <mergeCell ref="B1304:B1307"/>
    <mergeCell ref="C1304:C1307"/>
    <mergeCell ref="D1304:D1307"/>
    <mergeCell ref="E1304:E1307"/>
    <mergeCell ref="F1304:F1307"/>
    <mergeCell ref="G1304:G1307"/>
    <mergeCell ref="B1284:B1287"/>
    <mergeCell ref="C1284:C1287"/>
    <mergeCell ref="D1284:D1287"/>
    <mergeCell ref="E1284:E1287"/>
    <mergeCell ref="F1284:F1287"/>
    <mergeCell ref="G1284:G1287"/>
    <mergeCell ref="B1288:B1291"/>
    <mergeCell ref="C1288:C1291"/>
    <mergeCell ref="D1288:D1291"/>
    <mergeCell ref="E1288:E1291"/>
    <mergeCell ref="F1288:F1291"/>
    <mergeCell ref="G1288:G1291"/>
    <mergeCell ref="B1292:B1295"/>
    <mergeCell ref="C1292:C1295"/>
    <mergeCell ref="D1292:D1295"/>
    <mergeCell ref="E1292:E1295"/>
    <mergeCell ref="F1292:F1295"/>
    <mergeCell ref="G1292:G1295"/>
    <mergeCell ref="B1272:B1275"/>
    <mergeCell ref="C1272:C1275"/>
    <mergeCell ref="D1272:D1275"/>
    <mergeCell ref="E1272:E1275"/>
    <mergeCell ref="F1272:F1275"/>
    <mergeCell ref="G1272:G1275"/>
    <mergeCell ref="B1276:B1279"/>
    <mergeCell ref="C1276:C1279"/>
    <mergeCell ref="D1276:D1279"/>
    <mergeCell ref="E1276:E1279"/>
    <mergeCell ref="F1276:F1279"/>
    <mergeCell ref="G1276:G1279"/>
    <mergeCell ref="B1280:B1283"/>
    <mergeCell ref="C1280:C1283"/>
    <mergeCell ref="D1280:D1283"/>
    <mergeCell ref="E1280:E1283"/>
    <mergeCell ref="F1280:F1283"/>
    <mergeCell ref="G1280:G1283"/>
    <mergeCell ref="B1260:B1263"/>
    <mergeCell ref="C1260:C1263"/>
    <mergeCell ref="D1260:D1263"/>
    <mergeCell ref="E1260:E1263"/>
    <mergeCell ref="F1260:F1263"/>
    <mergeCell ref="G1260:G1263"/>
    <mergeCell ref="B1264:B1267"/>
    <mergeCell ref="C1264:C1267"/>
    <mergeCell ref="D1264:D1267"/>
    <mergeCell ref="E1264:E1267"/>
    <mergeCell ref="F1264:F1267"/>
    <mergeCell ref="G1264:G1267"/>
    <mergeCell ref="B1268:B1271"/>
    <mergeCell ref="C1268:C1271"/>
    <mergeCell ref="D1268:D1271"/>
    <mergeCell ref="E1268:E1271"/>
    <mergeCell ref="F1268:F1271"/>
    <mergeCell ref="G1268:G1271"/>
    <mergeCell ref="B1248:B1251"/>
    <mergeCell ref="C1248:C1251"/>
    <mergeCell ref="D1248:D1251"/>
    <mergeCell ref="E1248:E1251"/>
    <mergeCell ref="F1248:F1251"/>
    <mergeCell ref="G1248:G1251"/>
    <mergeCell ref="B1252:B1255"/>
    <mergeCell ref="C1252:C1255"/>
    <mergeCell ref="D1252:D1255"/>
    <mergeCell ref="E1252:E1255"/>
    <mergeCell ref="F1252:F1255"/>
    <mergeCell ref="G1252:G1255"/>
    <mergeCell ref="B1256:B1259"/>
    <mergeCell ref="C1256:C1259"/>
    <mergeCell ref="D1256:D1259"/>
    <mergeCell ref="E1256:E1259"/>
    <mergeCell ref="F1256:F1259"/>
    <mergeCell ref="G1256:G1259"/>
    <mergeCell ref="B1236:B1239"/>
    <mergeCell ref="C1236:C1239"/>
    <mergeCell ref="D1236:D1239"/>
    <mergeCell ref="E1236:E1239"/>
    <mergeCell ref="F1236:F1239"/>
    <mergeCell ref="G1236:G1239"/>
    <mergeCell ref="B1240:B1243"/>
    <mergeCell ref="C1240:C1243"/>
    <mergeCell ref="D1240:D1243"/>
    <mergeCell ref="E1240:E1243"/>
    <mergeCell ref="F1240:F1243"/>
    <mergeCell ref="G1240:G1243"/>
    <mergeCell ref="B1244:B1247"/>
    <mergeCell ref="C1244:C1247"/>
    <mergeCell ref="D1244:D1247"/>
    <mergeCell ref="E1244:E1247"/>
    <mergeCell ref="F1244:F1247"/>
    <mergeCell ref="G1244:G1247"/>
    <mergeCell ref="B1224:B1227"/>
    <mergeCell ref="C1224:C1227"/>
    <mergeCell ref="D1224:D1227"/>
    <mergeCell ref="E1224:E1227"/>
    <mergeCell ref="F1224:F1227"/>
    <mergeCell ref="G1224:G1227"/>
    <mergeCell ref="B1228:B1231"/>
    <mergeCell ref="C1228:C1231"/>
    <mergeCell ref="D1228:D1231"/>
    <mergeCell ref="E1228:E1231"/>
    <mergeCell ref="F1228:F1231"/>
    <mergeCell ref="G1228:G1231"/>
    <mergeCell ref="B1232:B1235"/>
    <mergeCell ref="C1232:C1235"/>
    <mergeCell ref="D1232:D1235"/>
    <mergeCell ref="E1232:E1235"/>
    <mergeCell ref="F1232:F1235"/>
    <mergeCell ref="G1232:G1235"/>
    <mergeCell ref="B1212:B1215"/>
    <mergeCell ref="C1212:C1215"/>
    <mergeCell ref="D1212:D1215"/>
    <mergeCell ref="E1212:E1215"/>
    <mergeCell ref="F1212:F1215"/>
    <mergeCell ref="G1212:G1215"/>
    <mergeCell ref="B1216:B1219"/>
    <mergeCell ref="C1216:C1219"/>
    <mergeCell ref="D1216:D1219"/>
    <mergeCell ref="E1216:E1219"/>
    <mergeCell ref="F1216:F1219"/>
    <mergeCell ref="G1216:G1219"/>
    <mergeCell ref="B1220:B1223"/>
    <mergeCell ref="C1220:C1223"/>
    <mergeCell ref="D1220:D1223"/>
    <mergeCell ref="E1220:E1223"/>
    <mergeCell ref="F1220:F1223"/>
    <mergeCell ref="G1220:G1223"/>
    <mergeCell ref="B1200:B1203"/>
    <mergeCell ref="C1200:C1203"/>
    <mergeCell ref="D1200:D1203"/>
    <mergeCell ref="E1200:E1203"/>
    <mergeCell ref="F1200:F1203"/>
    <mergeCell ref="G1200:G1203"/>
    <mergeCell ref="B1204:B1207"/>
    <mergeCell ref="C1204:C1207"/>
    <mergeCell ref="D1204:D1207"/>
    <mergeCell ref="E1204:E1207"/>
    <mergeCell ref="F1204:F1207"/>
    <mergeCell ref="G1204:G1207"/>
    <mergeCell ref="B1208:B1211"/>
    <mergeCell ref="C1208:C1211"/>
    <mergeCell ref="D1208:D1211"/>
    <mergeCell ref="E1208:E1211"/>
    <mergeCell ref="F1208:F1211"/>
    <mergeCell ref="G1208:G1211"/>
    <mergeCell ref="B1188:B1191"/>
    <mergeCell ref="C1188:C1191"/>
    <mergeCell ref="D1188:D1191"/>
    <mergeCell ref="E1188:E1191"/>
    <mergeCell ref="F1188:F1191"/>
    <mergeCell ref="G1188:G1191"/>
    <mergeCell ref="B1192:B1195"/>
    <mergeCell ref="C1192:C1195"/>
    <mergeCell ref="D1192:D1195"/>
    <mergeCell ref="E1192:E1195"/>
    <mergeCell ref="F1192:F1195"/>
    <mergeCell ref="G1192:G1195"/>
    <mergeCell ref="B1196:B1199"/>
    <mergeCell ref="C1196:C1199"/>
    <mergeCell ref="D1196:D1199"/>
    <mergeCell ref="E1196:E1199"/>
    <mergeCell ref="F1196:F1199"/>
    <mergeCell ref="G1196:G1199"/>
    <mergeCell ref="B1176:B1179"/>
    <mergeCell ref="C1176:C1179"/>
    <mergeCell ref="D1176:D1179"/>
    <mergeCell ref="E1176:E1179"/>
    <mergeCell ref="F1176:F1179"/>
    <mergeCell ref="G1176:G1179"/>
    <mergeCell ref="B1180:B1183"/>
    <mergeCell ref="C1180:C1183"/>
    <mergeCell ref="D1180:D1183"/>
    <mergeCell ref="E1180:E1183"/>
    <mergeCell ref="F1180:F1183"/>
    <mergeCell ref="G1180:G1183"/>
    <mergeCell ref="B1184:B1187"/>
    <mergeCell ref="C1184:C1187"/>
    <mergeCell ref="D1184:D1187"/>
    <mergeCell ref="E1184:E1187"/>
    <mergeCell ref="F1184:F1187"/>
    <mergeCell ref="G1184:G1187"/>
    <mergeCell ref="B1164:B1167"/>
    <mergeCell ref="C1164:C1167"/>
    <mergeCell ref="D1164:D1167"/>
    <mergeCell ref="E1164:E1167"/>
    <mergeCell ref="F1164:F1167"/>
    <mergeCell ref="G1164:G1167"/>
    <mergeCell ref="B1168:B1171"/>
    <mergeCell ref="C1168:C1171"/>
    <mergeCell ref="D1168:D1171"/>
    <mergeCell ref="E1168:E1171"/>
    <mergeCell ref="F1168:F1171"/>
    <mergeCell ref="G1168:G1171"/>
    <mergeCell ref="B1172:B1175"/>
    <mergeCell ref="C1172:C1175"/>
    <mergeCell ref="D1172:D1175"/>
    <mergeCell ref="E1172:E1175"/>
    <mergeCell ref="F1172:F1175"/>
    <mergeCell ref="G1172:G1175"/>
    <mergeCell ref="B1152:B1155"/>
    <mergeCell ref="C1152:C1155"/>
    <mergeCell ref="D1152:D1155"/>
    <mergeCell ref="E1152:E1155"/>
    <mergeCell ref="F1152:F1155"/>
    <mergeCell ref="G1152:G1155"/>
    <mergeCell ref="B1156:B1159"/>
    <mergeCell ref="C1156:C1159"/>
    <mergeCell ref="D1156:D1159"/>
    <mergeCell ref="E1156:E1159"/>
    <mergeCell ref="F1156:F1159"/>
    <mergeCell ref="G1156:G1159"/>
    <mergeCell ref="B1160:B1163"/>
    <mergeCell ref="C1160:C1163"/>
    <mergeCell ref="D1160:D1163"/>
    <mergeCell ref="E1160:E1163"/>
    <mergeCell ref="F1160:F1163"/>
    <mergeCell ref="G1160:G1163"/>
    <mergeCell ref="B1140:B1143"/>
    <mergeCell ref="C1140:C1143"/>
    <mergeCell ref="D1140:D1143"/>
    <mergeCell ref="E1140:E1143"/>
    <mergeCell ref="F1140:F1143"/>
    <mergeCell ref="G1140:G1143"/>
    <mergeCell ref="B1144:B1147"/>
    <mergeCell ref="C1144:C1147"/>
    <mergeCell ref="D1144:D1147"/>
    <mergeCell ref="E1144:E1147"/>
    <mergeCell ref="F1144:F1147"/>
    <mergeCell ref="G1144:G1147"/>
    <mergeCell ref="B1148:B1151"/>
    <mergeCell ref="C1148:C1151"/>
    <mergeCell ref="D1148:D1151"/>
    <mergeCell ref="E1148:E1151"/>
    <mergeCell ref="F1148:F1151"/>
    <mergeCell ref="G1148:G1151"/>
    <mergeCell ref="B1128:B1131"/>
    <mergeCell ref="C1128:C1131"/>
    <mergeCell ref="D1128:D1131"/>
    <mergeCell ref="E1128:E1131"/>
    <mergeCell ref="F1128:F1131"/>
    <mergeCell ref="G1128:G1131"/>
    <mergeCell ref="B1132:B1135"/>
    <mergeCell ref="C1132:C1135"/>
    <mergeCell ref="D1132:D1135"/>
    <mergeCell ref="E1132:E1135"/>
    <mergeCell ref="F1132:F1135"/>
    <mergeCell ref="G1132:G1135"/>
    <mergeCell ref="B1136:B1139"/>
    <mergeCell ref="C1136:C1139"/>
    <mergeCell ref="D1136:D1139"/>
    <mergeCell ref="E1136:E1139"/>
    <mergeCell ref="F1136:F1139"/>
    <mergeCell ref="G1136:G1139"/>
    <mergeCell ref="B1116:B1119"/>
    <mergeCell ref="C1116:C1119"/>
    <mergeCell ref="D1116:D1119"/>
    <mergeCell ref="E1116:E1119"/>
    <mergeCell ref="F1116:F1119"/>
    <mergeCell ref="G1116:G1119"/>
    <mergeCell ref="B1120:B1123"/>
    <mergeCell ref="C1120:C1123"/>
    <mergeCell ref="D1120:D1123"/>
    <mergeCell ref="E1120:E1123"/>
    <mergeCell ref="F1120:F1123"/>
    <mergeCell ref="G1120:G1123"/>
    <mergeCell ref="B1124:B1127"/>
    <mergeCell ref="C1124:C1127"/>
    <mergeCell ref="D1124:D1127"/>
    <mergeCell ref="E1124:E1127"/>
    <mergeCell ref="F1124:F1127"/>
    <mergeCell ref="G1124:G1127"/>
    <mergeCell ref="B1104:B1107"/>
    <mergeCell ref="C1104:C1107"/>
    <mergeCell ref="D1104:D1107"/>
    <mergeCell ref="E1104:E1107"/>
    <mergeCell ref="F1104:F1107"/>
    <mergeCell ref="G1104:G1107"/>
    <mergeCell ref="B1108:B1111"/>
    <mergeCell ref="C1108:C1111"/>
    <mergeCell ref="D1108:D1111"/>
    <mergeCell ref="E1108:E1111"/>
    <mergeCell ref="F1108:F1111"/>
    <mergeCell ref="G1108:G1111"/>
    <mergeCell ref="B1112:B1115"/>
    <mergeCell ref="C1112:C1115"/>
    <mergeCell ref="D1112:D1115"/>
    <mergeCell ref="E1112:E1115"/>
    <mergeCell ref="F1112:F1115"/>
    <mergeCell ref="G1112:G1115"/>
    <mergeCell ref="B1092:B1095"/>
    <mergeCell ref="C1092:C1095"/>
    <mergeCell ref="D1092:D1095"/>
    <mergeCell ref="E1092:E1095"/>
    <mergeCell ref="F1092:F1095"/>
    <mergeCell ref="G1092:G1095"/>
    <mergeCell ref="B1096:B1099"/>
    <mergeCell ref="C1096:C1099"/>
    <mergeCell ref="D1096:D1099"/>
    <mergeCell ref="E1096:E1099"/>
    <mergeCell ref="F1096:F1099"/>
    <mergeCell ref="G1096:G1099"/>
    <mergeCell ref="B1100:B1103"/>
    <mergeCell ref="C1100:C1103"/>
    <mergeCell ref="D1100:D1103"/>
    <mergeCell ref="E1100:E1103"/>
    <mergeCell ref="F1100:F1103"/>
    <mergeCell ref="G1100:G1103"/>
    <mergeCell ref="B1080:B1083"/>
    <mergeCell ref="C1080:C1083"/>
    <mergeCell ref="D1080:D1083"/>
    <mergeCell ref="E1080:E1083"/>
    <mergeCell ref="F1080:F1083"/>
    <mergeCell ref="G1080:G1083"/>
    <mergeCell ref="B1084:B1087"/>
    <mergeCell ref="C1084:C1087"/>
    <mergeCell ref="D1084:D1087"/>
    <mergeCell ref="E1084:E1087"/>
    <mergeCell ref="F1084:F1087"/>
    <mergeCell ref="G1084:G1087"/>
    <mergeCell ref="B1088:B1091"/>
    <mergeCell ref="C1088:C1091"/>
    <mergeCell ref="D1088:D1091"/>
    <mergeCell ref="E1088:E1091"/>
    <mergeCell ref="F1088:F1091"/>
    <mergeCell ref="G1088:G1091"/>
    <mergeCell ref="B1068:B1071"/>
    <mergeCell ref="C1068:C1071"/>
    <mergeCell ref="D1068:D1071"/>
    <mergeCell ref="E1068:E1071"/>
    <mergeCell ref="F1068:F1071"/>
    <mergeCell ref="G1068:G1071"/>
    <mergeCell ref="B1072:B1075"/>
    <mergeCell ref="C1072:C1075"/>
    <mergeCell ref="D1072:D1075"/>
    <mergeCell ref="E1072:E1075"/>
    <mergeCell ref="F1072:F1075"/>
    <mergeCell ref="G1072:G1075"/>
    <mergeCell ref="B1076:B1079"/>
    <mergeCell ref="C1076:C1079"/>
    <mergeCell ref="D1076:D1079"/>
    <mergeCell ref="E1076:E1079"/>
    <mergeCell ref="F1076:F1079"/>
    <mergeCell ref="G1076:G1079"/>
    <mergeCell ref="B1056:B1059"/>
    <mergeCell ref="C1056:C1059"/>
    <mergeCell ref="D1056:D1059"/>
    <mergeCell ref="E1056:E1059"/>
    <mergeCell ref="F1056:F1059"/>
    <mergeCell ref="G1056:G1059"/>
    <mergeCell ref="B1060:B1063"/>
    <mergeCell ref="C1060:C1063"/>
    <mergeCell ref="D1060:D1063"/>
    <mergeCell ref="E1060:E1063"/>
    <mergeCell ref="F1060:F1063"/>
    <mergeCell ref="G1060:G1063"/>
    <mergeCell ref="B1064:B1067"/>
    <mergeCell ref="C1064:C1067"/>
    <mergeCell ref="D1064:D1067"/>
    <mergeCell ref="E1064:E1067"/>
    <mergeCell ref="F1064:F1067"/>
    <mergeCell ref="G1064:G1067"/>
    <mergeCell ref="B1044:B1047"/>
    <mergeCell ref="C1044:C1047"/>
    <mergeCell ref="D1044:D1047"/>
    <mergeCell ref="E1044:E1047"/>
    <mergeCell ref="F1044:F1047"/>
    <mergeCell ref="G1044:G1047"/>
    <mergeCell ref="B1048:B1051"/>
    <mergeCell ref="C1048:C1051"/>
    <mergeCell ref="D1048:D1051"/>
    <mergeCell ref="E1048:E1051"/>
    <mergeCell ref="F1048:F1051"/>
    <mergeCell ref="G1048:G1051"/>
    <mergeCell ref="B1052:B1055"/>
    <mergeCell ref="C1052:C1055"/>
    <mergeCell ref="D1052:D1055"/>
    <mergeCell ref="E1052:E1055"/>
    <mergeCell ref="F1052:F1055"/>
    <mergeCell ref="G1052:G1055"/>
    <mergeCell ref="B1032:B1035"/>
    <mergeCell ref="C1032:C1035"/>
    <mergeCell ref="D1032:D1035"/>
    <mergeCell ref="E1032:E1035"/>
    <mergeCell ref="F1032:F1035"/>
    <mergeCell ref="G1032:G1035"/>
    <mergeCell ref="B1036:B1039"/>
    <mergeCell ref="C1036:C1039"/>
    <mergeCell ref="D1036:D1039"/>
    <mergeCell ref="E1036:E1039"/>
    <mergeCell ref="F1036:F1039"/>
    <mergeCell ref="G1036:G1039"/>
    <mergeCell ref="B1040:B1043"/>
    <mergeCell ref="C1040:C1043"/>
    <mergeCell ref="D1040:D1043"/>
    <mergeCell ref="E1040:E1043"/>
    <mergeCell ref="F1040:F1043"/>
    <mergeCell ref="G1040:G1043"/>
    <mergeCell ref="B1020:B1023"/>
    <mergeCell ref="C1020:C1023"/>
    <mergeCell ref="D1020:D1023"/>
    <mergeCell ref="E1020:E1023"/>
    <mergeCell ref="F1020:F1023"/>
    <mergeCell ref="G1020:G1023"/>
    <mergeCell ref="B1024:B1027"/>
    <mergeCell ref="C1024:C1027"/>
    <mergeCell ref="D1024:D1027"/>
    <mergeCell ref="E1024:E1027"/>
    <mergeCell ref="F1024:F1027"/>
    <mergeCell ref="G1024:G1027"/>
    <mergeCell ref="B1028:B1031"/>
    <mergeCell ref="C1028:C1031"/>
    <mergeCell ref="D1028:D1031"/>
    <mergeCell ref="E1028:E1031"/>
    <mergeCell ref="F1028:F1031"/>
    <mergeCell ref="G1028:G1031"/>
    <mergeCell ref="B1008:B1011"/>
    <mergeCell ref="C1008:C1011"/>
    <mergeCell ref="D1008:D1011"/>
    <mergeCell ref="E1008:E1011"/>
    <mergeCell ref="F1008:F1011"/>
    <mergeCell ref="G1008:G1011"/>
    <mergeCell ref="B1012:B1015"/>
    <mergeCell ref="C1012:C1015"/>
    <mergeCell ref="D1012:D1015"/>
    <mergeCell ref="E1012:E1015"/>
    <mergeCell ref="F1012:F1015"/>
    <mergeCell ref="G1012:G1015"/>
    <mergeCell ref="B1016:B1019"/>
    <mergeCell ref="C1016:C1019"/>
    <mergeCell ref="D1016:D1019"/>
    <mergeCell ref="E1016:E1019"/>
    <mergeCell ref="F1016:F1019"/>
    <mergeCell ref="G1016:G1019"/>
    <mergeCell ref="B996:B999"/>
    <mergeCell ref="C996:C999"/>
    <mergeCell ref="D996:D999"/>
    <mergeCell ref="E996:E999"/>
    <mergeCell ref="F996:F999"/>
    <mergeCell ref="G996:G999"/>
    <mergeCell ref="B1000:B1003"/>
    <mergeCell ref="C1000:C1003"/>
    <mergeCell ref="D1000:D1003"/>
    <mergeCell ref="E1000:E1003"/>
    <mergeCell ref="F1000:F1003"/>
    <mergeCell ref="G1000:G1003"/>
    <mergeCell ref="B1004:B1007"/>
    <mergeCell ref="C1004:C1007"/>
    <mergeCell ref="D1004:D1007"/>
    <mergeCell ref="E1004:E1007"/>
    <mergeCell ref="F1004:F1007"/>
    <mergeCell ref="G1004:G1007"/>
    <mergeCell ref="B984:B987"/>
    <mergeCell ref="C984:C987"/>
    <mergeCell ref="D984:D987"/>
    <mergeCell ref="E984:E987"/>
    <mergeCell ref="F984:F987"/>
    <mergeCell ref="G984:G987"/>
    <mergeCell ref="B988:B991"/>
    <mergeCell ref="C988:C991"/>
    <mergeCell ref="D988:D991"/>
    <mergeCell ref="E988:E991"/>
    <mergeCell ref="F988:F991"/>
    <mergeCell ref="G988:G991"/>
    <mergeCell ref="B992:B995"/>
    <mergeCell ref="C992:C995"/>
    <mergeCell ref="D992:D995"/>
    <mergeCell ref="E992:E995"/>
    <mergeCell ref="F992:F995"/>
    <mergeCell ref="G992:G995"/>
    <mergeCell ref="B972:B975"/>
    <mergeCell ref="C972:C975"/>
    <mergeCell ref="D972:D975"/>
    <mergeCell ref="E972:E975"/>
    <mergeCell ref="F972:F975"/>
    <mergeCell ref="G972:G975"/>
    <mergeCell ref="B976:B979"/>
    <mergeCell ref="C976:C979"/>
    <mergeCell ref="D976:D979"/>
    <mergeCell ref="E976:E979"/>
    <mergeCell ref="F976:F979"/>
    <mergeCell ref="G976:G979"/>
    <mergeCell ref="B980:B983"/>
    <mergeCell ref="C980:C983"/>
    <mergeCell ref="D980:D983"/>
    <mergeCell ref="E980:E983"/>
    <mergeCell ref="F980:F983"/>
    <mergeCell ref="G980:G983"/>
    <mergeCell ref="B960:B963"/>
    <mergeCell ref="C960:C963"/>
    <mergeCell ref="D960:D963"/>
    <mergeCell ref="E960:E963"/>
    <mergeCell ref="F960:F963"/>
    <mergeCell ref="G960:G963"/>
    <mergeCell ref="B964:B967"/>
    <mergeCell ref="C964:C967"/>
    <mergeCell ref="D964:D967"/>
    <mergeCell ref="E964:E967"/>
    <mergeCell ref="F964:F967"/>
    <mergeCell ref="G964:G967"/>
    <mergeCell ref="B968:B971"/>
    <mergeCell ref="C968:C971"/>
    <mergeCell ref="D968:D971"/>
    <mergeCell ref="E968:E971"/>
    <mergeCell ref="F968:F971"/>
    <mergeCell ref="G968:G971"/>
    <mergeCell ref="B948:B951"/>
    <mergeCell ref="C948:C951"/>
    <mergeCell ref="D948:D951"/>
    <mergeCell ref="E948:E951"/>
    <mergeCell ref="F948:F951"/>
    <mergeCell ref="G948:G951"/>
    <mergeCell ref="B952:B955"/>
    <mergeCell ref="C952:C955"/>
    <mergeCell ref="D952:D955"/>
    <mergeCell ref="E952:E955"/>
    <mergeCell ref="F952:F955"/>
    <mergeCell ref="G952:G955"/>
    <mergeCell ref="B956:B959"/>
    <mergeCell ref="C956:C959"/>
    <mergeCell ref="D956:D959"/>
    <mergeCell ref="E956:E959"/>
    <mergeCell ref="F956:F959"/>
    <mergeCell ref="G956:G959"/>
    <mergeCell ref="B936:B939"/>
    <mergeCell ref="C936:C939"/>
    <mergeCell ref="D936:D939"/>
    <mergeCell ref="E936:E939"/>
    <mergeCell ref="F936:F939"/>
    <mergeCell ref="G936:G939"/>
    <mergeCell ref="B940:B943"/>
    <mergeCell ref="C940:C943"/>
    <mergeCell ref="D940:D943"/>
    <mergeCell ref="E940:E943"/>
    <mergeCell ref="F940:F943"/>
    <mergeCell ref="G940:G943"/>
    <mergeCell ref="B944:B947"/>
    <mergeCell ref="C944:C947"/>
    <mergeCell ref="D944:D947"/>
    <mergeCell ref="E944:E947"/>
    <mergeCell ref="F944:F947"/>
    <mergeCell ref="G944:G947"/>
    <mergeCell ref="B924:B927"/>
    <mergeCell ref="C924:C927"/>
    <mergeCell ref="D924:D927"/>
    <mergeCell ref="E924:E927"/>
    <mergeCell ref="F924:F927"/>
    <mergeCell ref="G924:G927"/>
    <mergeCell ref="B928:B931"/>
    <mergeCell ref="C928:C931"/>
    <mergeCell ref="D928:D931"/>
    <mergeCell ref="E928:E931"/>
    <mergeCell ref="F928:F931"/>
    <mergeCell ref="G928:G931"/>
    <mergeCell ref="B932:B935"/>
    <mergeCell ref="C932:C935"/>
    <mergeCell ref="D932:D935"/>
    <mergeCell ref="E932:E935"/>
    <mergeCell ref="F932:F935"/>
    <mergeCell ref="G932:G935"/>
    <mergeCell ref="B912:B915"/>
    <mergeCell ref="C912:C915"/>
    <mergeCell ref="D912:D915"/>
    <mergeCell ref="E912:E915"/>
    <mergeCell ref="F912:F915"/>
    <mergeCell ref="G912:G915"/>
    <mergeCell ref="B916:B919"/>
    <mergeCell ref="C916:C919"/>
    <mergeCell ref="D916:D919"/>
    <mergeCell ref="E916:E919"/>
    <mergeCell ref="F916:F919"/>
    <mergeCell ref="G916:G919"/>
    <mergeCell ref="B920:B923"/>
    <mergeCell ref="C920:C923"/>
    <mergeCell ref="D920:D923"/>
    <mergeCell ref="E920:E923"/>
    <mergeCell ref="F920:F923"/>
    <mergeCell ref="G920:G923"/>
    <mergeCell ref="B900:B903"/>
    <mergeCell ref="C900:C903"/>
    <mergeCell ref="D900:D903"/>
    <mergeCell ref="E900:E903"/>
    <mergeCell ref="F900:F903"/>
    <mergeCell ref="G900:G903"/>
    <mergeCell ref="B904:B907"/>
    <mergeCell ref="C904:C907"/>
    <mergeCell ref="D904:D907"/>
    <mergeCell ref="E904:E907"/>
    <mergeCell ref="F904:F907"/>
    <mergeCell ref="G904:G907"/>
    <mergeCell ref="B908:B911"/>
    <mergeCell ref="C908:C911"/>
    <mergeCell ref="D908:D911"/>
    <mergeCell ref="E908:E911"/>
    <mergeCell ref="F908:F911"/>
    <mergeCell ref="G908:G911"/>
    <mergeCell ref="B888:B891"/>
    <mergeCell ref="C888:C891"/>
    <mergeCell ref="D888:D891"/>
    <mergeCell ref="E888:E891"/>
    <mergeCell ref="F888:F891"/>
    <mergeCell ref="G888:G891"/>
    <mergeCell ref="B892:B895"/>
    <mergeCell ref="C892:C895"/>
    <mergeCell ref="D892:D895"/>
    <mergeCell ref="E892:E895"/>
    <mergeCell ref="F892:F895"/>
    <mergeCell ref="G892:G895"/>
    <mergeCell ref="B896:B899"/>
    <mergeCell ref="C896:C899"/>
    <mergeCell ref="D896:D899"/>
    <mergeCell ref="E896:E899"/>
    <mergeCell ref="F896:F899"/>
    <mergeCell ref="G896:G899"/>
    <mergeCell ref="B876:B879"/>
    <mergeCell ref="C876:C879"/>
    <mergeCell ref="D876:D879"/>
    <mergeCell ref="E876:E879"/>
    <mergeCell ref="F876:F879"/>
    <mergeCell ref="G876:G879"/>
    <mergeCell ref="B880:B883"/>
    <mergeCell ref="C880:C883"/>
    <mergeCell ref="D880:D883"/>
    <mergeCell ref="E880:E883"/>
    <mergeCell ref="F880:F883"/>
    <mergeCell ref="G880:G883"/>
    <mergeCell ref="B884:B887"/>
    <mergeCell ref="C884:C887"/>
    <mergeCell ref="D884:D887"/>
    <mergeCell ref="E884:E887"/>
    <mergeCell ref="F884:F887"/>
    <mergeCell ref="G884:G887"/>
    <mergeCell ref="B864:B867"/>
    <mergeCell ref="C864:C867"/>
    <mergeCell ref="D864:D867"/>
    <mergeCell ref="E864:E867"/>
    <mergeCell ref="F864:F867"/>
    <mergeCell ref="G864:G867"/>
    <mergeCell ref="B868:B871"/>
    <mergeCell ref="C868:C871"/>
    <mergeCell ref="D868:D871"/>
    <mergeCell ref="E868:E871"/>
    <mergeCell ref="F868:F871"/>
    <mergeCell ref="G868:G871"/>
    <mergeCell ref="B872:B875"/>
    <mergeCell ref="C872:C875"/>
    <mergeCell ref="D872:D875"/>
    <mergeCell ref="E872:E875"/>
    <mergeCell ref="F872:F875"/>
    <mergeCell ref="G872:G875"/>
    <mergeCell ref="B852:B855"/>
    <mergeCell ref="C852:C855"/>
    <mergeCell ref="D852:D855"/>
    <mergeCell ref="E852:E855"/>
    <mergeCell ref="F852:F855"/>
    <mergeCell ref="G852:G855"/>
    <mergeCell ref="B856:B859"/>
    <mergeCell ref="C856:C859"/>
    <mergeCell ref="D856:D859"/>
    <mergeCell ref="E856:E859"/>
    <mergeCell ref="F856:F859"/>
    <mergeCell ref="G856:G859"/>
    <mergeCell ref="B860:B863"/>
    <mergeCell ref="C860:C863"/>
    <mergeCell ref="D860:D863"/>
    <mergeCell ref="E860:E863"/>
    <mergeCell ref="F860:F863"/>
    <mergeCell ref="G860:G863"/>
    <mergeCell ref="B840:B843"/>
    <mergeCell ref="C840:C843"/>
    <mergeCell ref="D840:D843"/>
    <mergeCell ref="E840:E843"/>
    <mergeCell ref="F840:F843"/>
    <mergeCell ref="G840:G843"/>
    <mergeCell ref="B844:B847"/>
    <mergeCell ref="C844:C847"/>
    <mergeCell ref="D844:D847"/>
    <mergeCell ref="E844:E847"/>
    <mergeCell ref="F844:F847"/>
    <mergeCell ref="G844:G847"/>
    <mergeCell ref="B848:B851"/>
    <mergeCell ref="C848:C851"/>
    <mergeCell ref="D848:D851"/>
    <mergeCell ref="E848:E851"/>
    <mergeCell ref="F848:F851"/>
    <mergeCell ref="G848:G851"/>
    <mergeCell ref="B828:B831"/>
    <mergeCell ref="C828:C831"/>
    <mergeCell ref="D828:D831"/>
    <mergeCell ref="E828:E831"/>
    <mergeCell ref="F828:F831"/>
    <mergeCell ref="G828:G831"/>
    <mergeCell ref="B832:B835"/>
    <mergeCell ref="C832:C835"/>
    <mergeCell ref="D832:D835"/>
    <mergeCell ref="E832:E835"/>
    <mergeCell ref="F832:F835"/>
    <mergeCell ref="G832:G835"/>
    <mergeCell ref="B836:B839"/>
    <mergeCell ref="C836:C839"/>
    <mergeCell ref="D836:D839"/>
    <mergeCell ref="E836:E839"/>
    <mergeCell ref="F836:F839"/>
    <mergeCell ref="G836:G839"/>
    <mergeCell ref="B187:B190"/>
    <mergeCell ref="C187:C190"/>
    <mergeCell ref="D187:D190"/>
    <mergeCell ref="E187:E190"/>
    <mergeCell ref="G203:G206"/>
    <mergeCell ref="B203:B206"/>
    <mergeCell ref="C203:C206"/>
    <mergeCell ref="D203:D206"/>
    <mergeCell ref="E203:E206"/>
    <mergeCell ref="F203:F206"/>
    <mergeCell ref="G195:G198"/>
    <mergeCell ref="B195:B198"/>
    <mergeCell ref="C195:C198"/>
    <mergeCell ref="D195:D198"/>
    <mergeCell ref="E195:E198"/>
    <mergeCell ref="F195:F198"/>
    <mergeCell ref="G199:G202"/>
    <mergeCell ref="B199:B202"/>
    <mergeCell ref="C199:C202"/>
    <mergeCell ref="D199:D202"/>
    <mergeCell ref="E199:E202"/>
    <mergeCell ref="F199:F202"/>
    <mergeCell ref="G171:G174"/>
    <mergeCell ref="B171:B174"/>
    <mergeCell ref="C171:C174"/>
    <mergeCell ref="D171:D174"/>
    <mergeCell ref="E171:E174"/>
    <mergeCell ref="F171:F174"/>
    <mergeCell ref="G175:G178"/>
    <mergeCell ref="B175:B178"/>
    <mergeCell ref="C175:C178"/>
    <mergeCell ref="D175:D178"/>
    <mergeCell ref="E175:E178"/>
    <mergeCell ref="F175:F178"/>
    <mergeCell ref="F187:F190"/>
    <mergeCell ref="G191:G194"/>
    <mergeCell ref="B191:B194"/>
    <mergeCell ref="C191:C194"/>
    <mergeCell ref="D191:D194"/>
    <mergeCell ref="E191:E194"/>
    <mergeCell ref="F191:F194"/>
    <mergeCell ref="G179:G182"/>
    <mergeCell ref="B179:B182"/>
    <mergeCell ref="C179:C182"/>
    <mergeCell ref="D179:D182"/>
    <mergeCell ref="E179:E182"/>
    <mergeCell ref="F179:F182"/>
    <mergeCell ref="G183:G186"/>
    <mergeCell ref="B183:B186"/>
    <mergeCell ref="C183:C186"/>
    <mergeCell ref="D183:D186"/>
    <mergeCell ref="E183:E186"/>
    <mergeCell ref="F183:F186"/>
    <mergeCell ref="G187:G190"/>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19:G122"/>
    <mergeCell ref="B119:B122"/>
    <mergeCell ref="C119:C122"/>
    <mergeCell ref="D119:D122"/>
    <mergeCell ref="E119:E122"/>
    <mergeCell ref="F119:F122"/>
    <mergeCell ref="G99:G102"/>
    <mergeCell ref="B99:B102"/>
    <mergeCell ref="C99:C102"/>
    <mergeCell ref="D99:D102"/>
    <mergeCell ref="E99:E102"/>
    <mergeCell ref="F99:F102"/>
    <mergeCell ref="G103:G106"/>
    <mergeCell ref="B103:B106"/>
    <mergeCell ref="C103:C106"/>
    <mergeCell ref="D103:D106"/>
    <mergeCell ref="E103:E106"/>
    <mergeCell ref="F103:F106"/>
    <mergeCell ref="G107:G110"/>
    <mergeCell ref="B107:B110"/>
    <mergeCell ref="C107:C110"/>
    <mergeCell ref="D107:D110"/>
    <mergeCell ref="E107:E110"/>
    <mergeCell ref="F107:F110"/>
    <mergeCell ref="G87:G90"/>
    <mergeCell ref="B87:B90"/>
    <mergeCell ref="C87:C90"/>
    <mergeCell ref="D87:D90"/>
    <mergeCell ref="E87:E90"/>
    <mergeCell ref="F87:F90"/>
    <mergeCell ref="G91:G94"/>
    <mergeCell ref="B91:B94"/>
    <mergeCell ref="C91:C94"/>
    <mergeCell ref="D91:D94"/>
    <mergeCell ref="E91:E94"/>
    <mergeCell ref="F91:F94"/>
    <mergeCell ref="G95:G98"/>
    <mergeCell ref="B95:B98"/>
    <mergeCell ref="C95:C98"/>
    <mergeCell ref="D95:D98"/>
    <mergeCell ref="E95:E98"/>
    <mergeCell ref="F95:F98"/>
    <mergeCell ref="G75:G78"/>
    <mergeCell ref="B75:B78"/>
    <mergeCell ref="C75:C78"/>
    <mergeCell ref="D75:D78"/>
    <mergeCell ref="E75:E78"/>
    <mergeCell ref="F75:F78"/>
    <mergeCell ref="G79:G82"/>
    <mergeCell ref="B79:B82"/>
    <mergeCell ref="C79:C82"/>
    <mergeCell ref="D79:D82"/>
    <mergeCell ref="E79:E82"/>
    <mergeCell ref="F79:F82"/>
    <mergeCell ref="G83:G86"/>
    <mergeCell ref="B83:B86"/>
    <mergeCell ref="C83:C86"/>
    <mergeCell ref="D83:D86"/>
    <mergeCell ref="E83:E86"/>
    <mergeCell ref="F83:F86"/>
    <mergeCell ref="G63:G66"/>
    <mergeCell ref="B63:B66"/>
    <mergeCell ref="C63:C66"/>
    <mergeCell ref="D63:D66"/>
    <mergeCell ref="E63:E66"/>
    <mergeCell ref="F63:F66"/>
    <mergeCell ref="G67:G70"/>
    <mergeCell ref="B67:B70"/>
    <mergeCell ref="C67:C70"/>
    <mergeCell ref="D67:D70"/>
    <mergeCell ref="E67:E70"/>
    <mergeCell ref="F67:F70"/>
    <mergeCell ref="G71:G74"/>
    <mergeCell ref="B71:B74"/>
    <mergeCell ref="C71:C74"/>
    <mergeCell ref="D71:D74"/>
    <mergeCell ref="E71:E74"/>
    <mergeCell ref="F71:F74"/>
    <mergeCell ref="G51:G54"/>
    <mergeCell ref="B51:B54"/>
    <mergeCell ref="C51:C54"/>
    <mergeCell ref="D51:D54"/>
    <mergeCell ref="E51:E54"/>
    <mergeCell ref="F51:F54"/>
    <mergeCell ref="G55:G58"/>
    <mergeCell ref="B55:B58"/>
    <mergeCell ref="C55:C58"/>
    <mergeCell ref="D55:D58"/>
    <mergeCell ref="E55:E58"/>
    <mergeCell ref="F55:F58"/>
    <mergeCell ref="G59:G62"/>
    <mergeCell ref="B59:B62"/>
    <mergeCell ref="C59:C62"/>
    <mergeCell ref="D59:D62"/>
    <mergeCell ref="E59:E62"/>
    <mergeCell ref="F59:F62"/>
    <mergeCell ref="G39:G42"/>
    <mergeCell ref="B39:B42"/>
    <mergeCell ref="C39:C42"/>
    <mergeCell ref="D39:D42"/>
    <mergeCell ref="E39:E42"/>
    <mergeCell ref="F39:F42"/>
    <mergeCell ref="G43:G46"/>
    <mergeCell ref="B43:B46"/>
    <mergeCell ref="C43:C46"/>
    <mergeCell ref="D43:D46"/>
    <mergeCell ref="E43:E46"/>
    <mergeCell ref="F43:F46"/>
    <mergeCell ref="G47:G50"/>
    <mergeCell ref="B47:B50"/>
    <mergeCell ref="C47:C50"/>
    <mergeCell ref="D47:D50"/>
    <mergeCell ref="E47:E50"/>
    <mergeCell ref="F47:F50"/>
    <mergeCell ref="G27:G30"/>
    <mergeCell ref="B27:B30"/>
    <mergeCell ref="C27:C30"/>
    <mergeCell ref="D27:D30"/>
    <mergeCell ref="E27:E30"/>
    <mergeCell ref="F27:F30"/>
    <mergeCell ref="G31:G34"/>
    <mergeCell ref="B31:B34"/>
    <mergeCell ref="C31:C34"/>
    <mergeCell ref="D31:D34"/>
    <mergeCell ref="E31:E34"/>
    <mergeCell ref="F31:F34"/>
    <mergeCell ref="G35:G38"/>
    <mergeCell ref="B35:B38"/>
    <mergeCell ref="C35:C38"/>
    <mergeCell ref="D35:D38"/>
    <mergeCell ref="E35:E38"/>
    <mergeCell ref="F35:F38"/>
    <mergeCell ref="B9:G9"/>
    <mergeCell ref="C11:G11"/>
    <mergeCell ref="B12:G12"/>
    <mergeCell ref="B2:G2"/>
    <mergeCell ref="B3:C5"/>
    <mergeCell ref="D3:F3"/>
    <mergeCell ref="E4:F4"/>
    <mergeCell ref="E5:F5"/>
    <mergeCell ref="B6:G6"/>
    <mergeCell ref="G23:G26"/>
    <mergeCell ref="B23:B26"/>
    <mergeCell ref="C23:C26"/>
    <mergeCell ref="D23:D26"/>
    <mergeCell ref="E23:E26"/>
    <mergeCell ref="F23:F26"/>
    <mergeCell ref="B15:B18"/>
    <mergeCell ref="C15:C18"/>
    <mergeCell ref="D15:D18"/>
    <mergeCell ref="E15:E18"/>
    <mergeCell ref="F15:F18"/>
    <mergeCell ref="G15:G18"/>
    <mergeCell ref="G19:G22"/>
    <mergeCell ref="B19:B22"/>
    <mergeCell ref="C19:C22"/>
    <mergeCell ref="D19:D22"/>
    <mergeCell ref="E19:E22"/>
    <mergeCell ref="F19:F22"/>
    <mergeCell ref="B215:B218"/>
    <mergeCell ref="C215:C218"/>
    <mergeCell ref="D215:D218"/>
    <mergeCell ref="E215:E218"/>
    <mergeCell ref="F215:F218"/>
    <mergeCell ref="G215:G218"/>
    <mergeCell ref="B219:B222"/>
    <mergeCell ref="C219:C222"/>
    <mergeCell ref="D219:D222"/>
    <mergeCell ref="E219:E222"/>
    <mergeCell ref="F219:F222"/>
    <mergeCell ref="G219:G222"/>
    <mergeCell ref="B207:B210"/>
    <mergeCell ref="C207:C210"/>
    <mergeCell ref="D207:D210"/>
    <mergeCell ref="E207:E210"/>
    <mergeCell ref="F207:F210"/>
    <mergeCell ref="G207:G210"/>
    <mergeCell ref="B211:B214"/>
    <mergeCell ref="C211:C214"/>
    <mergeCell ref="D211:D214"/>
    <mergeCell ref="E211:E214"/>
    <mergeCell ref="F211:F214"/>
    <mergeCell ref="G211:G214"/>
    <mergeCell ref="B231:B234"/>
    <mergeCell ref="C231:C234"/>
    <mergeCell ref="D231:D234"/>
    <mergeCell ref="E231:E234"/>
    <mergeCell ref="F231:F234"/>
    <mergeCell ref="G231:G234"/>
    <mergeCell ref="B235:B238"/>
    <mergeCell ref="C235:C238"/>
    <mergeCell ref="D235:D238"/>
    <mergeCell ref="E235:E238"/>
    <mergeCell ref="F235:F238"/>
    <mergeCell ref="G235:G238"/>
    <mergeCell ref="B223:B226"/>
    <mergeCell ref="C223:C226"/>
    <mergeCell ref="D223:D226"/>
    <mergeCell ref="E223:E226"/>
    <mergeCell ref="F223:F226"/>
    <mergeCell ref="G223:G226"/>
    <mergeCell ref="B227:B230"/>
    <mergeCell ref="C227:C230"/>
    <mergeCell ref="D227:D230"/>
    <mergeCell ref="E227:E230"/>
    <mergeCell ref="F227:F230"/>
    <mergeCell ref="G227:G230"/>
    <mergeCell ref="B247:B250"/>
    <mergeCell ref="C247:C250"/>
    <mergeCell ref="D247:D250"/>
    <mergeCell ref="E247:E250"/>
    <mergeCell ref="F247:F250"/>
    <mergeCell ref="G247:G250"/>
    <mergeCell ref="B251:B254"/>
    <mergeCell ref="C251:C254"/>
    <mergeCell ref="D251:D254"/>
    <mergeCell ref="E251:E254"/>
    <mergeCell ref="F251:F254"/>
    <mergeCell ref="G251:G254"/>
    <mergeCell ref="B239:B242"/>
    <mergeCell ref="C239:C242"/>
    <mergeCell ref="D239:D242"/>
    <mergeCell ref="E239:E242"/>
    <mergeCell ref="F239:F242"/>
    <mergeCell ref="G239:G242"/>
    <mergeCell ref="B243:B246"/>
    <mergeCell ref="C243:C246"/>
    <mergeCell ref="D243:D246"/>
    <mergeCell ref="E243:E246"/>
    <mergeCell ref="F243:F246"/>
    <mergeCell ref="G243:G246"/>
    <mergeCell ref="B263:B266"/>
    <mergeCell ref="C263:C266"/>
    <mergeCell ref="D263:D266"/>
    <mergeCell ref="E263:E266"/>
    <mergeCell ref="F263:F266"/>
    <mergeCell ref="G263:G266"/>
    <mergeCell ref="B267:B270"/>
    <mergeCell ref="C267:C270"/>
    <mergeCell ref="D267:D270"/>
    <mergeCell ref="E267:E270"/>
    <mergeCell ref="F267:F270"/>
    <mergeCell ref="G267:G270"/>
    <mergeCell ref="B255:B258"/>
    <mergeCell ref="C255:C258"/>
    <mergeCell ref="D255:D258"/>
    <mergeCell ref="E255:E258"/>
    <mergeCell ref="F255:F258"/>
    <mergeCell ref="G255:G258"/>
    <mergeCell ref="B259:B262"/>
    <mergeCell ref="C259:C262"/>
    <mergeCell ref="D259:D262"/>
    <mergeCell ref="E259:E262"/>
    <mergeCell ref="F259:F262"/>
    <mergeCell ref="G259:G262"/>
    <mergeCell ref="B279:B282"/>
    <mergeCell ref="C279:C282"/>
    <mergeCell ref="D279:D282"/>
    <mergeCell ref="E279:E282"/>
    <mergeCell ref="F279:F282"/>
    <mergeCell ref="G279:G282"/>
    <mergeCell ref="B283:B286"/>
    <mergeCell ref="C283:C286"/>
    <mergeCell ref="D283:D286"/>
    <mergeCell ref="E283:E286"/>
    <mergeCell ref="F283:F286"/>
    <mergeCell ref="G283:G286"/>
    <mergeCell ref="B271:B274"/>
    <mergeCell ref="C271:C274"/>
    <mergeCell ref="D271:D274"/>
    <mergeCell ref="E271:E274"/>
    <mergeCell ref="F271:F274"/>
    <mergeCell ref="G271:G274"/>
    <mergeCell ref="B275:B278"/>
    <mergeCell ref="C275:C278"/>
    <mergeCell ref="D275:D278"/>
    <mergeCell ref="E275:E278"/>
    <mergeCell ref="F275:F278"/>
    <mergeCell ref="G275:G278"/>
    <mergeCell ref="B295:B298"/>
    <mergeCell ref="C295:C298"/>
    <mergeCell ref="D295:D298"/>
    <mergeCell ref="E295:E298"/>
    <mergeCell ref="F295:F298"/>
    <mergeCell ref="G295:G298"/>
    <mergeCell ref="B299:B302"/>
    <mergeCell ref="C299:C302"/>
    <mergeCell ref="D299:D302"/>
    <mergeCell ref="E299:E302"/>
    <mergeCell ref="F299:F302"/>
    <mergeCell ref="G299:G302"/>
    <mergeCell ref="B287:B290"/>
    <mergeCell ref="C287:C290"/>
    <mergeCell ref="D287:D290"/>
    <mergeCell ref="E287:E290"/>
    <mergeCell ref="F287:F290"/>
    <mergeCell ref="G287:G290"/>
    <mergeCell ref="B291:B294"/>
    <mergeCell ref="C291:C294"/>
    <mergeCell ref="D291:D294"/>
    <mergeCell ref="E291:E294"/>
    <mergeCell ref="F291:F294"/>
    <mergeCell ref="G291:G294"/>
    <mergeCell ref="B311:B314"/>
    <mergeCell ref="C311:C314"/>
    <mergeCell ref="D311:D314"/>
    <mergeCell ref="E311:E314"/>
    <mergeCell ref="F311:F314"/>
    <mergeCell ref="G311:G314"/>
    <mergeCell ref="B315:B318"/>
    <mergeCell ref="C315:C318"/>
    <mergeCell ref="D315:D318"/>
    <mergeCell ref="E315:E318"/>
    <mergeCell ref="F315:F318"/>
    <mergeCell ref="G315:G318"/>
    <mergeCell ref="B303:B306"/>
    <mergeCell ref="C303:C306"/>
    <mergeCell ref="D303:D306"/>
    <mergeCell ref="E303:E306"/>
    <mergeCell ref="F303:F306"/>
    <mergeCell ref="G303:G306"/>
    <mergeCell ref="B307:B310"/>
    <mergeCell ref="C307:C310"/>
    <mergeCell ref="D307:D310"/>
    <mergeCell ref="E307:E310"/>
    <mergeCell ref="F307:F310"/>
    <mergeCell ref="G307:G310"/>
    <mergeCell ref="B327:B330"/>
    <mergeCell ref="C327:C330"/>
    <mergeCell ref="D327:D330"/>
    <mergeCell ref="E327:E330"/>
    <mergeCell ref="F327:F330"/>
    <mergeCell ref="G327:G330"/>
    <mergeCell ref="B331:B334"/>
    <mergeCell ref="C331:C334"/>
    <mergeCell ref="D331:D334"/>
    <mergeCell ref="E331:E334"/>
    <mergeCell ref="F331:F334"/>
    <mergeCell ref="G331:G334"/>
    <mergeCell ref="B319:B322"/>
    <mergeCell ref="C319:C322"/>
    <mergeCell ref="D319:D322"/>
    <mergeCell ref="E319:E322"/>
    <mergeCell ref="F319:F322"/>
    <mergeCell ref="G319:G322"/>
    <mergeCell ref="B323:B326"/>
    <mergeCell ref="C323:C326"/>
    <mergeCell ref="D323:D326"/>
    <mergeCell ref="E323:E326"/>
    <mergeCell ref="F323:F326"/>
    <mergeCell ref="G323:G326"/>
    <mergeCell ref="B343:B346"/>
    <mergeCell ref="C343:C346"/>
    <mergeCell ref="D343:D346"/>
    <mergeCell ref="E343:E346"/>
    <mergeCell ref="F343:F346"/>
    <mergeCell ref="G343:G346"/>
    <mergeCell ref="B347:B350"/>
    <mergeCell ref="C347:C350"/>
    <mergeCell ref="D347:D350"/>
    <mergeCell ref="E347:E350"/>
    <mergeCell ref="F347:F350"/>
    <mergeCell ref="G347:G350"/>
    <mergeCell ref="B335:B338"/>
    <mergeCell ref="C335:C338"/>
    <mergeCell ref="D335:D338"/>
    <mergeCell ref="E335:E338"/>
    <mergeCell ref="F335:F338"/>
    <mergeCell ref="G335:G338"/>
    <mergeCell ref="B339:B342"/>
    <mergeCell ref="C339:C342"/>
    <mergeCell ref="D339:D342"/>
    <mergeCell ref="E339:E342"/>
    <mergeCell ref="F339:F342"/>
    <mergeCell ref="G339:G342"/>
    <mergeCell ref="B359:B362"/>
    <mergeCell ref="C359:C362"/>
    <mergeCell ref="D359:D362"/>
    <mergeCell ref="E359:E362"/>
    <mergeCell ref="F359:F362"/>
    <mergeCell ref="G359:G362"/>
    <mergeCell ref="B363:B366"/>
    <mergeCell ref="C363:C366"/>
    <mergeCell ref="D363:D366"/>
    <mergeCell ref="E363:E366"/>
    <mergeCell ref="F363:F366"/>
    <mergeCell ref="G363:G366"/>
    <mergeCell ref="B351:B354"/>
    <mergeCell ref="C351:C354"/>
    <mergeCell ref="D351:D354"/>
    <mergeCell ref="E351:E354"/>
    <mergeCell ref="F351:F354"/>
    <mergeCell ref="G351:G354"/>
    <mergeCell ref="B355:B358"/>
    <mergeCell ref="C355:C358"/>
    <mergeCell ref="D355:D358"/>
    <mergeCell ref="E355:E358"/>
    <mergeCell ref="F355:F358"/>
    <mergeCell ref="G355:G358"/>
    <mergeCell ref="B375:B378"/>
    <mergeCell ref="C375:C378"/>
    <mergeCell ref="D375:D378"/>
    <mergeCell ref="E375:E378"/>
    <mergeCell ref="F375:F378"/>
    <mergeCell ref="G375:G378"/>
    <mergeCell ref="B379:B382"/>
    <mergeCell ref="C379:C382"/>
    <mergeCell ref="D379:D382"/>
    <mergeCell ref="E379:E382"/>
    <mergeCell ref="F379:F382"/>
    <mergeCell ref="G379:G382"/>
    <mergeCell ref="B367:B370"/>
    <mergeCell ref="C367:C370"/>
    <mergeCell ref="D367:D370"/>
    <mergeCell ref="E367:E370"/>
    <mergeCell ref="F367:F370"/>
    <mergeCell ref="G367:G370"/>
    <mergeCell ref="B371:B374"/>
    <mergeCell ref="C371:C374"/>
    <mergeCell ref="D371:D374"/>
    <mergeCell ref="E371:E374"/>
    <mergeCell ref="F371:F374"/>
    <mergeCell ref="G371:G374"/>
    <mergeCell ref="B391:B394"/>
    <mergeCell ref="C391:C394"/>
    <mergeCell ref="D391:D394"/>
    <mergeCell ref="E391:E394"/>
    <mergeCell ref="F391:F394"/>
    <mergeCell ref="G391:G394"/>
    <mergeCell ref="B395:B398"/>
    <mergeCell ref="C395:C398"/>
    <mergeCell ref="D395:D398"/>
    <mergeCell ref="E395:E398"/>
    <mergeCell ref="F395:F398"/>
    <mergeCell ref="G395:G398"/>
    <mergeCell ref="B383:B386"/>
    <mergeCell ref="C383:C386"/>
    <mergeCell ref="D383:D386"/>
    <mergeCell ref="E383:E386"/>
    <mergeCell ref="F383:F386"/>
    <mergeCell ref="G383:G386"/>
    <mergeCell ref="B387:B390"/>
    <mergeCell ref="C387:C390"/>
    <mergeCell ref="D387:D390"/>
    <mergeCell ref="E387:E390"/>
    <mergeCell ref="F387:F390"/>
    <mergeCell ref="G387:G390"/>
    <mergeCell ref="B407:B410"/>
    <mergeCell ref="C407:C410"/>
    <mergeCell ref="D407:D410"/>
    <mergeCell ref="E407:E410"/>
    <mergeCell ref="F407:F410"/>
    <mergeCell ref="G407:G410"/>
    <mergeCell ref="B411:B414"/>
    <mergeCell ref="C411:C414"/>
    <mergeCell ref="D411:D414"/>
    <mergeCell ref="E411:E414"/>
    <mergeCell ref="F411:F414"/>
    <mergeCell ref="G411:G414"/>
    <mergeCell ref="B399:B402"/>
    <mergeCell ref="C399:C402"/>
    <mergeCell ref="D399:D402"/>
    <mergeCell ref="E399:E402"/>
    <mergeCell ref="F399:F402"/>
    <mergeCell ref="G399:G402"/>
    <mergeCell ref="B403:B406"/>
    <mergeCell ref="C403:C406"/>
    <mergeCell ref="D403:D406"/>
    <mergeCell ref="E403:E406"/>
    <mergeCell ref="F403:F406"/>
    <mergeCell ref="G403:G406"/>
    <mergeCell ref="B423:B426"/>
    <mergeCell ref="C423:C426"/>
    <mergeCell ref="D423:D426"/>
    <mergeCell ref="E423:E426"/>
    <mergeCell ref="F423:F426"/>
    <mergeCell ref="G423:G426"/>
    <mergeCell ref="B427:B430"/>
    <mergeCell ref="C427:C430"/>
    <mergeCell ref="D427:D430"/>
    <mergeCell ref="E427:E430"/>
    <mergeCell ref="F427:F430"/>
    <mergeCell ref="G427:G430"/>
    <mergeCell ref="B415:B418"/>
    <mergeCell ref="C415:C418"/>
    <mergeCell ref="D415:D418"/>
    <mergeCell ref="E415:E418"/>
    <mergeCell ref="F415:F418"/>
    <mergeCell ref="G415:G418"/>
    <mergeCell ref="B419:B422"/>
    <mergeCell ref="C419:C422"/>
    <mergeCell ref="D419:D422"/>
    <mergeCell ref="E419:E422"/>
    <mergeCell ref="F419:F422"/>
    <mergeCell ref="G419:G422"/>
    <mergeCell ref="B439:B442"/>
    <mergeCell ref="C439:C442"/>
    <mergeCell ref="D439:D442"/>
    <mergeCell ref="E439:E442"/>
    <mergeCell ref="F439:F442"/>
    <mergeCell ref="G439:G442"/>
    <mergeCell ref="B431:B434"/>
    <mergeCell ref="C431:C434"/>
    <mergeCell ref="D431:D434"/>
    <mergeCell ref="E431:E434"/>
    <mergeCell ref="F431:F434"/>
    <mergeCell ref="G431:G434"/>
    <mergeCell ref="B435:B438"/>
    <mergeCell ref="C435:C438"/>
    <mergeCell ref="D435:D438"/>
    <mergeCell ref="E435:E438"/>
    <mergeCell ref="F435:F438"/>
    <mergeCell ref="G435:G438"/>
    <mergeCell ref="B451:B454"/>
    <mergeCell ref="C451:C454"/>
    <mergeCell ref="D451:D454"/>
    <mergeCell ref="E451:E454"/>
    <mergeCell ref="F451:F454"/>
    <mergeCell ref="G451:G454"/>
    <mergeCell ref="B455:B458"/>
    <mergeCell ref="C455:C458"/>
    <mergeCell ref="D455:D458"/>
    <mergeCell ref="E455:E458"/>
    <mergeCell ref="F455:F458"/>
    <mergeCell ref="G455:G458"/>
    <mergeCell ref="B443:B446"/>
    <mergeCell ref="C443:C446"/>
    <mergeCell ref="D443:D446"/>
    <mergeCell ref="E443:E446"/>
    <mergeCell ref="F443:F446"/>
    <mergeCell ref="G443:G446"/>
    <mergeCell ref="B447:B450"/>
    <mergeCell ref="C447:C450"/>
    <mergeCell ref="D447:D450"/>
    <mergeCell ref="E447:E450"/>
    <mergeCell ref="F447:F450"/>
    <mergeCell ref="G447:G450"/>
    <mergeCell ref="B467:B470"/>
    <mergeCell ref="C467:C470"/>
    <mergeCell ref="D467:D470"/>
    <mergeCell ref="E467:E470"/>
    <mergeCell ref="F467:F470"/>
    <mergeCell ref="G467:G470"/>
    <mergeCell ref="B471:B474"/>
    <mergeCell ref="C471:C474"/>
    <mergeCell ref="D471:D474"/>
    <mergeCell ref="E471:E474"/>
    <mergeCell ref="F471:F474"/>
    <mergeCell ref="G471:G474"/>
    <mergeCell ref="B459:B462"/>
    <mergeCell ref="C459:C462"/>
    <mergeCell ref="D459:D462"/>
    <mergeCell ref="E459:E462"/>
    <mergeCell ref="F459:F462"/>
    <mergeCell ref="G459:G462"/>
    <mergeCell ref="B463:B466"/>
    <mergeCell ref="C463:C466"/>
    <mergeCell ref="D463:D466"/>
    <mergeCell ref="E463:E466"/>
    <mergeCell ref="F463:F466"/>
    <mergeCell ref="G463:G466"/>
    <mergeCell ref="B483:B486"/>
    <mergeCell ref="C483:C486"/>
    <mergeCell ref="D483:D486"/>
    <mergeCell ref="E483:E486"/>
    <mergeCell ref="F483:F486"/>
    <mergeCell ref="G483:G486"/>
    <mergeCell ref="B487:B490"/>
    <mergeCell ref="C487:C490"/>
    <mergeCell ref="D487:D490"/>
    <mergeCell ref="E487:E490"/>
    <mergeCell ref="F487:F490"/>
    <mergeCell ref="G487:G490"/>
    <mergeCell ref="B475:B478"/>
    <mergeCell ref="C475:C478"/>
    <mergeCell ref="D475:D478"/>
    <mergeCell ref="E475:E478"/>
    <mergeCell ref="F475:F478"/>
    <mergeCell ref="G475:G478"/>
    <mergeCell ref="B479:B482"/>
    <mergeCell ref="C479:C482"/>
    <mergeCell ref="D479:D482"/>
    <mergeCell ref="E479:E482"/>
    <mergeCell ref="F479:F482"/>
    <mergeCell ref="G479:G482"/>
    <mergeCell ref="B499:B502"/>
    <mergeCell ref="C499:C502"/>
    <mergeCell ref="D499:D502"/>
    <mergeCell ref="E499:E502"/>
    <mergeCell ref="F499:F502"/>
    <mergeCell ref="G499:G502"/>
    <mergeCell ref="B503:B506"/>
    <mergeCell ref="C503:C506"/>
    <mergeCell ref="D503:D506"/>
    <mergeCell ref="E503:E506"/>
    <mergeCell ref="F503:F506"/>
    <mergeCell ref="G503:G506"/>
    <mergeCell ref="B491:B494"/>
    <mergeCell ref="C491:C494"/>
    <mergeCell ref="D491:D494"/>
    <mergeCell ref="E491:E494"/>
    <mergeCell ref="F491:F494"/>
    <mergeCell ref="G491:G494"/>
    <mergeCell ref="B495:B498"/>
    <mergeCell ref="C495:C498"/>
    <mergeCell ref="D495:D498"/>
    <mergeCell ref="E495:E498"/>
    <mergeCell ref="F495:F498"/>
    <mergeCell ref="G495:G498"/>
    <mergeCell ref="B515:B518"/>
    <mergeCell ref="C515:C518"/>
    <mergeCell ref="D515:D518"/>
    <mergeCell ref="E515:E518"/>
    <mergeCell ref="F515:F518"/>
    <mergeCell ref="G515:G518"/>
    <mergeCell ref="B519:B522"/>
    <mergeCell ref="C519:C522"/>
    <mergeCell ref="D519:D522"/>
    <mergeCell ref="E519:E522"/>
    <mergeCell ref="F519:F522"/>
    <mergeCell ref="G519:G522"/>
    <mergeCell ref="B507:B510"/>
    <mergeCell ref="C507:C510"/>
    <mergeCell ref="D507:D510"/>
    <mergeCell ref="E507:E510"/>
    <mergeCell ref="F507:F510"/>
    <mergeCell ref="G507:G510"/>
    <mergeCell ref="B511:B514"/>
    <mergeCell ref="C511:C514"/>
    <mergeCell ref="D511:D514"/>
    <mergeCell ref="E511:E514"/>
    <mergeCell ref="F511:F514"/>
    <mergeCell ref="G511:G514"/>
    <mergeCell ref="B531:B534"/>
    <mergeCell ref="C531:C534"/>
    <mergeCell ref="D531:D534"/>
    <mergeCell ref="E531:E534"/>
    <mergeCell ref="F531:F534"/>
    <mergeCell ref="G531:G534"/>
    <mergeCell ref="B535:B538"/>
    <mergeCell ref="C535:C538"/>
    <mergeCell ref="D535:D538"/>
    <mergeCell ref="E535:E538"/>
    <mergeCell ref="F535:F538"/>
    <mergeCell ref="G535:G538"/>
    <mergeCell ref="B523:B526"/>
    <mergeCell ref="C523:C526"/>
    <mergeCell ref="D523:D526"/>
    <mergeCell ref="E523:E526"/>
    <mergeCell ref="F523:F526"/>
    <mergeCell ref="G523:G526"/>
    <mergeCell ref="B527:B530"/>
    <mergeCell ref="C527:C530"/>
    <mergeCell ref="D527:D530"/>
    <mergeCell ref="E527:E530"/>
    <mergeCell ref="F527:F530"/>
    <mergeCell ref="G527:G530"/>
    <mergeCell ref="B547:B550"/>
    <mergeCell ref="C547:C550"/>
    <mergeCell ref="D547:D550"/>
    <mergeCell ref="E547:E550"/>
    <mergeCell ref="F547:F550"/>
    <mergeCell ref="G547:G550"/>
    <mergeCell ref="B551:B554"/>
    <mergeCell ref="C551:C554"/>
    <mergeCell ref="D551:D554"/>
    <mergeCell ref="E551:E554"/>
    <mergeCell ref="F551:F554"/>
    <mergeCell ref="G551:G554"/>
    <mergeCell ref="B539:B542"/>
    <mergeCell ref="C539:C542"/>
    <mergeCell ref="D539:D542"/>
    <mergeCell ref="E539:E542"/>
    <mergeCell ref="F539:F542"/>
    <mergeCell ref="G539:G542"/>
    <mergeCell ref="B543:B546"/>
    <mergeCell ref="C543:C546"/>
    <mergeCell ref="D543:D546"/>
    <mergeCell ref="E543:E546"/>
    <mergeCell ref="F543:F546"/>
    <mergeCell ref="G543:G546"/>
    <mergeCell ref="B563:B566"/>
    <mergeCell ref="C563:C566"/>
    <mergeCell ref="D563:D566"/>
    <mergeCell ref="E563:E566"/>
    <mergeCell ref="F563:F566"/>
    <mergeCell ref="G563:G566"/>
    <mergeCell ref="B567:B570"/>
    <mergeCell ref="C567:C570"/>
    <mergeCell ref="D567:D570"/>
    <mergeCell ref="E567:E570"/>
    <mergeCell ref="F567:F570"/>
    <mergeCell ref="G567:G570"/>
    <mergeCell ref="B555:B558"/>
    <mergeCell ref="C555:C558"/>
    <mergeCell ref="D555:D558"/>
    <mergeCell ref="E555:E558"/>
    <mergeCell ref="F555:F558"/>
    <mergeCell ref="G555:G558"/>
    <mergeCell ref="B559:B562"/>
    <mergeCell ref="C559:C562"/>
    <mergeCell ref="D559:D562"/>
    <mergeCell ref="E559:E562"/>
    <mergeCell ref="F559:F562"/>
    <mergeCell ref="G559:G562"/>
    <mergeCell ref="B579:B582"/>
    <mergeCell ref="C579:C582"/>
    <mergeCell ref="D579:D582"/>
    <mergeCell ref="E579:E582"/>
    <mergeCell ref="F579:F582"/>
    <mergeCell ref="G579:G582"/>
    <mergeCell ref="B583:B586"/>
    <mergeCell ref="C583:C586"/>
    <mergeCell ref="D583:D586"/>
    <mergeCell ref="E583:E586"/>
    <mergeCell ref="F583:F586"/>
    <mergeCell ref="G583:G586"/>
    <mergeCell ref="B571:B574"/>
    <mergeCell ref="C571:C574"/>
    <mergeCell ref="D571:D574"/>
    <mergeCell ref="E571:E574"/>
    <mergeCell ref="F571:F574"/>
    <mergeCell ref="G571:G574"/>
    <mergeCell ref="B575:B578"/>
    <mergeCell ref="C575:C578"/>
    <mergeCell ref="D575:D578"/>
    <mergeCell ref="E575:E578"/>
    <mergeCell ref="F575:F578"/>
    <mergeCell ref="G575:G578"/>
    <mergeCell ref="B595:B598"/>
    <mergeCell ref="C595:C598"/>
    <mergeCell ref="D595:D598"/>
    <mergeCell ref="E595:E598"/>
    <mergeCell ref="F595:F598"/>
    <mergeCell ref="G595:G598"/>
    <mergeCell ref="B599:B602"/>
    <mergeCell ref="C599:C602"/>
    <mergeCell ref="D599:D602"/>
    <mergeCell ref="E599:E602"/>
    <mergeCell ref="F599:F602"/>
    <mergeCell ref="G599:G602"/>
    <mergeCell ref="B587:B590"/>
    <mergeCell ref="C587:C590"/>
    <mergeCell ref="D587:D590"/>
    <mergeCell ref="E587:E590"/>
    <mergeCell ref="F587:F590"/>
    <mergeCell ref="G587:G590"/>
    <mergeCell ref="B591:B594"/>
    <mergeCell ref="C591:C594"/>
    <mergeCell ref="D591:D594"/>
    <mergeCell ref="E591:E594"/>
    <mergeCell ref="F591:F594"/>
    <mergeCell ref="G591:G594"/>
    <mergeCell ref="B611:B614"/>
    <mergeCell ref="C611:C614"/>
    <mergeCell ref="D611:D614"/>
    <mergeCell ref="E611:E614"/>
    <mergeCell ref="F611:F614"/>
    <mergeCell ref="G611:G614"/>
    <mergeCell ref="B615:B618"/>
    <mergeCell ref="C615:C618"/>
    <mergeCell ref="D615:D618"/>
    <mergeCell ref="E615:E618"/>
    <mergeCell ref="F615:F618"/>
    <mergeCell ref="G615:G618"/>
    <mergeCell ref="B603:B606"/>
    <mergeCell ref="C603:C606"/>
    <mergeCell ref="D603:D606"/>
    <mergeCell ref="E603:E606"/>
    <mergeCell ref="F603:F606"/>
    <mergeCell ref="G603:G606"/>
    <mergeCell ref="B607:B610"/>
    <mergeCell ref="C607:C610"/>
    <mergeCell ref="D607:D610"/>
    <mergeCell ref="E607:E610"/>
    <mergeCell ref="F607:F610"/>
    <mergeCell ref="G607:G610"/>
    <mergeCell ref="B627:B630"/>
    <mergeCell ref="C627:C630"/>
    <mergeCell ref="D627:D630"/>
    <mergeCell ref="E627:E630"/>
    <mergeCell ref="F627:F630"/>
    <mergeCell ref="G627:G630"/>
    <mergeCell ref="B631:B634"/>
    <mergeCell ref="C631:C634"/>
    <mergeCell ref="D631:D634"/>
    <mergeCell ref="E631:E634"/>
    <mergeCell ref="F631:F634"/>
    <mergeCell ref="G631:G634"/>
    <mergeCell ref="B619:B622"/>
    <mergeCell ref="C619:C622"/>
    <mergeCell ref="D619:D622"/>
    <mergeCell ref="E619:E622"/>
    <mergeCell ref="F619:F622"/>
    <mergeCell ref="G619:G622"/>
    <mergeCell ref="B623:B626"/>
    <mergeCell ref="C623:C626"/>
    <mergeCell ref="D623:D626"/>
    <mergeCell ref="E623:E626"/>
    <mergeCell ref="F623:F626"/>
    <mergeCell ref="G623:G626"/>
    <mergeCell ref="B643:B646"/>
    <mergeCell ref="C643:C646"/>
    <mergeCell ref="D643:D646"/>
    <mergeCell ref="E643:E646"/>
    <mergeCell ref="F643:F646"/>
    <mergeCell ref="G643:G646"/>
    <mergeCell ref="B647:B650"/>
    <mergeCell ref="C647:C650"/>
    <mergeCell ref="D647:D650"/>
    <mergeCell ref="E647:E650"/>
    <mergeCell ref="F647:F650"/>
    <mergeCell ref="G647:G650"/>
    <mergeCell ref="B635:B638"/>
    <mergeCell ref="C635:C638"/>
    <mergeCell ref="D635:D638"/>
    <mergeCell ref="E635:E638"/>
    <mergeCell ref="F635:F638"/>
    <mergeCell ref="G635:G638"/>
    <mergeCell ref="B639:B642"/>
    <mergeCell ref="C639:C642"/>
    <mergeCell ref="D639:D642"/>
    <mergeCell ref="E639:E642"/>
    <mergeCell ref="F639:F642"/>
    <mergeCell ref="G639:G642"/>
    <mergeCell ref="B659:B662"/>
    <mergeCell ref="C659:C662"/>
    <mergeCell ref="D659:D662"/>
    <mergeCell ref="E659:E662"/>
    <mergeCell ref="F659:F662"/>
    <mergeCell ref="G659:G662"/>
    <mergeCell ref="B663:B666"/>
    <mergeCell ref="C663:C666"/>
    <mergeCell ref="D663:D666"/>
    <mergeCell ref="E663:E666"/>
    <mergeCell ref="F663:F666"/>
    <mergeCell ref="G663:G666"/>
    <mergeCell ref="B651:B654"/>
    <mergeCell ref="C651:C654"/>
    <mergeCell ref="D651:D654"/>
    <mergeCell ref="E651:E654"/>
    <mergeCell ref="F651:F654"/>
    <mergeCell ref="G651:G654"/>
    <mergeCell ref="B655:B658"/>
    <mergeCell ref="C655:C658"/>
    <mergeCell ref="D655:D658"/>
    <mergeCell ref="E655:E658"/>
    <mergeCell ref="F655:F658"/>
    <mergeCell ref="G655:G658"/>
    <mergeCell ref="B675:B678"/>
    <mergeCell ref="C675:C678"/>
    <mergeCell ref="D675:D678"/>
    <mergeCell ref="E675:E678"/>
    <mergeCell ref="F675:F678"/>
    <mergeCell ref="G675:G678"/>
    <mergeCell ref="B679:B682"/>
    <mergeCell ref="C679:C682"/>
    <mergeCell ref="D679:D682"/>
    <mergeCell ref="E679:E682"/>
    <mergeCell ref="F679:F682"/>
    <mergeCell ref="G679:G682"/>
    <mergeCell ref="B667:B670"/>
    <mergeCell ref="C667:C670"/>
    <mergeCell ref="D667:D670"/>
    <mergeCell ref="E667:E670"/>
    <mergeCell ref="F667:F670"/>
    <mergeCell ref="G667:G670"/>
    <mergeCell ref="B671:B674"/>
    <mergeCell ref="C671:C674"/>
    <mergeCell ref="D671:D674"/>
    <mergeCell ref="E671:E674"/>
    <mergeCell ref="F671:F674"/>
    <mergeCell ref="G671:G674"/>
    <mergeCell ref="B691:B694"/>
    <mergeCell ref="C691:C694"/>
    <mergeCell ref="D691:D694"/>
    <mergeCell ref="E691:E694"/>
    <mergeCell ref="F691:F694"/>
    <mergeCell ref="G691:G694"/>
    <mergeCell ref="B695:B698"/>
    <mergeCell ref="C695:C698"/>
    <mergeCell ref="D695:D698"/>
    <mergeCell ref="E695:E698"/>
    <mergeCell ref="F695:F698"/>
    <mergeCell ref="G695:G698"/>
    <mergeCell ref="B683:B686"/>
    <mergeCell ref="C683:C686"/>
    <mergeCell ref="D683:D686"/>
    <mergeCell ref="E683:E686"/>
    <mergeCell ref="F683:F686"/>
    <mergeCell ref="G683:G686"/>
    <mergeCell ref="B687:B690"/>
    <mergeCell ref="C687:C690"/>
    <mergeCell ref="D687:D690"/>
    <mergeCell ref="E687:E690"/>
    <mergeCell ref="F687:F690"/>
    <mergeCell ref="G687:G690"/>
    <mergeCell ref="B707:B710"/>
    <mergeCell ref="C707:C710"/>
    <mergeCell ref="D707:D710"/>
    <mergeCell ref="E707:E710"/>
    <mergeCell ref="F707:F710"/>
    <mergeCell ref="G707:G710"/>
    <mergeCell ref="B711:B714"/>
    <mergeCell ref="C711:C714"/>
    <mergeCell ref="D711:D714"/>
    <mergeCell ref="E711:E714"/>
    <mergeCell ref="F711:F714"/>
    <mergeCell ref="G711:G714"/>
    <mergeCell ref="B699:B702"/>
    <mergeCell ref="C699:C702"/>
    <mergeCell ref="D699:D702"/>
    <mergeCell ref="E699:E702"/>
    <mergeCell ref="F699:F702"/>
    <mergeCell ref="G699:G702"/>
    <mergeCell ref="B703:B706"/>
    <mergeCell ref="C703:C706"/>
    <mergeCell ref="D703:D706"/>
    <mergeCell ref="E703:E706"/>
    <mergeCell ref="F703:F706"/>
    <mergeCell ref="G703:G706"/>
    <mergeCell ref="B723:B726"/>
    <mergeCell ref="C723:C726"/>
    <mergeCell ref="D723:D726"/>
    <mergeCell ref="E723:E726"/>
    <mergeCell ref="F723:F726"/>
    <mergeCell ref="G723:G726"/>
    <mergeCell ref="B727:B730"/>
    <mergeCell ref="C727:C730"/>
    <mergeCell ref="D727:D730"/>
    <mergeCell ref="E727:E730"/>
    <mergeCell ref="F727:F730"/>
    <mergeCell ref="G727:G730"/>
    <mergeCell ref="B715:B718"/>
    <mergeCell ref="C715:C718"/>
    <mergeCell ref="D715:D718"/>
    <mergeCell ref="E715:E718"/>
    <mergeCell ref="F715:F718"/>
    <mergeCell ref="G715:G718"/>
    <mergeCell ref="B719:B722"/>
    <mergeCell ref="C719:C722"/>
    <mergeCell ref="D719:D722"/>
    <mergeCell ref="E719:E722"/>
    <mergeCell ref="F719:F722"/>
    <mergeCell ref="G719:G722"/>
    <mergeCell ref="B740:B743"/>
    <mergeCell ref="C740:C743"/>
    <mergeCell ref="D740:D743"/>
    <mergeCell ref="E740:E743"/>
    <mergeCell ref="G740:G743"/>
    <mergeCell ref="B744:B747"/>
    <mergeCell ref="C744:C747"/>
    <mergeCell ref="D744:D747"/>
    <mergeCell ref="E744:E747"/>
    <mergeCell ref="F740:F743"/>
    <mergeCell ref="G744:G747"/>
    <mergeCell ref="B731:B734"/>
    <mergeCell ref="C731:C734"/>
    <mergeCell ref="D731:D734"/>
    <mergeCell ref="E731:E734"/>
    <mergeCell ref="F731:F734"/>
    <mergeCell ref="G731:G734"/>
    <mergeCell ref="B735:B739"/>
    <mergeCell ref="C735:C739"/>
    <mergeCell ref="D735:D739"/>
    <mergeCell ref="E735:E739"/>
    <mergeCell ref="F735:F739"/>
    <mergeCell ref="G735:G739"/>
    <mergeCell ref="B756:B759"/>
    <mergeCell ref="C756:C759"/>
    <mergeCell ref="D756:D759"/>
    <mergeCell ref="E756:E759"/>
    <mergeCell ref="F756:F759"/>
    <mergeCell ref="G756:G759"/>
    <mergeCell ref="B760:B763"/>
    <mergeCell ref="C760:C763"/>
    <mergeCell ref="D760:D763"/>
    <mergeCell ref="E760:E763"/>
    <mergeCell ref="F760:F763"/>
    <mergeCell ref="G760:G763"/>
    <mergeCell ref="B748:B751"/>
    <mergeCell ref="C748:C751"/>
    <mergeCell ref="D748:D751"/>
    <mergeCell ref="E748:E751"/>
    <mergeCell ref="F748:F751"/>
    <mergeCell ref="G748:G751"/>
    <mergeCell ref="B752:B755"/>
    <mergeCell ref="C752:C755"/>
    <mergeCell ref="D752:D755"/>
    <mergeCell ref="E752:E755"/>
    <mergeCell ref="F752:F755"/>
    <mergeCell ref="G752:G755"/>
    <mergeCell ref="B772:B775"/>
    <mergeCell ref="C772:C775"/>
    <mergeCell ref="D772:D775"/>
    <mergeCell ref="E772:E775"/>
    <mergeCell ref="F772:F775"/>
    <mergeCell ref="G772:G775"/>
    <mergeCell ref="B776:B779"/>
    <mergeCell ref="C776:C779"/>
    <mergeCell ref="D776:D779"/>
    <mergeCell ref="E776:E779"/>
    <mergeCell ref="F776:F779"/>
    <mergeCell ref="G776:G779"/>
    <mergeCell ref="B764:B767"/>
    <mergeCell ref="C764:C767"/>
    <mergeCell ref="D764:D767"/>
    <mergeCell ref="E764:E767"/>
    <mergeCell ref="F764:F767"/>
    <mergeCell ref="G764:G767"/>
    <mergeCell ref="B768:B771"/>
    <mergeCell ref="C768:C771"/>
    <mergeCell ref="D768:D771"/>
    <mergeCell ref="E768:E771"/>
    <mergeCell ref="F768:F771"/>
    <mergeCell ref="G768:G771"/>
    <mergeCell ref="B788:B791"/>
    <mergeCell ref="C788:C791"/>
    <mergeCell ref="D788:D791"/>
    <mergeCell ref="E788:E791"/>
    <mergeCell ref="F788:F791"/>
    <mergeCell ref="G788:G791"/>
    <mergeCell ref="B792:B795"/>
    <mergeCell ref="C792:C795"/>
    <mergeCell ref="D792:D795"/>
    <mergeCell ref="E792:E795"/>
    <mergeCell ref="F792:F795"/>
    <mergeCell ref="G792:G795"/>
    <mergeCell ref="B780:B783"/>
    <mergeCell ref="C780:C783"/>
    <mergeCell ref="D780:D783"/>
    <mergeCell ref="E780:E783"/>
    <mergeCell ref="F780:F783"/>
    <mergeCell ref="G780:G783"/>
    <mergeCell ref="B784:B787"/>
    <mergeCell ref="C784:C787"/>
    <mergeCell ref="D784:D787"/>
    <mergeCell ref="E784:E787"/>
    <mergeCell ref="F784:F787"/>
    <mergeCell ref="G784:G787"/>
    <mergeCell ref="B804:B807"/>
    <mergeCell ref="C804:C807"/>
    <mergeCell ref="D804:D807"/>
    <mergeCell ref="E804:E807"/>
    <mergeCell ref="F804:F807"/>
    <mergeCell ref="G804:G807"/>
    <mergeCell ref="B808:B811"/>
    <mergeCell ref="C808:C811"/>
    <mergeCell ref="D808:D811"/>
    <mergeCell ref="E808:E811"/>
    <mergeCell ref="F808:F811"/>
    <mergeCell ref="G808:G811"/>
    <mergeCell ref="B796:B799"/>
    <mergeCell ref="C796:C799"/>
    <mergeCell ref="D796:D799"/>
    <mergeCell ref="E796:E799"/>
    <mergeCell ref="F796:F799"/>
    <mergeCell ref="G796:G799"/>
    <mergeCell ref="B800:B803"/>
    <mergeCell ref="C800:C803"/>
    <mergeCell ref="D800:D803"/>
    <mergeCell ref="E800:E803"/>
    <mergeCell ref="F800:F803"/>
    <mergeCell ref="G800:G803"/>
    <mergeCell ref="B820:B823"/>
    <mergeCell ref="C820:C823"/>
    <mergeCell ref="D820:D823"/>
    <mergeCell ref="E820:E823"/>
    <mergeCell ref="F820:F823"/>
    <mergeCell ref="G820:G823"/>
    <mergeCell ref="B824:B827"/>
    <mergeCell ref="C824:C827"/>
    <mergeCell ref="D824:D827"/>
    <mergeCell ref="E824:E827"/>
    <mergeCell ref="F824:F827"/>
    <mergeCell ref="G824:G827"/>
    <mergeCell ref="B812:B815"/>
    <mergeCell ref="C812:C815"/>
    <mergeCell ref="D812:D815"/>
    <mergeCell ref="E812:E815"/>
    <mergeCell ref="F812:F815"/>
    <mergeCell ref="G812:G815"/>
    <mergeCell ref="B816:B819"/>
    <mergeCell ref="C816:C819"/>
    <mergeCell ref="D816:D819"/>
    <mergeCell ref="E816:E819"/>
    <mergeCell ref="F816:F819"/>
    <mergeCell ref="G816:G819"/>
    <mergeCell ref="C1876:C1879"/>
    <mergeCell ref="C1880:C1883"/>
    <mergeCell ref="B1800:B1803"/>
    <mergeCell ref="B1804:B1807"/>
    <mergeCell ref="B1808:B1811"/>
    <mergeCell ref="B1812:B1815"/>
    <mergeCell ref="B1816:B1819"/>
    <mergeCell ref="B1820:B1823"/>
    <mergeCell ref="B1824:B1827"/>
    <mergeCell ref="B1828:B1831"/>
    <mergeCell ref="B1832:B1835"/>
    <mergeCell ref="B1836:B1839"/>
    <mergeCell ref="B1840:B1843"/>
    <mergeCell ref="B1844:B1847"/>
    <mergeCell ref="B1848:B1851"/>
    <mergeCell ref="B1852:B1855"/>
    <mergeCell ref="B1856:B1859"/>
    <mergeCell ref="B1860:B1863"/>
    <mergeCell ref="B1864:B1867"/>
    <mergeCell ref="D1876:D1879"/>
    <mergeCell ref="D1880:D1883"/>
    <mergeCell ref="D1884:D1887"/>
    <mergeCell ref="D1888:D1891"/>
    <mergeCell ref="D1892:D1895"/>
    <mergeCell ref="D1896:D1899"/>
    <mergeCell ref="D1900:D1903"/>
    <mergeCell ref="B1868:B1871"/>
    <mergeCell ref="B1872:B1875"/>
    <mergeCell ref="B1876:B1879"/>
    <mergeCell ref="B1880:B1883"/>
    <mergeCell ref="B1884:B1887"/>
    <mergeCell ref="B1888:B1891"/>
    <mergeCell ref="B1892:B1895"/>
    <mergeCell ref="B1896:B1899"/>
    <mergeCell ref="B1900:B1903"/>
    <mergeCell ref="C1800:C1803"/>
    <mergeCell ref="C1804:C1807"/>
    <mergeCell ref="C1808:C1811"/>
    <mergeCell ref="C1812:C1815"/>
    <mergeCell ref="C1816:C1819"/>
    <mergeCell ref="C1820:C1823"/>
    <mergeCell ref="C1824:C1827"/>
    <mergeCell ref="C1828:C1831"/>
    <mergeCell ref="C1832:C1835"/>
    <mergeCell ref="C1836:C1839"/>
    <mergeCell ref="C1840:C1843"/>
    <mergeCell ref="C1844:C1847"/>
    <mergeCell ref="C1848:C1851"/>
    <mergeCell ref="C1852:C1855"/>
    <mergeCell ref="C1856:C1859"/>
    <mergeCell ref="C1860:C1863"/>
    <mergeCell ref="E1868:E1871"/>
    <mergeCell ref="E1872:E1875"/>
    <mergeCell ref="E1876:E1879"/>
    <mergeCell ref="E1880:E1883"/>
    <mergeCell ref="E1884:E1887"/>
    <mergeCell ref="E1888:E1891"/>
    <mergeCell ref="E1892:E1895"/>
    <mergeCell ref="E1896:E1899"/>
    <mergeCell ref="C1884:C1887"/>
    <mergeCell ref="C1888:C1891"/>
    <mergeCell ref="C1892:C1895"/>
    <mergeCell ref="C1896:C1899"/>
    <mergeCell ref="C1900:C1903"/>
    <mergeCell ref="D1800:D1803"/>
    <mergeCell ref="D1804:D1807"/>
    <mergeCell ref="D1808:D1811"/>
    <mergeCell ref="D1812:D1815"/>
    <mergeCell ref="D1816:D1819"/>
    <mergeCell ref="D1820:D1823"/>
    <mergeCell ref="D1824:D1827"/>
    <mergeCell ref="D1828:D1831"/>
    <mergeCell ref="D1832:D1835"/>
    <mergeCell ref="D1836:D1839"/>
    <mergeCell ref="D1840:D1843"/>
    <mergeCell ref="D1844:D1847"/>
    <mergeCell ref="D1848:D1851"/>
    <mergeCell ref="D1852:D1855"/>
    <mergeCell ref="D1856:D1859"/>
    <mergeCell ref="D1860:D1863"/>
    <mergeCell ref="D1864:D1867"/>
    <mergeCell ref="D1868:D1871"/>
    <mergeCell ref="D1872:D1875"/>
    <mergeCell ref="E1800:E1803"/>
    <mergeCell ref="E1804:E1807"/>
    <mergeCell ref="E1808:E1811"/>
    <mergeCell ref="E1812:E1815"/>
    <mergeCell ref="E1816:E1819"/>
    <mergeCell ref="E1820:E1823"/>
    <mergeCell ref="E1824:E1827"/>
    <mergeCell ref="E1828:E1831"/>
    <mergeCell ref="E1832:E1835"/>
    <mergeCell ref="E1836:E1839"/>
    <mergeCell ref="E1840:E1843"/>
    <mergeCell ref="E1844:E1847"/>
    <mergeCell ref="E1848:E1851"/>
    <mergeCell ref="E1852:E1855"/>
    <mergeCell ref="E1856:E1859"/>
    <mergeCell ref="E1860:E1863"/>
    <mergeCell ref="E1864:E1867"/>
    <mergeCell ref="F1800:F1803"/>
    <mergeCell ref="F1804:F1807"/>
    <mergeCell ref="F1808:F1811"/>
    <mergeCell ref="F1812:F1815"/>
    <mergeCell ref="F1816:F1819"/>
    <mergeCell ref="F1820:F1823"/>
    <mergeCell ref="F1824:F1827"/>
    <mergeCell ref="F1828:F1831"/>
    <mergeCell ref="F1832:F1835"/>
    <mergeCell ref="F1836:F1839"/>
    <mergeCell ref="F1840:F1843"/>
    <mergeCell ref="F1844:F1847"/>
    <mergeCell ref="F1848:F1851"/>
    <mergeCell ref="F1852:F1855"/>
    <mergeCell ref="F1856:F1859"/>
    <mergeCell ref="F1860:F1863"/>
    <mergeCell ref="F1864:F1867"/>
    <mergeCell ref="G1800:G1803"/>
    <mergeCell ref="G1804:G1807"/>
    <mergeCell ref="G1808:G1811"/>
    <mergeCell ref="G1812:G1815"/>
    <mergeCell ref="G1816:G1819"/>
    <mergeCell ref="G1820:G1823"/>
    <mergeCell ref="G1824:G1827"/>
    <mergeCell ref="G1828:G1831"/>
    <mergeCell ref="G1832:G1835"/>
    <mergeCell ref="G1836:G1839"/>
    <mergeCell ref="G1840:G1843"/>
    <mergeCell ref="G1844:G1847"/>
    <mergeCell ref="G1848:G1851"/>
    <mergeCell ref="G1852:G1855"/>
    <mergeCell ref="G1856:G1859"/>
    <mergeCell ref="G1860:G1863"/>
    <mergeCell ref="G1864:G1867"/>
    <mergeCell ref="G1884:G1887"/>
    <mergeCell ref="G1888:G1891"/>
    <mergeCell ref="G1892:G1895"/>
    <mergeCell ref="G1896:G1899"/>
    <mergeCell ref="G1900:G1903"/>
    <mergeCell ref="G1904:G1907"/>
    <mergeCell ref="G1908:G1911"/>
    <mergeCell ref="B1904:B1907"/>
    <mergeCell ref="D1904:D1907"/>
    <mergeCell ref="E1904:E1907"/>
    <mergeCell ref="C1904:C1907"/>
    <mergeCell ref="B1908:B1911"/>
    <mergeCell ref="C1908:C1911"/>
    <mergeCell ref="D1908:D1911"/>
    <mergeCell ref="E1908:E1911"/>
    <mergeCell ref="H1908:H1911"/>
    <mergeCell ref="F1868:F1871"/>
    <mergeCell ref="F1872:F1875"/>
    <mergeCell ref="F1876:F1879"/>
    <mergeCell ref="F1880:F1883"/>
    <mergeCell ref="F1884:F1887"/>
    <mergeCell ref="F1888:F1891"/>
    <mergeCell ref="F1892:F1895"/>
    <mergeCell ref="F1896:F1899"/>
    <mergeCell ref="F1900:F1903"/>
    <mergeCell ref="F1904:F1907"/>
    <mergeCell ref="F1908:F1911"/>
    <mergeCell ref="G1868:G1871"/>
    <mergeCell ref="G1872:G1875"/>
    <mergeCell ref="G1876:G1879"/>
    <mergeCell ref="G1880:G1883"/>
    <mergeCell ref="E1900:E1903"/>
  </mergeCells>
  <phoneticPr fontId="12" type="noConversion"/>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Desplegables!$B$2:$B$16</xm:f>
          </x14:formula1>
          <xm:sqref>G15 G19 G27 G23 G31 G35 G39 G43 G47 G51 G55 G59 G63 G67 G199 G71 G75 G79 G83 G87 G91 G95 G99 G103 G111 G107 G115 G119 G123 G127 G135 G131 G143 G147 G139 G155 G151 G195 G167 G171 G191 G175 G179 G183 G187 G203 G207 G211 G215 G219 G223 G227 G235 G231 G239 G243 G247 G251 G255 G259 G263 G267 G271 G275 G279 G283 G287 G291 G295 G299 G303 G307 G311 G315 G319 G323 G327 G331 G335 G339 G343 G347 G351 G355 G359 G367 G363 G371 G375 G379 G383 G387 G391 G395 G399 G403 G407 G411 G415 G419 G423 G427 G431 G435 G439 G443 G447 G451 G455 G459 G463 G467 G471 G475 G479 G483 G487 G491 G495 G499 G503 G507 G511 G515 G519 G523 G527 G531 G535 G539 G547 G543 G551 G555 G559 G563 G567</xm:sqref>
        </x14:dataValidation>
        <x14:dataValidation type="list" allowBlank="1" showInputMessage="1" showErrorMessage="1" xr:uid="{00000000-0002-0000-0000-000001000000}">
          <x14:formula1>
            <xm:f>Desplegables!$B$2:$B$17</xm:f>
          </x14:formula1>
          <xm:sqref>G159:G166 G571:G734 G740:G1135</xm:sqref>
        </x14:dataValidation>
        <x14:dataValidation type="list" allowBlank="1" showInputMessage="1" showErrorMessage="1" xr:uid="{00000000-0002-0000-0000-000002000000}">
          <x14:formula1>
            <xm:f>Desplegables!$B$2:$B$18</xm:f>
          </x14:formula1>
          <xm:sqref>G1136:G1591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E14" sqref="E14"/>
    </sheetView>
  </sheetViews>
  <sheetFormatPr baseColWidth="10" defaultRowHeight="12.75" x14ac:dyDescent="0.2"/>
  <cols>
    <col min="3" max="3" width="23"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18"/>
  <sheetViews>
    <sheetView workbookViewId="0">
      <selection activeCell="B20" sqref="B19:B20"/>
    </sheetView>
  </sheetViews>
  <sheetFormatPr baseColWidth="10" defaultRowHeight="12.75" x14ac:dyDescent="0.2"/>
  <cols>
    <col min="2" max="2" width="50.85546875" customWidth="1"/>
  </cols>
  <sheetData>
    <row r="2" spans="2:2" ht="15" customHeight="1" x14ac:dyDescent="0.2">
      <c r="B2" s="12" t="s">
        <v>15</v>
      </c>
    </row>
    <row r="3" spans="2:2" ht="15" customHeight="1" x14ac:dyDescent="0.2">
      <c r="B3" s="12" t="s">
        <v>16</v>
      </c>
    </row>
    <row r="4" spans="2:2" ht="15" customHeight="1" x14ac:dyDescent="0.2">
      <c r="B4" s="12" t="s">
        <v>17</v>
      </c>
    </row>
    <row r="5" spans="2:2" ht="15" customHeight="1" x14ac:dyDescent="0.2">
      <c r="B5" s="12" t="s">
        <v>18</v>
      </c>
    </row>
    <row r="6" spans="2:2" ht="15" customHeight="1" x14ac:dyDescent="0.2">
      <c r="B6" s="12" t="s">
        <v>19</v>
      </c>
    </row>
    <row r="7" spans="2:2" ht="15" customHeight="1" x14ac:dyDescent="0.2">
      <c r="B7" s="12" t="s">
        <v>20</v>
      </c>
    </row>
    <row r="8" spans="2:2" ht="15" customHeight="1" x14ac:dyDescent="0.2">
      <c r="B8" s="12" t="s">
        <v>21</v>
      </c>
    </row>
    <row r="9" spans="2:2" ht="15" customHeight="1" x14ac:dyDescent="0.2">
      <c r="B9" s="12" t="s">
        <v>22</v>
      </c>
    </row>
    <row r="10" spans="2:2" ht="15" customHeight="1" x14ac:dyDescent="0.2">
      <c r="B10" s="12" t="s">
        <v>23</v>
      </c>
    </row>
    <row r="11" spans="2:2" ht="15" customHeight="1" x14ac:dyDescent="0.2">
      <c r="B11" s="12" t="s">
        <v>24</v>
      </c>
    </row>
    <row r="12" spans="2:2" ht="15" customHeight="1" x14ac:dyDescent="0.2">
      <c r="B12" s="12" t="s">
        <v>25</v>
      </c>
    </row>
    <row r="13" spans="2:2" ht="15" customHeight="1" x14ac:dyDescent="0.2">
      <c r="B13" s="12" t="s">
        <v>26</v>
      </c>
    </row>
    <row r="14" spans="2:2" ht="15" customHeight="1" x14ac:dyDescent="0.2">
      <c r="B14" s="12" t="s">
        <v>27</v>
      </c>
    </row>
    <row r="15" spans="2:2" ht="15" customHeight="1" x14ac:dyDescent="0.2">
      <c r="B15" s="12" t="s">
        <v>28</v>
      </c>
    </row>
    <row r="16" spans="2:2" ht="15" customHeight="1" x14ac:dyDescent="0.2">
      <c r="B16" s="12" t="s">
        <v>29</v>
      </c>
    </row>
    <row r="17" spans="2:2" ht="18.75" x14ac:dyDescent="0.2">
      <c r="B17" s="12" t="s">
        <v>612</v>
      </c>
    </row>
    <row r="18" spans="2:2" ht="18.75" x14ac:dyDescent="0.2">
      <c r="B18" s="12" t="s">
        <v>625</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MODELO MATRIZ </vt:lpstr>
      <vt:lpstr>Hoja1</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2020-12-19T02:54:55Z</dcterms:modified>
</cp:coreProperties>
</file>