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ANI 2018_DICIEMBRE_2\GESTION OCI\PIL_PLAN DE INFORME DE LEY\2019\36_1_PLAN ANTICORRUPCIÓN_3_2018\INFORMES\"/>
    </mc:Choice>
  </mc:AlternateContent>
  <bookViews>
    <workbookView xWindow="0" yWindow="0" windowWidth="24000" windowHeight="9735"/>
  </bookViews>
  <sheets>
    <sheet name="3° cuatrimestre 2018" sheetId="1" r:id="rId1"/>
    <sheet name="SUIT" sheetId="2" r:id="rId2"/>
    <sheet name="Riesgos de Corrupción" sheetId="3" r:id="rId3"/>
  </sheets>
  <externalReferences>
    <externalReference r:id="rId4"/>
  </externalReferences>
  <definedNames>
    <definedName name="_xlnm._FilterDatabase" localSheetId="0" hidden="1">'3° cuatrimestre 2018'!$A$11:$J$51</definedName>
    <definedName name="TIPO">[1]Hoja1!$C$1:$C$5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3" i="1" l="1"/>
</calcChain>
</file>

<file path=xl/comments1.xml><?xml version="1.0" encoding="utf-8"?>
<comments xmlns="http://schemas.openxmlformats.org/spreadsheetml/2006/main">
  <authors>
    <author>Yuly Andrea Ujueta Castillo</author>
  </authors>
  <commentList>
    <comment ref="G2" authorId="0" shapeId="0">
      <text>
        <r>
          <rPr>
            <sz val="11"/>
            <color indexed="81"/>
            <rFont val="Tahoma"/>
            <family val="2"/>
          </rPr>
          <t xml:space="preserve">MRC: Matriz de Riesgos de Corrupción.
</t>
        </r>
      </text>
    </comment>
  </commentList>
</comments>
</file>

<file path=xl/sharedStrings.xml><?xml version="1.0" encoding="utf-8"?>
<sst xmlns="http://schemas.openxmlformats.org/spreadsheetml/2006/main" count="568" uniqueCount="366">
  <si>
    <t>SISTEMA INTEGRADO DE GESTIÓN</t>
  </si>
  <si>
    <t>CÓDIGO</t>
  </si>
  <si>
    <t>EVCI-F-017</t>
  </si>
  <si>
    <t>PROCESO</t>
  </si>
  <si>
    <t>EVALUACIÓN Y CONTROL INSTITUCIONAL</t>
  </si>
  <si>
    <t>VERSIÓN</t>
  </si>
  <si>
    <t>SEGUIMIENTO  A LAS ESTRATEGIAS PARA LA CONSTRUCCIÓN DEL PLAN ANTICORRUPCIÓN Y DE ATENCIÓN AL CIUDADANO.</t>
  </si>
  <si>
    <t>FECHA</t>
  </si>
  <si>
    <t>Entidad</t>
  </si>
  <si>
    <t>AGENCIA NACIONAL DE INFRAESTRUCTURA</t>
  </si>
  <si>
    <t>Vigencia</t>
  </si>
  <si>
    <t>Fecha de publicación</t>
  </si>
  <si>
    <t>16 DE ENERO DE 2018</t>
  </si>
  <si>
    <t>Seguimiento No.3 de la Oficina de Control Interno - OCI</t>
  </si>
  <si>
    <t>Componente</t>
  </si>
  <si>
    <t>Actividades programadas</t>
  </si>
  <si>
    <t>Meta o producto</t>
  </si>
  <si>
    <t>Responsable</t>
  </si>
  <si>
    <t>Fecha Programada</t>
  </si>
  <si>
    <t>Actividades cumplidas - avances reportados por la Entidad</t>
  </si>
  <si>
    <t xml:space="preserve">% de avance </t>
  </si>
  <si>
    <t>Observaciones Oficina de Control Interno</t>
  </si>
  <si>
    <t>Evidencia</t>
  </si>
  <si>
    <t>FORMATO</t>
  </si>
  <si>
    <t>Componente 1: Gestión del Riesgo de Corrupción
'Mapa de Riesgos de Corrupción</t>
  </si>
  <si>
    <t>Aprobar y Divulgar la política anticorrupción de la Agencia.</t>
  </si>
  <si>
    <t xml:space="preserve">Documento de política divulgado </t>
  </si>
  <si>
    <t>Vicepresidencia administrativa</t>
  </si>
  <si>
    <t>Diciembre de 2018</t>
  </si>
  <si>
    <t>https://www.ani.gov.co/politica-de-transparencia</t>
  </si>
  <si>
    <t>Ajustar el “Manual Para Administración de Riesgos Institucionales y Anticorrupción en la ANI” de acuerdo con los parámetros suministrados por la Presidencia de la República y las pautas indicadas por la alta Dirección de la ANI, así como por los cambios de forma y fondo que se han realizado a los formatos.</t>
  </si>
  <si>
    <t xml:space="preserve">Documento ajustado </t>
  </si>
  <si>
    <t>Grupo Interno de Trabajo Planeación</t>
  </si>
  <si>
    <t>https://www.ani.gov.co/sig/manuales?title=riesgos</t>
  </si>
  <si>
    <t>Identificar los factores de riesgo o hechos significativos relacionados con corrupción. (riesgos materializados, investigaciones relacionadas con corrupción, cambios importantes en el entorno que puedan generar riesgo)</t>
  </si>
  <si>
    <t>Informe de Riesgos Materializados</t>
  </si>
  <si>
    <t>GIT de Riesgos</t>
  </si>
  <si>
    <t>Componente 3: Rendición de Cuentas</t>
  </si>
  <si>
    <t>Realizar Audiencias Públicas Virtuales de Rendición de Cuentas.</t>
  </si>
  <si>
    <t>Audiencia realizada</t>
  </si>
  <si>
    <t>Participar en la Audiencia Pública Sectorial</t>
  </si>
  <si>
    <t>Publicar en la Página WEB de la Agencia la información relevante y pertinente de la Rendición de cuentas.</t>
  </si>
  <si>
    <t>Página Web Actualizada</t>
  </si>
  <si>
    <t>Fomentar acciones e iniciativas que promuevan la participación de las comunidades en el desarrollo territorial de las regiones, el relacionamiento y el Dialogo Social.</t>
  </si>
  <si>
    <t>Documento</t>
  </si>
  <si>
    <t>Equipo de Trabajo Social</t>
  </si>
  <si>
    <t>Participar en otros espacios de rendición de cuentas.</t>
  </si>
  <si>
    <t>Eventos realizados (12)</t>
  </si>
  <si>
    <t>Oficina de Comunicaciones</t>
  </si>
  <si>
    <t>Realizar concurso interno, sobre los contenidos de la rendición de cuenta.</t>
  </si>
  <si>
    <t>Concurso realizado</t>
  </si>
  <si>
    <t>Realizar encuesta externa, sobre los contenidos de la rendición de cuenta.</t>
  </si>
  <si>
    <t>Documento de evaluación</t>
  </si>
  <si>
    <t>Publicar respuestas a temas propuestos por los ciudadanos.</t>
  </si>
  <si>
    <t>Documento de respuestas</t>
  </si>
  <si>
    <t>Evaluar las Audiencias públicas de Rendición de Cuentas</t>
  </si>
  <si>
    <t>Identificar un tema propuesto en las rendiciones de cuentas con el fin de implementar acciones de mejora.</t>
  </si>
  <si>
    <t>Documento (1)</t>
  </si>
  <si>
    <t>Componente 4: Atención al Ciudadano</t>
  </si>
  <si>
    <t>Elaborar y Publicar el informe trimestral de PQSR en la página Web de la ANI</t>
  </si>
  <si>
    <t>Informe (4)</t>
  </si>
  <si>
    <t>Atención al Ciudadano-VAF</t>
  </si>
  <si>
    <t>Enero, abril, julio, octubre de 2018</t>
  </si>
  <si>
    <t xml:space="preserve">Socializar la estrategia de automatización del procedimiento de atención al ciudadano </t>
  </si>
  <si>
    <t xml:space="preserve">listas de asistencia </t>
  </si>
  <si>
    <t>Difundir los canales de atención a ciudadanos</t>
  </si>
  <si>
    <t>Correo electrónico (2) //e-card (2)</t>
  </si>
  <si>
    <t>Organizar reunión interna ANI orientada a consolidar interoperabilidad con los equipos de atención al ciudadano de concesiones e interventorías.</t>
  </si>
  <si>
    <t>Reunión (1)</t>
  </si>
  <si>
    <t>Afianzar la cultura de servicio al ciudadano – protocolos de servicio - lenguaje claro - derecho de petición</t>
  </si>
  <si>
    <t>Actividades realizadas (4)</t>
  </si>
  <si>
    <t>Marzo a diciembre 2018</t>
  </si>
  <si>
    <t>Procedimiento ajustado</t>
  </si>
  <si>
    <t>Levantar inventario de la Base de Datos a cargo del GIT atención al ciudadano.</t>
  </si>
  <si>
    <t>Inventario (1)</t>
  </si>
  <si>
    <t>Componente 5: Transparencia y Acceso a la Información</t>
  </si>
  <si>
    <t>Revisar la información publicada en la página WEB.</t>
  </si>
  <si>
    <t>Informe Actualización Página Web (2)</t>
  </si>
  <si>
    <t>Julio y diciembre de 2018</t>
  </si>
  <si>
    <t>Realizar informe del cumplimiento de la Ley 1712 – PGR (Ley de Transparencia de Acceso a la Información</t>
  </si>
  <si>
    <t>Informe (1)</t>
  </si>
  <si>
    <t>Gestionar módulo de Hojas de Vida del SIGEP</t>
  </si>
  <si>
    <t>Módulo actualizado</t>
  </si>
  <si>
    <t>G.I.T Talento Humano</t>
  </si>
  <si>
    <t>Permanente</t>
  </si>
  <si>
    <t>Gestionar el módulo de Vinculación y Desvinculación del SIGEP</t>
  </si>
  <si>
    <t>Publicar informes PQRS en la página Web de la entidad. (Capitulo- Acceso a la información pública).</t>
  </si>
  <si>
    <t>Informes (4)</t>
  </si>
  <si>
    <t>Enero a diciembre 2018</t>
  </si>
  <si>
    <t>Actualizar y publicar el Programa de Gestión Documental</t>
  </si>
  <si>
    <t>Programa publicado (1)</t>
  </si>
  <si>
    <t>G.I.T. de Archivo</t>
  </si>
  <si>
    <t>Socializar acciones a seguir para la atención a peticiones elevadas en lengua indígena.</t>
  </si>
  <si>
    <t>Charlas de socialización (4)</t>
  </si>
  <si>
    <t>Marzo –Junio – Septiembre – diciembre 2018</t>
  </si>
  <si>
    <t>Presentar Informe de solicitudes de acceso a la información en el informe trimestral de PQRS</t>
  </si>
  <si>
    <t>Componente 6: Iniciativas Adicionales</t>
  </si>
  <si>
    <t>Dar continuidad en el Mecanismo de Reporte de Alto Nivel de la OCDE en los pliegos de condiciones de los procesos de contratación de proyectos de concesión de carreteras.</t>
  </si>
  <si>
    <t>Informe</t>
  </si>
  <si>
    <t>Realizar Comité de Contratación</t>
  </si>
  <si>
    <t>Acta comité (48)</t>
  </si>
  <si>
    <t>G.I.T de Contratación</t>
  </si>
  <si>
    <t>Enero a diciembre de 2018</t>
  </si>
  <si>
    <t>Implementar formatos de evaluación de ofertas para la contratación</t>
  </si>
  <si>
    <t>Formatos (2)</t>
  </si>
  <si>
    <t>Octubre de 2018</t>
  </si>
  <si>
    <t>Suscribir actas de confidencialidad de los servidores del GIT de contratación</t>
  </si>
  <si>
    <t>Actas suscritas</t>
  </si>
  <si>
    <t>Modificar el Manual de Contratación de la Agencia</t>
  </si>
  <si>
    <t>Manual modificado</t>
  </si>
  <si>
    <t>Actualización de procedimientos y formatos de Contratación</t>
  </si>
  <si>
    <t>Documentos modificados</t>
  </si>
  <si>
    <t>Socializar el Código de Integridad</t>
  </si>
  <si>
    <t>Socializaciones</t>
  </si>
  <si>
    <t>Continuar con la implementación de buenas prácticas de seguridad de la información, norma ISO 27001.</t>
  </si>
  <si>
    <t>GIT de Sistemas</t>
  </si>
  <si>
    <t>Iniciar la implementación de la norma ISO 37001:2016 Sistemas de Gestión Anti-Soborno”.</t>
  </si>
  <si>
    <t>Realizar mesas de trabajo con el equipo de transparencia y áreas de la ANI, para la identificación y tratamiento de riesgos de soborno basados en la norma ISO 37001:2016 “Sistemas de Gestión Anti-Soborno”.</t>
  </si>
  <si>
    <t>Componente 7: Participación Ciudadana</t>
  </si>
  <si>
    <t>Publicar los proyectos de actos administrativos que involucren a la comunidad en general para recibir sus observaciones y sugerencias.</t>
  </si>
  <si>
    <t>Actos administrativos publicados</t>
  </si>
  <si>
    <t>Vicepresidencia Jurídica.</t>
  </si>
  <si>
    <t>Nivel de cumplimiento de las actividades programadas en el plan anticorrupción y atención al ciudadano correspondientes al 3° cuatrimestre de 2018.</t>
  </si>
  <si>
    <r>
      <t xml:space="preserve">JEFE OFICINA DE CONTROL INTERNO
</t>
    </r>
    <r>
      <rPr>
        <b/>
        <sz val="10"/>
        <rFont val="Calibri"/>
        <family val="2"/>
        <scheme val="minor"/>
      </rPr>
      <t xml:space="preserve">
GLORIA MARGOTH CABRERA RUBIO</t>
    </r>
    <r>
      <rPr>
        <sz val="10"/>
        <rFont val="Calibri"/>
        <family val="2"/>
        <scheme val="minor"/>
      </rPr>
      <t xml:space="preserve">
Firma: Original Firmado</t>
    </r>
  </si>
  <si>
    <t>MAPA DE RIESGOS DE CORRUPCIÓN</t>
  </si>
  <si>
    <t>CRONOGRAMA MRC</t>
  </si>
  <si>
    <t>ACCIONES</t>
  </si>
  <si>
    <t>N°</t>
  </si>
  <si>
    <t>ITEM</t>
  </si>
  <si>
    <t>TIPO DE PROCESO</t>
  </si>
  <si>
    <t>CAUSAS</t>
  </si>
  <si>
    <t>RIESGO</t>
  </si>
  <si>
    <t>CONTROLES</t>
  </si>
  <si>
    <t>ELABORACIÓN</t>
  </si>
  <si>
    <t>PUBLICACIÓN</t>
  </si>
  <si>
    <t>EFECTIVIDAD DE LOS CONTROLES</t>
  </si>
  <si>
    <t>ACCIONES ADELANTADAS</t>
  </si>
  <si>
    <t>OBSERVACIONES</t>
  </si>
  <si>
    <t>R1</t>
  </si>
  <si>
    <t>MISIONAL</t>
  </si>
  <si>
    <t>Intervención negativa de sujetos externos inherentes a los procesos de expropiación judicial por intereses indebidos.</t>
  </si>
  <si>
    <t>1. Reuniones de seguimiento a los procesos de expropiación.
2. Procedimiento de expropiación de predios.</t>
  </si>
  <si>
    <t>R2</t>
  </si>
  <si>
    <t>Cambios y/o ajustes en el diseño y/o desarrollo de los proyectos motivados por personas con poder o intereses particulares</t>
  </si>
  <si>
    <t>1. Acuerdos de confidencialidad firmados por los funcionarios de la vicepresidencia.
2. Equipos de computo con clave de ingreso y Backups en discos duros extraíbles con clave de ingreso.
3. Actas de entrega de los modelos financieros firmados por el MHCP y el DNP.
4. Procedimientos de modificaciones contractuales
5. Bitacora de los proyectos
6. Comites de evaluación y contratación
7. Seguimiento y verificación por parte de la interventoria y la ANI  identificando de manera oportuna las situaciones que puedan conllevar a la configuración de conflictos para actuar de manera preventiva.</t>
  </si>
  <si>
    <t>R3</t>
  </si>
  <si>
    <t>Manipulación de la información para la elaboración de avalúos</t>
  </si>
  <si>
    <t>1. Revisión y aprobación de la ficha predial y de los avalúos comerciales corporativos por parte de la interventoría.
2. Seguimiento a la gestión predial, de la cual hacen parte los procesos de expropiación judicial o administrativa en los que se efectúan peritazgos prediales 
3. Informes de control y vigilancia de la gestión predial por parte de las interventorías
4. Aplicación de los protocolos para la elaboración de los avalúos  urbanos y rurales, a cargo del concesionario</t>
  </si>
  <si>
    <t>R4</t>
  </si>
  <si>
    <t>Filtración de información  contenida en los  expedientes prediales, que permita que personas inescrupulosas se beneficien de la información contenida en ellos.</t>
  </si>
  <si>
    <t>1. Solo personal autorizado, de acuerdo con el desarrollo del procedimiento predial, está consultando los expedientes prediales.
2. Enviar correo electrónico de remisión de los expedientes,  entre los técnicos y jurídicos prediales de la ANI que se encargan de revisar y/o consultar los expedientes prediales.
3. Personal de gestión documental permite consulta de expedientes prediales físicos solo en la entidad y bajo vigilancia de un funcionario y/o contratista.</t>
  </si>
  <si>
    <t>R5</t>
  </si>
  <si>
    <t>Manipulación de informes de seguimiento a contratos para favorecer a un tercero.</t>
  </si>
  <si>
    <t>1. Reuniones Equipos de apoyo a la supervisión.
2. Toma de decisiones avaladas por las diferentes gerencias y vicepresidencias.
3. Seguimiento en coordinación con los interventores.
4. La vicepresidencia, gerentes y el área de Talento Humano filtran hojas de vida en el momento de la contratación de personal.
5. Supervisión  al cumplimiento de las obligaciones de la interventoría.
6. Revisión de informes de interventoria y de los equipos de seguimiento por parte de la supervisión del proyecto y las diferentes gerencias.</t>
  </si>
  <si>
    <t>R6</t>
  </si>
  <si>
    <t>Revelar información sensible para la entidad que pueda beneficiar a un tercero en la estructuración, contratación y/o ejecución de un proyecto.</t>
  </si>
  <si>
    <t>1. Manejo centralizado de correspondencia.
2. Reuniones de seguimiento y control por parte de directivos, gerentes y expertos.
3. Equipos de computo con clave de ingreso y Backups en discos duros extraíbles con clave de ingreso.
4. Firmas de cláusula de confidencialidad para personal externo y funcionarios involucrados en el proceso.
5. Urna Virtual - Sala de evaluación monitoreada con circuito de tv, con grabación y restricciones de sacar o entrar documentos y uso de celular.</t>
  </si>
  <si>
    <t>R7</t>
  </si>
  <si>
    <t>Entrega de los recursos por parte  de la fiducia sin los respectivos soportes.</t>
  </si>
  <si>
    <t>1. Clausulas de los contratos.
2. Check list de requisitos minimos para pago por parte de la fiducia.</t>
  </si>
  <si>
    <t>R8</t>
  </si>
  <si>
    <t>Manipulación de liquidaciones de pagos de concesiones.</t>
  </si>
  <si>
    <t>1. La liquidación de pagos tiene varios filtros, la interventoría proyecta la liquidación y al interior de la entidad el grupo financiero la  revisa,  el Gerente Financiero aprueba , y por último el Director de Interventoría, , el Gerente Financiero y el Vicepresidente de Gestión Contractual firman el formato de liquidación de pagos.</t>
  </si>
  <si>
    <t>R9</t>
  </si>
  <si>
    <t>Ocultar o presentar pruebas falsas para beneficiar a un tercero.</t>
  </si>
  <si>
    <t>1. Las pruebas son organizadas por las respectivas gerencias de la entidad sobre informes de supervisores, interventores y/o el  concesionario, y otros.</t>
  </si>
  <si>
    <t>APOYO</t>
  </si>
  <si>
    <t>Revelar información reservada y clasificada para beneficio propio o de un tercero.</t>
  </si>
  <si>
    <t>1. Indice de información clasificada y reservada.</t>
  </si>
  <si>
    <t>ESTRATEGICO</t>
  </si>
  <si>
    <t>Ocultar a la ciudadanía la información considerada pública.</t>
  </si>
  <si>
    <t>1. Rendición de cuentas
2. Esquema de publicación de información
3. Reuniones con los beneficiarios de los proyectos
4. Socializaciones de los proyectos</t>
  </si>
  <si>
    <t>Destrucción y/o alteración de información con fines ilícitos.</t>
  </si>
  <si>
    <t>1. Documentación asociada a seguridad de la infromación
2. Controles de acceso Logico.
3. Respaldo de información.
4. Verificación de anexos de los radicados.
5. Verificación del formato de retiro para legalizar que todo quede entregado a la entidad y cerrado el Sistema de Gestión Documental.</t>
  </si>
  <si>
    <t>Manipular la participación de la ciudadanía.</t>
  </si>
  <si>
    <t>NO EXISTE CONTROL</t>
  </si>
  <si>
    <t>Destinación indebida de recursos de la Entidad.</t>
  </si>
  <si>
    <t>1. Manual Financiero y Contable
2. Manual de contratación.</t>
  </si>
  <si>
    <t>Extralimitación de funciones y concentración del poder.</t>
  </si>
  <si>
    <t>1. Ley 734 codigo unico disciplinario.
2. Manual de funciones comunicado
3. Decreto 4165 donde se definen las funciones de la agencia.</t>
  </si>
  <si>
    <t>Procesos manipulados de vinculación de personal.</t>
  </si>
  <si>
    <t>1. Estudio de verificación de requisitos para ocupar el cargo.
2. Procedimiento de selección y de vinculación.</t>
  </si>
  <si>
    <t>Dejar de aplicar los controles establecidos para mitigar actos corruptos.</t>
  </si>
  <si>
    <t>1. Plan Anticorrupción
2. Mapa de riesgos de corrupción.
3. Esquema de publicación de información/ mecanismo de denuncias.
4. Rendición de cuentas.</t>
  </si>
  <si>
    <t>SEGUIMIENTO N° 3 - OFICINA DE CONTROL INTERNO MAPA DE RIESGOS DE CORRUPCIÓN</t>
  </si>
  <si>
    <r>
      <t xml:space="preserve">
</t>
    </r>
    <r>
      <rPr>
        <b/>
        <sz val="12"/>
        <rFont val="Arial"/>
        <family val="2"/>
      </rPr>
      <t>GLORIA MARGOTH CABRERA RUBIO</t>
    </r>
    <r>
      <rPr>
        <sz val="12"/>
        <rFont val="Arial"/>
        <family val="2"/>
      </rPr>
      <t xml:space="preserve">
JEFE OFICINA DE CONTROL INTERNO</t>
    </r>
  </si>
  <si>
    <t>Firma: Original Firmado</t>
  </si>
  <si>
    <t>https://www.youtube.com/watch?v=l4K8jPzKS40
https://www.ani.gov.co/participacion-ciudadana/audiencias-publicas</t>
  </si>
  <si>
    <t>Correo electrónico institucional de convocatoria a la rendición de cuentas del sector - 21/11/2018</t>
  </si>
  <si>
    <t>La Entidad generó la publicación de la información presentada en la audiencia pública de rendición de cuentas. Por lo anterior, se evidenció el cumplimiento de esta actividad en un 100%.</t>
  </si>
  <si>
    <t>https://www.ani.gov.co/participacion-ciudadana/audiencias-publicas</t>
  </si>
  <si>
    <t>https://www.ani.gov.co/otros-espacios</t>
  </si>
  <si>
    <t>https://www.ani.gov.co/rendicion-de-cuentas/informes</t>
  </si>
  <si>
    <t>Esta difusión se logró en forma permanente desde junio de 2018
https://www.ani.gov.co/nuestros-canales-de-contacto</t>
  </si>
  <si>
    <t xml:space="preserve">Se adelantó una charla de afianzamiento  de servicio al ciudadano así como de accesibilidad en el mes de diciembre. </t>
  </si>
  <si>
    <t>Ajustar procedimiento atención al ciudadano frente a cambio normativo que se presente.</t>
  </si>
  <si>
    <t>Charla mes de diciembre</t>
  </si>
  <si>
    <t>A través de la intranet, en el banner de la misma y en forma permanente se efectuó la divulgación de los valores contenidos en el código de integridad.</t>
  </si>
  <si>
    <t>Efectuadas las mesas de trabajo en dos oportunidades, pero el informe queda pendiente una vez se terminen las actividades en este primer trimestre 2019.</t>
  </si>
  <si>
    <t>Modulo diligenciado permanentemente y actualizado a la fecha.
Evidencias SIGEP</t>
  </si>
  <si>
    <t>https://www.ani.gov.co/nuestros-canales-de-contacto</t>
  </si>
  <si>
    <t>Registros de asistencia</t>
  </si>
  <si>
    <t>file:///C:/Users/JULIU/Downloads/pil_9_ii_-_seguimiento_al_sistema_de_informacion_y_gestion_del_empleo_publico_-_sigep.pdf</t>
  </si>
  <si>
    <t>En ejecución para publicar en enero 2019, el correspondiente al último trimestre del año 2018.</t>
  </si>
  <si>
    <t>Se evidenció en el informe de atención al ciudadano, correspondiente al tercer trimestre del año 2018, un capítulo denominado “acceso a la información pública”, donde se incorporó el número de solicitudes en las que se negó el acceso a la información. De acuerdo con este reporte la Entidad negó el acceso a la información en 5 ocasiones.
Este informe se encuentra disponible para su consulta en la página web de la Entidad. Por lo anterior, se concluyó que, esta actividad se cumplió al 100%, de acuerdo con la meta establecida en el plan.
La Oficina de Control Interno, recomienda realizar el seguimiento de las 3 solicitudes, que no contaban con la información “clara” y la que no tenía especifico el periodo de tiempo de la información solicitada.</t>
  </si>
  <si>
    <t>Se modificó el manual y se encuentra publicado en la página web de la Entidad.</t>
  </si>
  <si>
    <t>Registro del cumplimiento de la meta en el aplicativo ITS</t>
  </si>
  <si>
    <t>Socializaciones: Iniciativas Productivas (Nuevos proyectos productivos) *Seguimiento PRAS (Plan de Responsabilidad Ambiental y Social) 1. Cambao Manizales - 28/09/2018 - Seguimiento Iniciativas productivas (Nuevos proyectos) 2. APP GICA S.A - 28/09/2018 - Seguimiento Iniciativas productivas (Nuevos proyectos).
Socializaciones: Iniciativas Productivas (Nuevos proyectos productivos) *Seguimiento PRAS (Plan de Responsabilidad Ambiental y Social) 1. VILLAVICENCIO YOPAL - 9 Y 10/10/2018 - Participación en reunión de Socialización del alcance del proyecto y la intervención de los pasos poblados y urbanos: Cumaral, Santa Cecilia, Paratebueno, Barranca de Upia, Villanueva, Aguaclara, Villa Carola, Monterrey, La Horqueta, El Raizal, pasó Cusiana. 2. Cambao Manizales - 25/10/2018 - Seguimiento Iniciativas productivas (Nuevos proyectos). 3. Giraridot Honda Puerto Salgar - 26/10/2018 - Seguimiento PRAS( Plan de Responsabilidad Ambiental y Social)</t>
  </si>
  <si>
    <t xml:space="preserve">De acuerdo con el registro de cumplimiento de la meta en el aplicativo ITS, se evidenció que la Entidad durante el tercer cuatrimestre del año 2018, realizó 30 socializaciones en los proyectos que contenían las siguientes acciones, con el fin de fomentar la participación de la comunidad:
1. Nuevos proyectos productivos
2. Plan de responsabilidad ambiental y social
3. Seguimiento a iniciativas productivas
Por lo anterior, se concluyó que, esta actividad se cumplió al 100%, de acuerdo con la meta establecida en el plan.
</t>
  </si>
  <si>
    <t>No se recibió reporte de avance por parte del responsable de esta actividad.</t>
  </si>
  <si>
    <t>El insumo fue entregado a planeación en el segundo trimestre de 2018 al GIT planeación mediante correo electrónico.
Planeación: Se generó con la información para la Oficina de Control Interno, como evidencia del cumplimiento de esta actividad.</t>
  </si>
  <si>
    <t>Correo electrónico con base de datos</t>
  </si>
  <si>
    <t>https://www.ani.gov.co/planes-de-evaluacion-independiente-pei-2018</t>
  </si>
  <si>
    <t>En acta 53 del MIPG, se realizó la presentación y aprobación del programa de gestión documental.</t>
  </si>
  <si>
    <t>Se concluyó que esta actividad se cumplió al 100%, de acuerdo con la meta establecida en el plan.</t>
  </si>
  <si>
    <t>Acta No. 53</t>
  </si>
  <si>
    <t>Registro de asistencia</t>
  </si>
  <si>
    <t>Se sostuvo reunión en Transparencia de la Presidencia de la República con la participación del secretario de transparencia y la nueva VAF el 6 de diciembre de 2018 a las 10 am.
El día 9 de julio de 2018 se envió a la asesora del GIT de contratación Dra. Dary Rodriguez, la solicitud de inclusión en le manual de contratación y pliegos de invitación el contenido que se sugería introducir sobre Mecanismo de Reporte de Alto MRAN- de manera que el mismo se mantuviera como obligatorio a futuro para cumplimiento en la ANI.
En el mes de septiembre, se hizo la inclusión en el manual de contratación y se tiene presupuestada para los pliegos de condiciones.</t>
  </si>
  <si>
    <t>Se adjunta copia de 49 Actas suscritas de las sesiones del comité de contratación.</t>
  </si>
  <si>
    <t>Registro del cumplimiento de la meta en el aplicativo ITS y aprobación del lider del proceso.</t>
  </si>
  <si>
    <t>De acuerdo con la información entregada a la Oficina de Control Interno, se evidenció el cumplimiento de esta actividad al 100%.</t>
  </si>
  <si>
    <t>De acuerdo con la información registrada en el aplicativo ITS, se evidenció el cumplimiento de esta actividad al 100%.</t>
  </si>
  <si>
    <t>actas del comité de contratación</t>
  </si>
  <si>
    <t xml:space="preserve">Se adjunta copias de los siguientes formatos para la evaluación de ofertas:
1.INFORME DE EVALUACIÓN CONCURSO DE MÉRITOS
2.INFORME DE VERIFICACIÓN DE REQUISITOS HABILITANTES Y EVALUACIÓN OFERTA ECONÓMICA </t>
  </si>
  <si>
    <t>Se adjunta los compromisos de confidencialidad firmados por el G.I.T. de Contratación al inicio de contrato de prestación de servicios, y en las diferentes evaluaciones de procesos de selección que se adelantaron.</t>
  </si>
  <si>
    <t>Grupo Interno de Trabajo Planeación
G.I.T de Contratación</t>
  </si>
  <si>
    <t>https://www.ani.gov.co/sig/formatos?field_codigo_value=GCOP-F-018&amp;title=&amp;field_tipo_de_formato_tid=All
https://www.ani.gov.co/sig/formatos?field_codigo_value=GCOP-F-013&amp;title=&amp;field_tipo_de_formato_tid=All</t>
  </si>
  <si>
    <t>De acuerdo con la información entregada a la Oficina de Control Interno, se evidenció que durante el año 2018,  se implementaron dos formatos asociados a la evaluación de ofertas para la contratación. Estos formatos se encuentran disponibles en la página web de la Entidad, para su consulta y hacen parte del Sistema de Gestión de Calidad (GCOP-F-013 y GCOP-F-018). Consecuente con lo anterior, se concluyó que esta actividad se cumplió al 100%.</t>
  </si>
  <si>
    <t>Formatos firmados por los contratistas y servidores</t>
  </si>
  <si>
    <t>https://www.ani.gov.co/sites/default/files/sig//gcop-m-001_manual_de_contratacion_v4_anexo.pdf</t>
  </si>
  <si>
    <t>Se evidenció que el 27 de diciembre de 2018, se realizó la actualización y publicación correspondiente al Manual de Contratación (CGOP-M-001). Este documento se encuentra disponible en la página web de la Entidad. Consecuente con lo anterior, se concluyó que esta actividad se cumplió al 100%.</t>
  </si>
  <si>
    <t>Se realizó la actualización de los documentos que hacen parte del Sistema de Gestión de Calidad</t>
  </si>
  <si>
    <t>https://www.ani.gov.co/sites/default/files/sig//geju-c-001_caracterizacion_gestion_juridica_v2.pdf</t>
  </si>
  <si>
    <t>El código de integridad hace parte de la “caja transparente” la cual es constituida por cuatro documentos que promueven la cultura de transparencia. A través de estas herramientas la Entidad divulgó el código de integridad y generó una campaña denominada “claves de transparencia” en el mes de octubre del año 2018.
El código de integridad se encuentra disponible para su consulta en la página web de la Entidad.
De acuerdo con la información anterior, se evidenció el cumplimiento de esta actividad en un 100%.</t>
  </si>
  <si>
    <t>https://www.ani.gov.co/sites/default/files/sig/sepg-m-001_codigo_integridad_v3_0.pdf</t>
  </si>
  <si>
    <t>https://www.ani.gov.co/participacion-en-linea/proyectos-de-normatividad</t>
  </si>
  <si>
    <t>Conforme a las solicitudes que fueron efectuadas entre los meses de septiembre y diciembre de 2018, se publicó en el siguiente vínculo la información correspondiente a las publicaciones de proyectos normativos.: https://www.ani.gov.co/participacion-en-linea/proyectos-de-normatividad</t>
  </si>
  <si>
    <t>Se realizó la audiencia virtual el 16 de noviembre, las evidencias se encuentran publicadas en el siguiente link: 
https://www.ani.gov.co/participacion-ciudadana/audiencias-publicas</t>
  </si>
  <si>
    <t>La Agencia participó en la Audiencia Pública Sectorial del 7 de diciembre, las evidiencias se encuentran publicadas en el siguiente link: 
https://www.ani.gov.co/participacion-ciudadana/audiencias-publicas</t>
  </si>
  <si>
    <t>La información correspondiente a estos eventos se encuentra publicada en el siguiente link: 
https://www.ani.gov.co/participacion-ciudadana/audiencias-publicas</t>
  </si>
  <si>
    <t>Los resultados de la encuesta de evaluación se encuentran publicados en el documento de evaluación que se encuentra en el siguiente link: 
https://www.ani.gov.co/sites/default/files/u410/informe_resultados_v1_sectorial.pdf</t>
  </si>
  <si>
    <t>Las respuestas a las preguntas de los cuidadanos se encuentran publicadas en el siguiente link:
https://www.ani.gov.co/participacion-ciudadana/audiencias-publicas</t>
  </si>
  <si>
    <t>El acta de evaluación de nuestro evento y de la participación en la Audiencia Sectorial se encuentra publicado en el siguiente link: 
https://www.ani.gov.co/participacion-ciudadana/audiencias-publicas</t>
  </si>
  <si>
    <t>En el acta de evaluación se identificó el tema sobre el cual se realizarán acciones de mejora, el documento se encuentra publicado en el siguiente link:
https://www.ani.gov.co/participacion-ciudadana/audiencias-publicas</t>
  </si>
  <si>
    <t>Procedimiento de atención al ciudadano actualizado y publicado en la página web de la Entidad.</t>
  </si>
  <si>
    <t xml:space="preserve">https://www.ani.gov.co/sites/default/files/sig//tpsc-p-001_atencion_al_ciudadano_v13.pdf
</t>
  </si>
  <si>
    <t>Se evidenció en el informe de rendición de cuentas generado por la Oficina de Comunicaciones, las piezas de divulgación que se utilizaron para convocar a la ciudadanía con el fin de proponer temas de interés. Se dispuso el correo contactenos@ani.gov.co, para recibir los temas propuestos por la ciudadanía.
De acuerdo con la información anterior, se evidenció el cumplimiento de esta actividad en  un 100%.</t>
  </si>
  <si>
    <t>https://www.ani.gov.co/sites/default/files/u410/informe_resultados_v1_sectorial.pdf</t>
  </si>
  <si>
    <t>Se evidenció en el acta de evaluación que se encuentra publicada en la página web de la Entidad, la evaluación de la audiencia pública.
De acuerdo con la información anterior, se evidenció el cumplimiento de esta actividad en  un 100%.</t>
  </si>
  <si>
    <t>Se evidenció en el acta de evaluación que se encuentra publicada en la página web de la Entidad, las acciones de mejora que la Entidad debe implementar en la próxima rendición de cuentas que realice la ANI.
De acuerdo con la información anterior, se evidenció el cumplimiento de esta actividad en  un 100%.</t>
  </si>
  <si>
    <t>Informe radicado bajo el nímero 2018-409-103754-2</t>
  </si>
  <si>
    <t>Registros de asistencia
Informe radicado bajo el nímero 2018-409-103754-2</t>
  </si>
  <si>
    <t>Consultor ha presentado dos informes de implementación. El ultimo fue presentado en el mes de ocutbre del  año 2018.</t>
  </si>
  <si>
    <t>Nivel de cumplimiento de las actividades programadas en el plan anticorrupción y atención al ciudadano, durante el año 2018.</t>
  </si>
  <si>
    <t xml:space="preserve">Con el fin de determinar la efectividad de controles, se realizó la revisión de las denuncias radicadas en la Entidad, los resultados de las auditorías internas y la imposición de sanciones por hechos de corrupción, durante este tercer cuatrimestre del año 2018; al respecto se estableció que no se han impuesto sanciones disciplinarias por situaciones de corrupción y en las auditorías internas realizadas no se evidenciaron no conformidades que involucren hechos de corrupción.
Las denuncias presentadas durante el periodo corresponden a: 
• Presuntas irregularidades en procura de una oportuna corrección.
• Presuntas irregularidades por contrato de concesión. 
• Aplicación de pruebas de polígrafo a directivos de la ANI.
De acuerdo a los riesgos de corrupción que se encuentran identificados, no se evidenció ninguno que contemple este tipo de situaciones que son identificadas por los usuarios como aspectos asociados a posibles hechos de corrupción. En consecuencia se recomienda validar estos eventos de riesgo y determinar la pertinencia de su inclusión en el mapa de riesgos de corrupción.  Tener en cuenta la información que la Entidad ha generado en materia de denuncias.
De acuerdo con las recomendaciones realizadas por la Oficina de Control Interno durante el año 2018, se encuentra pendiente ajustar en los controles de los riesgos de corrupción lo siguiente:
1. Fortalecer la identificación de controles, aplicando los lineamientos de la Guía de administración del riesgo, emitida por el Departamento Administrativo de la Función Pública.
2. Fortalecer los siguientes criterios de evaluación de los controles: Periodicidad, evidencia de la ejecución del control y cómo se realiza la actividad.
</t>
  </si>
  <si>
    <t xml:space="preserve">Implementación de la Norma ISO 37001:2016
Aprobación de la versión 2 de la política de administración del riesgo por parte del Comité Institucional de Coordinación de Control Interno.
Solicitud de seguimiento y monitoreo por parte de la Vicepresidencia de Planeación, Riesgos y Entorno a los procesos responsables de los riesgos de corrupción.
</t>
  </si>
  <si>
    <t xml:space="preserve">Se encuentra pendiente por parte de la Entidad, registrar avances en los siguientes temas: 
1. Materialización de los riesgos de corrupción asociados a temas prediales.
2. Procedimiento interno para realizar el reporte de riesgos materializados.
3. Aplicar lineamientos establecidos por la guía para la administración de los riesgos de gestión,  corrupción y seguridad digital y el diseño de controles en Entidad Públicas – versión octubre 2018.
4. Validar la información de denuncias con el fin de determinar la pertinencia de su inclusión en el mapa de riesgos de corrupción.
5. Fortalecer los criterios de evaluación de los controles.
6. Determinar los controles asociados al riesgo “Manipular la participación de la ciudadanía (R4 – Estratégico y Apoyo).”
</t>
  </si>
  <si>
    <t>Con el fin de determinar la efectividad de controles, se realizó la revisión de las denuncias radicadas en la Entidad, los resultados de las auditorías internas y la imposición de sanciones por hechos de corrupción, durante este tercer cuatrimestre del año 2018; al respecto se estableció que no se han impuesto sanciones disciplinarias por situaciones de corrupción y en las auditorías internas realizadas no se evidenciaron no conformidades que involucren hechos de corrupción.
Las denuncias presentadas durante el periodo corresponden a: 
• Presuntas irregularidades en procura de una oportuna corrección.
• Presuntas irregularidades por contrato de concesión. 
• Aplicación de pruebas de polígrafo a directivos de la ANI.
De acuerdo a los riesgos de corrupción que se encuentran identificados, no se evidenció ninguno que contemple este tipo de situaciones que son identificadas por los usuarios como aspectos asociados a posibles hechos de corrupción. En consecuencia se recomienda validar estos eventos de riesgo y determinar la pertinencia de su inclusión en el mapa de riesgos de corrupción.  Tener en cuenta la información que la Entidad ha generado en materia de denuncias.
De acuerdo con las recomendaciones realizadas por la Oficina de Control Interno durante el año 2018, se encuentra pendiente ajustar en los controles de los riesgos de corrupción lo siguiente:
1. Fortalecer la identificación de controles, aplicando los lineamientos de la Guía de administración del riesgo, emitida por el Departamento Administrativo de la Función Pública.
2. Fortalecer los siguientes criterios de evaluación de los controles: Periodicidad, evidencia de la ejecución del control y cómo se realiza la actividad.</t>
  </si>
  <si>
    <t>La Política de Transparencia (TPSC-PT-003) de la Entidad incluye temas de corrupción, soborno, lavado de activos y financiamiento del terrorismo, la cual fue actualizada en agosto de 2018. Actualmente se encuentra publicada en la página web de la Entidad.
Esta política hace parte de la “caja transparente” la cual está constituida por cuatro documentos que promueven la cultura de transparencia en la Entidad. A través de estas herramientas la Entidad divulgó la política de transparencia y generó una campaña denominada “claves de transparencia” en el mes de octubre del año 2018.
De acuerdo con la información anterior, se evidenció el cumplimiento de esta actividad en un 100%.</t>
  </si>
  <si>
    <t>La última actualización realizada al Manual para la administración de riesgos Institucionales y anticorrupción de la ANI (SEPG-M-004), se generó en julio de 2018.
Las actualizaciones incluidas más relevantes corresponden a: 
1. La Identificación de oportunidades en los procesos. 
2. Valoración de las oportunidades.
3. La responsabilidad de la Entidad o líneas de defensa, dando alcance a lo estipulado en el Decreto 1499 de 2017. 
4. Los documentos y formatos que hacen parte de la metodología de la administración del riesgo de la Entidad. 
De acuerdo con la información anterior, se evidenció que la Entidad generó la actualización del manual para la administración de riesgos institucionales y anticorrupción de la ANI. Por lo anterior, esta actividad cumple en un 100%.
La Oficina de Control Interno, recomendó en la sesión del 13 de diciembre de 2018 del Comité de desempeño Institucional, tener en cuenta en las demás actualizaciones que se hagan al Manual, las directrices generadas por el Departamento Administrativo de la Función Pública a través de la Guía para la administración del riesgo y el diseño de controles en entidades públicas - Riesgos de gestión, corrupción y seguridad digital - Versión 4 - octubre de 2018.</t>
  </si>
  <si>
    <t>No se reportaron avances por parte del responsable</t>
  </si>
  <si>
    <t>La audiencia pública de rendición de cuentas del año 2018 se realizó el 16 de noviembre de 2018. Se envío por correo electrónico institucional la invitación para los servidores públicos de la ANI. De igual manera se generó la invitación de esta audiencia, a través de la página web de la Entidad y se invitó a través de correo electrónico a las Entidades públicas.
No hubo asistencia de la ciudadanía en el lugar donde se realizó esta audiencia, debido a que se trasmitió via streaming. 
Para el desarrollo de la audiencia, se generó una agenda que fue cumplida por el presidente de la ANI y de igual manera se presentó un informe sobre la gestión realizada durante los 100 días del gobierno actual.
Como mecanismo de comunicación con la ciudadanía, se habilitaron los chats de la página web de la Entidad, Facebook, YOUTUBE y Twitter. De igual manera, se utilizó el lenguaje en señas en la trasmisión de la audiencia.
Si bien se encuentra publicada en la pagina web de la Entidad, una presentación correspondiente a la promoción de derechos humanos, la audiencia pública no estaba enfocada a derechos humanos y paz, sienmbargo  Vía streaming se habló sobre las acciones que la Entidad está realizando para respetar el derecho a la vida. Lo anterior obedece a una pregunta realizada por un ciudadano, como se evidenció en el video del evento.
La Entidad, respondió las preguntas realizadas por los ciudadanos, tanto las trasmitidas en la audiencia pública como las recibidas por el chat de la Entidad. Sin embargo, en lo publicado en la página web de la Entidad, no se evidenciaron las respuestas de las inquietudes presentadas a través de YOUTUBE por parte de los ciudadanos Patricia Vélez y Anderson Salazar.
Para finalizar la Entidad generó una encuesta para evaluar la audiencia pública de rendición de cuentas. Esta encuesta se envió a los servidores públicos, a través del correo electrónico institucional y se generó un aviso en la página web de la Entidad para realizar esta encuesta en el momento de ingresar a la página. 
La Oficina de Control Interno, recomienda tener en cuenta los siguientes aspectos para mejorar la gestión de la Entidad en las siguientes rendiciones de cuentas:
1.	Dar un enfoque en derechos humanos y de paz.
2.	Informar en particular, los avances de los proyectos que se encuentran en ejecución.
3.	Informar sobre las dificultades que se han presentado en cada proyecto.
4.	Contar con la presencia de la Ciudadanía, entidades adscritas al Ministerio de Transporte, entes de control y veedurías.
5.	Contestar la totalidad de las inquietudes de los ciudadanos y verificar la satisfacción de la respuesta.
6.	De acuerdo con los comentarios recibidos por la ciudadania en YOUTUBE, la Entidad debe mejorar en la presentación de indicadores y metas y edición del video.
7.	Publicar los resultados de la encuesta e identificar las acciones de mejora con el fin de implementarlas en próximas ocasiones.
Se concluye que, esta actividad se cumplió al 100% de acuerdo con la meta establecida en el plan.</t>
  </si>
  <si>
    <t>La Entidad participó en la audiencia pública, liderada por el Ministerio de Transporte, la cual se realizó el 7 de diciembre de 2018.
La Oficina de Control interno, asistió a la audiencia y  se evidenció el cumplimiento de esta actividad en un 100%.</t>
  </si>
  <si>
    <t xml:space="preserve">De acuerdo con el avance registrado en el primer cuatrimestre del año 2018, esta actividad se encontraba en un 41.67%, debido a los cinco eventos realizados durante este periodo.
De acuerdo con lo publicado en la página web de la Entidad, en el espacio de rendición de cuentas, se evidenció que la Entidad, participó en un foro denominado vías 4G- Colombia Avanza. En este foro se presentó el avance de proyectos relevantes 4G. No hubo participación de la ciudadanía.
Por otra parte, la Oficina de Control Interno, observó en el aplicativo ITS que durante el año 2018, se registró el cumplimiento de la meta al 100%. Sin embargo solo hay evidencia de 8 de estas actividades. 
Por lo anterior y teniendo en cuenta que se habían planeado 12,  se concluyó que esta actividad registra un avance del 66.67%. </t>
  </si>
  <si>
    <t>Para esta actividad el responsable reportó que teniendo en cuenta la evaluación realizada a la rendición de cuenta virtual de la Agencia, se decidió no realizar el concurso en la vigencia 2018</t>
  </si>
  <si>
    <t>De acuerdo con el reporte de avance del responsable, no se requirió realizar el concurso interno asociado a la rendición de cuentas, sin embargo el plan no fue ajustado, razón por la cual se generó un incumplimiento de la meta establecida en el plan. De acuerdo con lo anterior, la Oficina de Control Interno, recomienda la revisión de aquellas metas que tienen modificaciones  con el fin de generar a tiempo las correcciones o ajustes pertinentes dentro del plan, con las debidas justificaciones.</t>
  </si>
  <si>
    <t>Al respecto el responsable reportó que en el momento se inició periodo de pruebas por 2 días y surgieron nuevas novedades que al momento está atendiendo el contratista BPM</t>
  </si>
  <si>
    <t>De acuerdo con la información de seguimiento presentada por el área responsable, se concluye que no se cumplió  con la meta establecida en el plan. Por lo anterior se reporta un avance de 0%.</t>
  </si>
  <si>
    <t xml:space="preserve">La Entidad ha puesto a disposición de la ciudadanía varios canales de comunicación a través de la página web, en el vínculo asociada al servicio al ciudadano. Los canales dispuestos para la ciudadanía son los siguientes:
En las instalaciones de la Agencia Nacional de Infraestructura “Presencial”
Via telefónica
Via virtual: correo electrónico y formulario para registrar una PQRS
De acuerdo con la información que se evidenció en la página web de la Entidad, se concluyó que esta actividad se cumplió al 100%, de acuerdo con la meta establecida en el plan. </t>
  </si>
  <si>
    <t>Se encuentra una publicación en la página web de la Entidad, correspondiente a las preguntas realizadas por los ciudadanos a través del chat, con las rsepuestas respectivas; sin embargo no se incluyeron las respuesta a las inquietudes presentadas a través de YOUTUBE por parte de los ciudadanos Patricia Vélez y Anderson Salazar.</t>
  </si>
  <si>
    <t>El área responasble reportó que en  se conversó a mediados del año con Andrés Figueredo quien fungió como VGC; se habló también con Gloria Cardona para quesirviera en la mediación ante los concesionarios y, por último, se habló con Luis Eduardo Gutierrez, a quien se le extendió un correo hacia finales de año 2018 en el que se requería este apoyo, pero dadas las novedades administrativas de la entidad, no prosperó.</t>
  </si>
  <si>
    <t>De acuerdo con lo evidenciado en la página web, se concluye que el cumplimiento de esta actividad corresponde al 100%.</t>
  </si>
  <si>
    <t>La Oficina de Control Interno, evidenció  que esta actividad se cumplió al 100% de acuerdo con la meta establecida en el plan.</t>
  </si>
  <si>
    <t>La Oficina de Control Interno,  validó  en el aplicativo ITS que durante el año 2018, se registraron 7 informes correspondientes a la actualización de la página web de la Entidad. Por lo anterior, se evidenció  el cumplimiento de esta actividad al 100% de acuerdo con la meta establecida en el plan.</t>
  </si>
  <si>
    <t>De acuerdo con la información reportada por el área responsable de esta actividad, se evidenció el cumplimiento de esta actividad al 100% de acuerdo con la meta establecida en el plan.</t>
  </si>
  <si>
    <t>Con memorando No. 20181020095743 del 28062018 la OCI entrega informe PEI 8, el cual se realizó en mesas de trabajo entre la OCI y GITP.</t>
  </si>
  <si>
    <t>De acuerdo con los resultados arrojados en el informe de seguimiento al cumplimiento del reporte en el SIGEP, se evidenció que la Entidad genera los ajustes y actualizaciones pertinentes en el aplicativo. Se recomienda tener en cuenta las recomendaciones generadas en el informe (PIL 9).
Por lo anterior, se concluyó que, esta actividad se cumplió al 100%, de acuerdo con la meta establecida en el plan.</t>
  </si>
  <si>
    <t>Se relaciona el mismo avance de esta actividad, debido a que se encuentra repetida en el plan. se recomienda revisar la pertinencia de esta actividad para el próximo plan.
Se evidenció en el informe de atención al ciudadano, correspondiente al tercer trimestre del año 2018, un capítulo denominado “acceso a la información pública”, donde se incorporó el número de solicitudes en las que se negó el acceso a la información. De acuerdo con este reporte la Entidad negó el acceso a la información en 5 ocasiones.
Este informe se encuentra disponible para su consulta en la página web de la Entidad. Por lo anterior, se concluyó que, esta actividad se cumplió al 100%, de acuerdo con la meta establecida en el plan.
La Oficina de Control Interno, recomienda realizar el seguimiento de las 3 solicitudes, que no contaban con la información “clara” y la que no tenía especifico el periodo de tiempo de la información solicitada.</t>
  </si>
  <si>
    <t>De acuerdo con la información suministrada por el área encarga de esta actividad, se concluye que se cumplió al  100%.</t>
  </si>
  <si>
    <t>De acuerdo con la información de seguimiento presentada por el área responsable, se observó que se realizaron mesas de trabajo correspondientes a la identificación y sensibilización de riesgos de soborno en los procesos. 
De igual manera, se presentó el informe de avance por parte del consultor sobre la implementación de la norma. Hasta el momento la implementación de la ISO 37001 se encuentra en un 70%.
De acuerdo con la información anterior y con las actividades y metas previstas se evidenció el cumplimiento de esta actividad en  un 100%.</t>
  </si>
  <si>
    <t xml:space="preserve">De acuerdo con la información entregada por el área responsable, se evidenció el cumplimiento de esta actividad en un 100%. </t>
  </si>
  <si>
    <t xml:space="preserve"> Seguimiento del 1 de septiembre al 31 de diciembre de 2018</t>
  </si>
  <si>
    <t>El responsable de la actividad reportó el cumplimiento del reporte por parte de cada uno de los responsables de los procesos.</t>
  </si>
  <si>
    <t>Correo electrónico de GIT de Riesgos</t>
  </si>
  <si>
    <t>De acuerdo con el seguimiento del plan anticorrupción realizado en el cuatrimestre anterior, se encontraba pendiente presentar el análisis de 8 riesgos de corrupción. Al respecto, el área de planeación informó que el reporte que se encontraba pendiente fue enviado por el responsable del proceso, en diciembre de 2018. Así mismo precisó que la información contenida en el reporte contiene los aspectos relevantes previstos en esta actividad.
Por lo anterior, se concluyó que esta actividad cumple al  100%. No obstante se recomienda para la formulación del plan anticorrupción de la vigencia 2019,  revisar la consistencia de las metas previstas respecto a las evidencias y actividades propuestas en el plan, con el fin de garantizar su coherencia y consistencia.</t>
  </si>
  <si>
    <t>Se evidenció en la página web de la Entidad, la publicación de los informes de atención al ciudadano correspondientes al cuarto trimestre de 2017 y al primero, segundo y  tercer trimestre del año 2018. De acuerdo con la información anterior se concluye que, esta actividad se cumplió al 100%, de acuerdo con la meta establecida en el plan.</t>
  </si>
  <si>
    <t>De acuerdo con la información de seguimiento presentada por el área responsable, se concluye que se realizó la reunión prevista para efectos de lograr la interoperabilidad, razón por la cual y de acuerdo con la meta prevista se reporta un cumplimiento del 100%; sin embargo esta Oficina reitera que la meta propuesta debió ser de resultado y no de medio, como quedó prevista.En consecuencia se recomienda tener esto en cuenta para la formulación del plan anticorrupción  de la vigencia 2019.</t>
  </si>
  <si>
    <t>La Entidad realizó dos charlas asociadas a iniciativas de cultura para la inclusión de personas con discapacidad y protocolos leguas nativas  y en el corte anterior se había evidenciado el cumplimiento de otras dos actividades. De acuerdo con las evidencias suministradas por el área responsable de esta actividad, se evidenció el cumplimiento de esta actividad al 100%.</t>
  </si>
  <si>
    <t>De acuerdo con la información de seguimiento suministrada por el área responsable de esta actividad, se evidenció que la Entidad realizó dos charlas asociadas a “iniciativas de cultura para la atención de personas con discapacidad”. Estas charlas fueron desarrolladas el 10 y 17 de diciembre de 2018 y en el corte anterior se había evidenciado el cumplimiento de otras dos actividades.
Por lo anterior, se concluyó que, esta actividad se cumplió al 100%, de acuerdo con la meta establecida en el plan.</t>
  </si>
  <si>
    <t>Se evidenció que el proceso de gestión jurídica realizó la actualización de la caracterización durante el año 2018. Esto implicó la actualización del objeto, alcance, descripción, requisitos y documentos asociados al proceso.
Consecuente con la información anterior, se concluyó que esta actividad se cumplió en un 100% de acuerdo con la meta establecida en el plan.</t>
  </si>
  <si>
    <t>De acuerdo con la meta prevista se evidenció que se cumplió con la realización del informe que contiene los avances de la implementación de la Norma ISO 27001. 
Se recomienda tener en cuenta las no conformidades generadas en el informe de auditoría realizado por la Oficina de Control Interno a la implementación del sistema de gestión de la seguridad de la información bajo la norma ISO 27001 y las recomendaciones con el fin de fortalecer esta gestión.
Consecuente con lo anterior, se concluyó que el avance reportado para esta actividad corresponde al 100%.</t>
  </si>
  <si>
    <t>Correo electrónico con evidencia</t>
  </si>
  <si>
    <t/>
  </si>
  <si>
    <t>Nombre de la entidad:</t>
  </si>
  <si>
    <t>AGENCIA NACIONAL DE INFRAESTRUCTURA.</t>
  </si>
  <si>
    <t>Orden:</t>
  </si>
  <si>
    <t>Nacional</t>
  </si>
  <si>
    <t>Sector administrativo:</t>
  </si>
  <si>
    <t>Transporte</t>
  </si>
  <si>
    <t>Año vigencia:</t>
  </si>
  <si>
    <t>2018</t>
  </si>
  <si>
    <t>Departamento:</t>
  </si>
  <si>
    <t>Bogotá D.C</t>
  </si>
  <si>
    <t>Municipio:</t>
  </si>
  <si>
    <t>BOGOTÁ</t>
  </si>
  <si>
    <t>DATOS TRÁMITES A RACIONALIZAR</t>
  </si>
  <si>
    <t>ACCIONES DE RACIONALIZACIÓN A DESARROLLAR</t>
  </si>
  <si>
    <t>PLAN DE EJECUCIÓN</t>
  </si>
  <si>
    <t>MONITOREO</t>
  </si>
  <si>
    <t>SEGUIMIENTO Y EVALUACIÓN</t>
  </si>
  <si>
    <t>Tipo</t>
  </si>
  <si>
    <t>Número</t>
  </si>
  <si>
    <t>Nombre</t>
  </si>
  <si>
    <t>Estado</t>
  </si>
  <si>
    <t>Situación actual</t>
  </si>
  <si>
    <t>Mejora a implementar</t>
  </si>
  <si>
    <t>Beneficio al ciudadano y/o entidad</t>
  </si>
  <si>
    <t>Tipo racionalización</t>
  </si>
  <si>
    <t>Acciones racionalización</t>
  </si>
  <si>
    <t>Fecha inicio</t>
  </si>
  <si>
    <t>Fecha final racionalización</t>
  </si>
  <si>
    <t>Fecha final implementación</t>
  </si>
  <si>
    <t>Justificación</t>
  </si>
  <si>
    <t>Monitoreo jefe planeación</t>
  </si>
  <si>
    <t xml:space="preserve"> Valor ejecutado (%)</t>
  </si>
  <si>
    <t>Observaciones/Recomendaciones</t>
  </si>
  <si>
    <t>Seguimiento jefe control interno</t>
  </si>
  <si>
    <t>Único</t>
  </si>
  <si>
    <t>6898</t>
  </si>
  <si>
    <t>Concepto de viabilidad técnica para ubicación de estaciones de servicio en vías nacionales concesionadas</t>
  </si>
  <si>
    <t>Inscrito</t>
  </si>
  <si>
    <t>El ciudadano eleva por correo institucional contactenos o en forma presencial por ventanilla la solicitud de concepto de viabilidad</t>
  </si>
  <si>
    <t>Eliminar la solicitud de este requisito para que sea cumplido por el ciudadano, y el solicitante sea el Ministerio de Minas y Energia ante la Agencia Nacional de Infraestructura</t>
  </si>
  <si>
    <t>El ciudadano no tiene que allegar requisitos, no tiene que desplazarse o utilizar canal de internet para solicitar este requisito, elimina costos de transporte y copias al ciudadano; y a las entidades Minminas y ANI brinda seguridad en la información y trazabilidad del trámite activado por el ciudadano</t>
  </si>
  <si>
    <t>Administrativa</t>
  </si>
  <si>
    <t>Reducción de pasos (momentos) para el ciudadano</t>
  </si>
  <si>
    <t>01/01/2018</t>
  </si>
  <si>
    <t>26/04/2019</t>
  </si>
  <si>
    <t xml:space="preserve"> </t>
  </si>
  <si>
    <t>Atención al Ciudadano</t>
  </si>
  <si>
    <t>Sí</t>
  </si>
  <si>
    <t>La entidad cuenta con el plan  de trabajo "Concepto viabilidad técnica ubicación EDS en vía nacional concesionada 2018", el cual esta publicado en la pagina Web en la dirección "https://www.ani.gov.co/planes/plan-anticorrupcion-ani-21718"</t>
  </si>
  <si>
    <t xml:space="preserve">La racionalización del trámite “Concepto de viabilidad técnica para ubicación de estaciones de servicio en vías nacionales concesionadas” se planteó el inicio en enero de 2018 con fecha de finalización en el primer semestre de 2019 de acuerdo con el plan de trabajo presentado. </t>
  </si>
  <si>
    <t>Respondió</t>
  </si>
  <si>
    <t>Pregunta</t>
  </si>
  <si>
    <t>Observación</t>
  </si>
  <si>
    <t>1. ¿Cuenta con el plan de trabajo para implementar la propuesta de mejora del trámite?</t>
  </si>
  <si>
    <t>No</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</si>
  <si>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</si>
  <si>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</si>
  <si>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</si>
  <si>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</si>
  <si>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</si>
  <si>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r>
      <rPr>
        <b/>
        <sz val="14"/>
        <rFont val="Arial"/>
        <family val="2"/>
      </rPr>
      <t xml:space="preserve">Internas:
</t>
    </r>
    <r>
      <rPr>
        <sz val="14"/>
        <rFont val="Arial"/>
        <family val="2"/>
      </rPr>
      <t xml:space="preserve">1. Desconocimiento de la normativa.                                                                    2. Intereses particulares
</t>
    </r>
    <r>
      <rPr>
        <b/>
        <sz val="14"/>
        <rFont val="Arial"/>
        <family val="2"/>
      </rPr>
      <t xml:space="preserve">Externas:
</t>
    </r>
    <r>
      <rPr>
        <sz val="14"/>
        <rFont val="Arial"/>
        <family val="2"/>
      </rPr>
      <t>1. Presiones políticas                                                                                                                                                                                  2. Dadiva</t>
    </r>
  </si>
  <si>
    <r>
      <t xml:space="preserve">Internas:
</t>
    </r>
    <r>
      <rPr>
        <sz val="14"/>
        <rFont val="Arial"/>
        <family val="2"/>
      </rPr>
      <t xml:space="preserve">1. Deficiencia en los mecanismos de seguimiento y control que permitan que la información contenida en  los Estudios de Factibilidad, estén  adaptados a una firma en particular.
2. Deficiencia en los controles utilizados para la custodia de la información contenida en los Estudios de Factibilidad.
3. Deficientes  medidas de seguridad en ingreso de personal a las áreas de trabajo 
4. Debilidades en el seguimiento a cargo de las interventorías del proyecto.                                                                                                                                                        
5. Deficiente socialización de los alcances técnicos del proyecto y sus impactos socio-ambientales en el funcionamiento de los predios y de la comunidad.                                                                                                                                                              
6. Alta discrecionalidad en la toma de decisiones. </t>
    </r>
    <r>
      <rPr>
        <b/>
        <sz val="14"/>
        <rFont val="Arial"/>
        <family val="2"/>
      </rPr>
      <t xml:space="preserve">
Externas:
</t>
    </r>
    <r>
      <rPr>
        <sz val="14"/>
        <rFont val="Arial"/>
        <family val="2"/>
      </rPr>
      <t xml:space="preserve">
1. Firmas de Ingeniería, Estructuradores, concesionarios  con conflictos de interés
2. Estudios de factibilidad realizados por personal  externo a la Entidad que manipule la información para obtener un beneficio personal.
3. Información manipulables por funcionarios de la entidad y/o personal externo para obtener un beneficio personal.
4. Inexistencia de control sobre la información contenida en los estudios, antes de que las Firmas Estructuradoras la radiquen ante la Entidad                                                                                                                                   
5. Presión por parte de personas con intereses particulares que pueden influenciar a la comunidad para propiciar el cambio del trazado. Intransigencia de comunidades por conflictos sociales, políticos o intereses particulares.
6. Debilidades en la planificación del desarrollo municipal e instrumentos de planificación y posibles fenómenos de corrupción a nivel municipal.</t>
    </r>
  </si>
  <si>
    <r>
      <t xml:space="preserve">Internas:
</t>
    </r>
    <r>
      <rPr>
        <sz val="14"/>
        <rFont val="Arial"/>
        <family val="2"/>
      </rPr>
      <t xml:space="preserve">
Ausencia de suficientes visitas de control y seguimiento a la gestión predial del concesionario y al desarrollo de los procesos de expropiación en los juzgados</t>
    </r>
    <r>
      <rPr>
        <b/>
        <sz val="14"/>
        <rFont val="Arial"/>
        <family val="2"/>
      </rPr>
      <t xml:space="preserve">
Externas:
</t>
    </r>
    <r>
      <rPr>
        <sz val="14"/>
        <rFont val="Arial"/>
        <family val="2"/>
      </rPr>
      <t>1. En la ficha predial no se incluyen todos los elementos del predio, los cuales al momento de ser incorporados en la ficha predial ajustada, pueden afectar el valor del avalúo de manera intencional.
2. Presión de propietarios y de la comunidad  para modificar el valor del avalúo comercial o el practicado por los peritos asignados por los jueces dentro del proceso de expropiación.
3. Ausencia de control de calidad a los avalúos por parte del concesionario
4. Desactualización de las Oficinas de Catastro y Registro.</t>
    </r>
    <r>
      <rPr>
        <b/>
        <sz val="14"/>
        <rFont val="Arial"/>
        <family val="2"/>
      </rPr>
      <t xml:space="preserve">
</t>
    </r>
  </si>
  <si>
    <r>
      <t xml:space="preserve">Interna:
</t>
    </r>
    <r>
      <rPr>
        <sz val="14"/>
        <rFont val="Arial"/>
        <family val="2"/>
      </rPr>
      <t>Manejo de los expedientes prediales entre diferentes dependencias de la entidad.</t>
    </r>
    <r>
      <rPr>
        <b/>
        <sz val="14"/>
        <rFont val="Arial"/>
        <family val="2"/>
      </rPr>
      <t xml:space="preserve">
Externa:
</t>
    </r>
    <r>
      <rPr>
        <sz val="14"/>
        <rFont val="Arial"/>
        <family val="2"/>
      </rPr>
      <t>Propietarios y/o Grupos Sociales con conflicto de intereses económicos y políticos, que directa o indirectamente tienen que ver con el proceso de adquisición de predios.</t>
    </r>
  </si>
  <si>
    <r>
      <t xml:space="preserve">Internas:
</t>
    </r>
    <r>
      <rPr>
        <sz val="14"/>
        <rFont val="Arial"/>
        <family val="2"/>
      </rPr>
      <t xml:space="preserve">
1. Tendencia a crear relaciones de familiaridad entre concesionario, interventores, supervisores.
2. No aplicación de políticas institucionales para manejo de relaciones con terceros de la Agencia.
3. Fallas en los controles de seguimiento.
4. Contratación de personal sin el suficiente conocimiento de la legislación y contratación pública o sin la necesaria experiencia y conocimiento en el área especifica
5. Deficiente control en el manejo del archivo para la custodia de información.
6. No contar con los servicios de la Interventoría Integral para los    contratos  de Concesión.                                                                                                                                                                               
7.  Ausencia de suficientes visitas de control y seguimiento a la gestión predial del concesionario y al desarrollo de los procesos de expropiación en los juzgados</t>
    </r>
    <r>
      <rPr>
        <b/>
        <sz val="14"/>
        <rFont val="Arial"/>
        <family val="2"/>
      </rPr>
      <t xml:space="preserve">
Externas:
</t>
    </r>
    <r>
      <rPr>
        <sz val="14"/>
        <rFont val="Arial"/>
        <family val="2"/>
      </rPr>
      <t xml:space="preserve">
1. Tendencia a crear relaciones de familiaridad entre concesionario, interventores, supervisores.
2. Conflicto de intereses del interventor
3. Personal externo con intereses cruzados.
4. Presiones de comunidades, grupos al margen de la ley y/o  presiones  políticas.
5. Personal externo con conflicto de intereses en la manipulación de la información.
6. La falta de disponibilidad de recursos  del interventor o concesionario puede generar suministro de datos falsos o incompletos 
7. Propietarios y/o Grupos Sociales con conflicto de intereses económicos y políticos, que directa o indirectamente tienen que ver con el proceso de adquisición de predios</t>
    </r>
  </si>
  <si>
    <r>
      <t xml:space="preserve">Internas:
</t>
    </r>
    <r>
      <rPr>
        <sz val="14"/>
        <rFont val="Arial"/>
        <family val="2"/>
      </rPr>
      <t>1. Deficientes medidas de seguridad en equipos de computo donde se maneja la Información reservada y clasificada, tales como procesos judiciales, modelos financieros.
2. Deficiencias de mecanismos de seguimiento y control a la información contenida en el Modelo Financiero.
3. Deficiencia en controles suficientes para la custodia del Modelo Financiero.                                                                                                                                                                                                                                     
4. Dilación injustificada entre los tiempos de aprobación de pliegos y su publicación oficial.                                                                                                                                                      
5. Funcionarios y/ o contratista suministren información a terceros.
                                                                                                                                                                                                                                                      6. Relaciones entre funcionarios/contratistas y terceros con motivo de sus trabajos.</t>
    </r>
    <r>
      <rPr>
        <b/>
        <sz val="14"/>
        <rFont val="Arial"/>
        <family val="2"/>
      </rPr>
      <t xml:space="preserve">
Externas:
</t>
    </r>
    <r>
      <rPr>
        <sz val="14"/>
        <rFont val="Arial"/>
        <family val="2"/>
      </rPr>
      <t>1. Gente externa con intereses cruzados                                                                                                  
2. Intereses de  funcionarios de la Entidad.                                                                                         
3. Corrupción o colusión por parte de proponentes o terceros interesados en el proceso de selección.</t>
    </r>
  </si>
  <si>
    <r>
      <t xml:space="preserve">Internas:
</t>
    </r>
    <r>
      <rPr>
        <sz val="14"/>
        <rFont val="Arial"/>
        <family val="2"/>
      </rPr>
      <t>1. Incumplimiento de los procedimientos.                                    
2. Desconocimiento del contrato.                                                 
3. Falta de seguimiento                                                              
4. Perdida de documentos.</t>
    </r>
    <r>
      <rPr>
        <b/>
        <sz val="14"/>
        <rFont val="Arial"/>
        <family val="2"/>
      </rPr>
      <t xml:space="preserve">
Externas:
</t>
    </r>
    <r>
      <rPr>
        <sz val="14"/>
        <rFont val="Arial"/>
        <family val="2"/>
      </rPr>
      <t xml:space="preserve">
1. No realizar los controles adecuados por parte de la fiducia.                                                                     
2. Intereses particulares</t>
    </r>
  </si>
  <si>
    <r>
      <t xml:space="preserve">Internas:
</t>
    </r>
    <r>
      <rPr>
        <sz val="14"/>
        <rFont val="Arial"/>
        <family val="2"/>
      </rPr>
      <t xml:space="preserve">
Liquidaciones de pagos en Excel.
En la actualidad no se cuenta con un programa para pagos que garantice que el modelo financiero de pagos efectuados al concesionario no pueda ser objeto de modificaciones, cambios o manipulación.</t>
    </r>
    <r>
      <rPr>
        <b/>
        <sz val="14"/>
        <rFont val="Arial"/>
        <family val="2"/>
      </rPr>
      <t xml:space="preserve">
Externas:
</t>
    </r>
    <r>
      <rPr>
        <sz val="14"/>
        <rFont val="Arial"/>
        <family val="2"/>
      </rPr>
      <t>Personal externo con intereses cruzados.</t>
    </r>
  </si>
  <si>
    <r>
      <t xml:space="preserve">Internas:
</t>
    </r>
    <r>
      <rPr>
        <sz val="14"/>
        <rFont val="Arial"/>
        <family val="2"/>
      </rPr>
      <t xml:space="preserve">1. Las dependencias que cuentan con la información requerida y los soportes que sirven de prueba no los remiten oportunamente o los remiten incompletos
2. No contar con un sistema de seguimiento actualizado de los avances e inconvenientes principales de los proyectos de  concesiones.
3. Imposibilidad de acceder al módulo de consulta del sistema de información documental Orfeo
</t>
    </r>
    <r>
      <rPr>
        <b/>
        <sz val="14"/>
        <rFont val="Arial"/>
        <family val="2"/>
      </rPr>
      <t xml:space="preserve">
Externas:
</t>
    </r>
    <r>
      <rPr>
        <sz val="14"/>
        <rFont val="Arial"/>
        <family val="2"/>
      </rPr>
      <t>Renuencia de concesionarios o de terceros en remitir la información requerida o de cumplir sus obligaciones.</t>
    </r>
  </si>
  <si>
    <r>
      <t xml:space="preserve">Internas:
</t>
    </r>
    <r>
      <rPr>
        <sz val="14"/>
        <rFont val="Arial"/>
        <family val="2"/>
      </rPr>
      <t xml:space="preserve">
1. Desconocimiento de la normativa.                  
2. Intereses particulares</t>
    </r>
    <r>
      <rPr>
        <b/>
        <sz val="14"/>
        <rFont val="Arial"/>
        <family val="2"/>
      </rPr>
      <t xml:space="preserve">
Externas:
</t>
    </r>
    <r>
      <rPr>
        <sz val="14"/>
        <rFont val="Arial"/>
        <family val="2"/>
      </rPr>
      <t>1. Presiones políticas      
2. Dadiva</t>
    </r>
  </si>
  <si>
    <r>
      <t xml:space="preserve">Internas:
</t>
    </r>
    <r>
      <rPr>
        <sz val="14"/>
        <rFont val="Arial"/>
        <family val="2"/>
      </rPr>
      <t>1. Intereses particulares</t>
    </r>
    <r>
      <rPr>
        <b/>
        <sz val="14"/>
        <rFont val="Arial"/>
        <family val="2"/>
      </rPr>
      <t xml:space="preserve">
Externas:
</t>
    </r>
    <r>
      <rPr>
        <sz val="14"/>
        <rFont val="Arial"/>
        <family val="2"/>
      </rPr>
      <t xml:space="preserve">
1. Presiones políticas      
2. Dadiva</t>
    </r>
  </si>
  <si>
    <r>
      <t xml:space="preserve">Internas:
</t>
    </r>
    <r>
      <rPr>
        <sz val="14"/>
        <rFont val="Arial"/>
        <family val="2"/>
      </rPr>
      <t xml:space="preserve">
1. Intereses particulares 
2. Desconocimiento</t>
    </r>
    <r>
      <rPr>
        <b/>
        <sz val="14"/>
        <rFont val="Arial"/>
        <family val="2"/>
      </rPr>
      <t xml:space="preserve">
Externas:
</t>
    </r>
    <r>
      <rPr>
        <sz val="14"/>
        <rFont val="Arial"/>
        <family val="2"/>
      </rPr>
      <t>1. Presiones  o favores políticas   
2. Dadiva</t>
    </r>
  </si>
  <si>
    <r>
      <t xml:space="preserve">En el seguimiento realizado en los cuatrimestres del 2018, se evidenció el plan de trabajo correspondiente a la racionalización del trámite. Teniendo en cuenta que para la actividad 2 del plan de trabajo se recibió respuesta por parte del  Ministerio de Minas, se recomienda revisar la viabilidad de la actividad 3 del plan de trabajo y realizar los ajustes que procedan. Así mismo y teniendo en cuenta que las actividades 4, 5 y 6 involucran la responsabilidad directa del Ministerio de Minas, se recomienda realizar una mesa de trabajo con el DAFP. 
</t>
    </r>
    <r>
      <rPr>
        <b/>
        <sz val="9"/>
        <rFont val="SansSerif"/>
      </rPr>
      <t>16 de enero 2019:</t>
    </r>
    <r>
      <rPr>
        <sz val="9"/>
        <color indexed="72"/>
        <rFont val="SansSerif"/>
      </rPr>
      <t xml:space="preserve"> De acuerdo al reporte entregado por el área de planeación, el plan de trabajo correspondiente a la racionalización del trámite “Concepto de viabilidad técnica para ubicación de estaciones de servicio en vías nacionales concesionadas”, se aplazó para el año 2019 y así se registró en el SUIT de acuerdo con los lineamientos dados por el DAFP. 
La Oficina de Control Interno, no pudo registrar el seguimiento y evaluación del cumplimiento de las actividades, debido a que en el SUIT, no se encuentra la trazabilidad de la gestión correspondiente al año 2018. Esta novedad fue informada a través de correo electrónico al Departamento Administrativo de la Función Pública y al respecto se recibió respuesta el 16 de enero de 2019,  en la que se informa que esto se debe a que las actividades se aplazaron para el 2019. 
Por otra parte, se observó que no hubo avances por parte de la Entidad, con respecto al plan de trabajo.En consecuencia y una vez se pueda realizar la validación de la información en el SUIT, se verificarán las nuevas fechas y actividades previstas.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</si>
</sst>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7">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u/>
      <sz val="11"/>
      <color theme="10"/>
      <name val="Calibri"/>
      <family val="2"/>
      <scheme val="minor"/>
    </font>
    <font>
      <u/>
      <sz val="10"/>
      <color theme="10"/>
      <name val="Arial"/>
      <family val="2"/>
    </font>
    <font>
      <b/>
      <sz val="10"/>
      <name val="Calibri"/>
      <family val="2"/>
      <scheme val="minor"/>
    </font>
    <font>
      <sz val="10"/>
      <name val="Calibri"/>
      <family val="2"/>
      <scheme val="minor"/>
    </font>
    <font>
      <sz val="10"/>
      <color theme="1"/>
      <name val="Calibri"/>
      <family val="2"/>
      <scheme val="minor"/>
    </font>
    <font>
      <u/>
      <sz val="10"/>
      <color theme="10"/>
      <name val="Calibri"/>
      <family val="2"/>
      <scheme val="minor"/>
    </font>
    <font>
      <b/>
      <sz val="12"/>
      <name val="Calibri"/>
      <family val="2"/>
      <scheme val="minor"/>
    </font>
    <font>
      <sz val="12"/>
      <name val="Calibri"/>
      <family val="2"/>
      <scheme val="minor"/>
    </font>
    <font>
      <sz val="12"/>
      <color theme="1"/>
      <name val="Calibri"/>
      <family val="2"/>
      <scheme val="minor"/>
    </font>
    <font>
      <sz val="11"/>
      <color indexed="81"/>
      <name val="Tahoma"/>
      <family val="2"/>
    </font>
    <font>
      <sz val="12"/>
      <name val="Arial"/>
      <family val="2"/>
    </font>
    <font>
      <b/>
      <sz val="12"/>
      <name val="Arial"/>
      <family val="2"/>
    </font>
    <font>
      <sz val="9"/>
      <name val="SansSerif"/>
    </font>
    <font>
      <b/>
      <sz val="11"/>
      <color indexed="59"/>
      <name val="SansSerif"/>
    </font>
    <font>
      <b/>
      <sz val="11"/>
      <color indexed="72"/>
      <name val="SansSerif"/>
    </font>
    <font>
      <b/>
      <sz val="9"/>
      <color indexed="72"/>
      <name val="SansSerif"/>
    </font>
    <font>
      <sz val="9"/>
      <color indexed="72"/>
      <name val="SansSerif"/>
    </font>
    <font>
      <b/>
      <sz val="9"/>
      <name val="SansSerif"/>
    </font>
    <font>
      <sz val="14"/>
      <color theme="1"/>
      <name val="Calibri"/>
      <family val="2"/>
      <scheme val="minor"/>
    </font>
    <font>
      <b/>
      <sz val="14"/>
      <name val="Calibri"/>
      <family val="2"/>
      <scheme val="minor"/>
    </font>
    <font>
      <sz val="14"/>
      <name val="Arial"/>
      <family val="2"/>
    </font>
    <font>
      <b/>
      <sz val="14"/>
      <name val="Arial"/>
      <family val="2"/>
    </font>
    <font>
      <b/>
      <u/>
      <sz val="14"/>
      <color rgb="FFFF0000"/>
      <name val="Arial"/>
      <family val="2"/>
    </font>
  </fonts>
  <fills count="7">
    <fill>
      <patternFill patternType="none"/>
    </fill>
    <fill>
      <patternFill patternType="gray125"/>
    </fill>
    <fill>
      <patternFill patternType="solid">
        <fgColor theme="5" tint="0.59999389629810485"/>
        <bgColor indexed="64"/>
      </patternFill>
    </fill>
    <fill>
      <patternFill patternType="solid">
        <fgColor indexed="9"/>
        <bgColor indexed="64"/>
      </patternFill>
    </fill>
    <fill>
      <patternFill patternType="solid">
        <fgColor rgb="FFFF0000"/>
        <bgColor indexed="64"/>
      </patternFill>
    </fill>
    <fill>
      <patternFill patternType="solid">
        <fgColor theme="0"/>
        <bgColor indexed="64"/>
      </patternFill>
    </fill>
    <fill>
      <patternFill patternType="solid">
        <fgColor indexed="22"/>
        <bgColor indexed="64"/>
      </patternFill>
    </fill>
  </fills>
  <borders count="71">
    <border>
      <left/>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right style="medium">
        <color indexed="64"/>
      </right>
      <top/>
      <bottom/>
      <diagonal/>
    </border>
    <border>
      <left style="medium">
        <color indexed="64"/>
      </left>
      <right style="hair">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64"/>
      </left>
      <right/>
      <top/>
      <bottom style="medium">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23">
    <xf numFmtId="0" fontId="0" fillId="0" borderId="0" xfId="0"/>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17" fontId="8" fillId="0" borderId="31" xfId="0" quotePrefix="1" applyNumberFormat="1" applyFont="1" applyBorder="1" applyAlignment="1">
      <alignment horizontal="center" vertical="center" wrapText="1"/>
    </xf>
    <xf numFmtId="10" fontId="7" fillId="0" borderId="27" xfId="1" applyNumberFormat="1" applyFont="1" applyBorder="1" applyAlignment="1">
      <alignment horizontal="center" vertical="center"/>
    </xf>
    <xf numFmtId="0" fontId="7" fillId="0" borderId="31" xfId="2" applyFont="1" applyFill="1" applyBorder="1" applyAlignment="1" applyProtection="1">
      <alignment horizontal="center" vertical="center" wrapText="1"/>
    </xf>
    <xf numFmtId="0" fontId="9" fillId="0" borderId="31" xfId="2" applyFont="1" applyFill="1" applyBorder="1" applyAlignment="1" applyProtection="1">
      <alignment horizontal="center" vertical="center" wrapText="1"/>
    </xf>
    <xf numFmtId="0" fontId="7" fillId="0" borderId="33" xfId="0" applyFont="1" applyFill="1" applyBorder="1" applyAlignment="1">
      <alignment horizontal="justify" vertical="center" wrapText="1"/>
    </xf>
    <xf numFmtId="0" fontId="6" fillId="3" borderId="33" xfId="0" applyFont="1" applyFill="1" applyBorder="1" applyAlignment="1">
      <alignment horizontal="center" vertical="center" wrapText="1"/>
    </xf>
    <xf numFmtId="0" fontId="7" fillId="0" borderId="36" xfId="2" applyFont="1" applyFill="1" applyBorder="1" applyAlignment="1" applyProtection="1">
      <alignment horizontal="justify" vertical="center" wrapText="1"/>
    </xf>
    <xf numFmtId="0" fontId="6" fillId="3"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7" fillId="0" borderId="0" xfId="0" applyFont="1" applyBorder="1" applyAlignment="1">
      <alignment vertical="center"/>
    </xf>
    <xf numFmtId="0" fontId="7" fillId="0" borderId="24" xfId="0" quotePrefix="1" applyFont="1" applyFill="1" applyBorder="1" applyAlignment="1">
      <alignment horizontal="justify" vertical="center" wrapText="1"/>
    </xf>
    <xf numFmtId="10" fontId="7" fillId="0" borderId="4" xfId="1" applyNumberFormat="1" applyFont="1" applyBorder="1" applyAlignment="1">
      <alignment horizontal="center" vertical="center"/>
    </xf>
    <xf numFmtId="0" fontId="7" fillId="0" borderId="9" xfId="2" applyFont="1" applyFill="1" applyBorder="1" applyAlignment="1" applyProtection="1">
      <alignment horizontal="justify" vertical="center" wrapText="1"/>
    </xf>
    <xf numFmtId="0" fontId="6" fillId="3" borderId="37"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9" xfId="0" applyFont="1" applyFill="1" applyBorder="1" applyAlignment="1">
      <alignment vertical="center" wrapText="1"/>
    </xf>
    <xf numFmtId="0" fontId="7" fillId="0" borderId="11" xfId="0" applyFont="1" applyFill="1" applyBorder="1" applyAlignment="1">
      <alignment wrapText="1"/>
    </xf>
    <xf numFmtId="0" fontId="7" fillId="0" borderId="11" xfId="0" applyFont="1" applyBorder="1"/>
    <xf numFmtId="0" fontId="7" fillId="0" borderId="11" xfId="0" applyFont="1" applyFill="1" applyBorder="1" applyAlignment="1">
      <alignment vertical="top" wrapText="1"/>
    </xf>
    <xf numFmtId="0" fontId="7" fillId="0" borderId="12" xfId="0" applyFont="1" applyFill="1" applyBorder="1" applyAlignment="1">
      <alignment vertical="top" wrapText="1"/>
    </xf>
    <xf numFmtId="164" fontId="3" fillId="0" borderId="19" xfId="0" applyNumberFormat="1" applyFont="1" applyFill="1" applyBorder="1" applyAlignment="1">
      <alignment horizontal="center" vertical="center"/>
    </xf>
    <xf numFmtId="10" fontId="7" fillId="0" borderId="31" xfId="1" applyNumberFormat="1" applyFont="1" applyBorder="1" applyAlignment="1">
      <alignment horizontal="center" vertical="center"/>
    </xf>
    <xf numFmtId="0" fontId="7" fillId="0" borderId="31" xfId="2" applyFont="1" applyFill="1" applyBorder="1" applyAlignment="1" applyProtection="1">
      <alignment vertical="center" wrapText="1"/>
    </xf>
    <xf numFmtId="0" fontId="10" fillId="0" borderId="31" xfId="0" quotePrefix="1" applyFont="1" applyFill="1" applyBorder="1" applyAlignment="1">
      <alignment horizontal="center" vertical="center" wrapText="1"/>
    </xf>
    <xf numFmtId="0" fontId="11" fillId="0" borderId="31" xfId="0" quotePrefix="1" applyFont="1" applyFill="1" applyBorder="1" applyAlignment="1">
      <alignment horizontal="justify" vertical="center" wrapText="1"/>
    </xf>
    <xf numFmtId="0" fontId="11" fillId="0" borderId="31" xfId="0" applyFont="1" applyFill="1" applyBorder="1" applyAlignment="1">
      <alignment horizontal="center" vertical="center" wrapText="1"/>
    </xf>
    <xf numFmtId="17" fontId="12" fillId="0" borderId="31" xfId="0" quotePrefix="1" applyNumberFormat="1" applyFont="1" applyBorder="1" applyAlignment="1">
      <alignment horizontal="center" vertical="center" wrapText="1"/>
    </xf>
    <xf numFmtId="0" fontId="11" fillId="0" borderId="32" xfId="0" applyFont="1" applyFill="1" applyBorder="1" applyAlignment="1">
      <alignment horizontal="justify" vertical="center" wrapText="1"/>
    </xf>
    <xf numFmtId="0" fontId="11" fillId="0" borderId="31" xfId="0" quotePrefix="1" applyFont="1" applyFill="1" applyBorder="1" applyAlignment="1">
      <alignment horizontal="center" vertical="center" wrapText="1"/>
    </xf>
    <xf numFmtId="17" fontId="12" fillId="0" borderId="31" xfId="0" applyNumberFormat="1" applyFont="1" applyBorder="1" applyAlignment="1">
      <alignment horizontal="center" vertical="center" wrapText="1"/>
    </xf>
    <xf numFmtId="0" fontId="10" fillId="0" borderId="31" xfId="0" applyFont="1" applyFill="1" applyBorder="1" applyAlignment="1">
      <alignment horizontal="center" vertical="center" wrapText="1"/>
    </xf>
    <xf numFmtId="0" fontId="10" fillId="0" borderId="27" xfId="0" quotePrefix="1" applyFont="1" applyFill="1" applyBorder="1" applyAlignment="1">
      <alignment horizontal="center" vertical="center" wrapText="1"/>
    </xf>
    <xf numFmtId="0" fontId="11" fillId="0" borderId="27" xfId="0" quotePrefix="1" applyFont="1" applyFill="1" applyBorder="1" applyAlignment="1">
      <alignment horizontal="justify" vertical="center" wrapText="1"/>
    </xf>
    <xf numFmtId="0" fontId="11" fillId="0" borderId="27" xfId="0" applyFont="1" applyFill="1" applyBorder="1" applyAlignment="1">
      <alignment horizontal="center" vertical="center" wrapText="1"/>
    </xf>
    <xf numFmtId="0" fontId="11" fillId="0" borderId="35" xfId="0" applyFont="1" applyFill="1" applyBorder="1" applyAlignment="1">
      <alignment horizontal="justify" vertical="center" wrapText="1"/>
    </xf>
    <xf numFmtId="0" fontId="11" fillId="0" borderId="27" xfId="0" applyFont="1" applyFill="1" applyBorder="1" applyAlignment="1">
      <alignment horizontal="justify" vertical="center" wrapText="1"/>
    </xf>
    <xf numFmtId="17" fontId="12" fillId="0" borderId="27" xfId="0" applyNumberFormat="1" applyFont="1" applyBorder="1" applyAlignment="1">
      <alignment horizontal="center" vertical="center" wrapText="1"/>
    </xf>
    <xf numFmtId="0" fontId="11" fillId="0" borderId="27" xfId="0" quotePrefix="1" applyFont="1" applyFill="1" applyBorder="1" applyAlignment="1">
      <alignment horizontal="center" vertical="center" wrapText="1"/>
    </xf>
    <xf numFmtId="0" fontId="11" fillId="0" borderId="31" xfId="0" applyFont="1" applyFill="1" applyBorder="1" applyAlignment="1">
      <alignment horizontal="justify" vertical="center" wrapText="1"/>
    </xf>
    <xf numFmtId="0" fontId="0" fillId="0" borderId="0" xfId="0" applyBorder="1"/>
    <xf numFmtId="0" fontId="11" fillId="0" borderId="0" xfId="0" applyFont="1" applyFill="1" applyBorder="1" applyAlignment="1">
      <alignment wrapText="1"/>
    </xf>
    <xf numFmtId="9" fontId="0" fillId="0" borderId="0" xfId="0" applyNumberFormat="1"/>
    <xf numFmtId="9" fontId="0" fillId="0" borderId="0" xfId="1" applyFont="1"/>
    <xf numFmtId="0" fontId="7" fillId="0" borderId="27" xfId="2" quotePrefix="1" applyFont="1" applyFill="1" applyBorder="1" applyAlignment="1" applyProtection="1">
      <alignment horizontal="center" vertical="center" wrapText="1"/>
    </xf>
    <xf numFmtId="0" fontId="4" fillId="0" borderId="27" xfId="2" applyFill="1" applyBorder="1" applyAlignment="1" applyProtection="1">
      <alignment horizontal="center" vertical="center" wrapText="1"/>
    </xf>
    <xf numFmtId="0" fontId="4" fillId="0" borderId="31" xfId="2" applyFill="1" applyBorder="1" applyAlignment="1" applyProtection="1">
      <alignment horizontal="center" vertical="center" wrapText="1"/>
    </xf>
    <xf numFmtId="10" fontId="0" fillId="0" borderId="0" xfId="1" applyNumberFormat="1" applyFont="1"/>
    <xf numFmtId="0" fontId="7" fillId="0" borderId="31" xfId="3" applyFont="1" applyFill="1" applyBorder="1" applyAlignment="1" applyProtection="1">
      <alignment horizontal="center" vertical="center" wrapText="1"/>
    </xf>
    <xf numFmtId="0" fontId="11" fillId="0" borderId="31" xfId="2" applyFont="1" applyFill="1" applyBorder="1" applyAlignment="1" applyProtection="1">
      <alignment horizontal="center" vertical="center" wrapText="1"/>
    </xf>
    <xf numFmtId="0" fontId="11" fillId="0" borderId="31" xfId="0" applyFont="1" applyFill="1" applyBorder="1" applyAlignment="1">
      <alignment horizontal="justify" vertical="center" wrapText="1"/>
    </xf>
    <xf numFmtId="0" fontId="11" fillId="0" borderId="31" xfId="0" applyFont="1" applyFill="1" applyBorder="1" applyAlignment="1">
      <alignment horizontal="justify" vertical="center" wrapText="1"/>
    </xf>
    <xf numFmtId="10" fontId="7" fillId="4" borderId="27" xfId="1" applyNumberFormat="1" applyFont="1" applyFill="1" applyBorder="1" applyAlignment="1">
      <alignment horizontal="center" vertical="center"/>
    </xf>
    <xf numFmtId="0" fontId="16"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19" fillId="0" borderId="64" xfId="0" applyNumberFormat="1" applyFont="1" applyFill="1" applyBorder="1" applyAlignment="1" applyProtection="1">
      <alignment horizontal="center" vertical="center" wrapText="1"/>
    </xf>
    <xf numFmtId="0" fontId="19" fillId="6" borderId="64" xfId="0" applyNumberFormat="1" applyFont="1" applyFill="1" applyBorder="1" applyAlignment="1" applyProtection="1">
      <alignment horizontal="center" vertical="center" wrapText="1"/>
    </xf>
    <xf numFmtId="0" fontId="20" fillId="3" borderId="67" xfId="0" applyNumberFormat="1" applyFont="1" applyFill="1" applyBorder="1" applyAlignment="1" applyProtection="1">
      <alignment horizontal="center" vertical="center" wrapText="1"/>
    </xf>
    <xf numFmtId="0" fontId="20" fillId="3" borderId="67" xfId="0" applyNumberFormat="1" applyFont="1" applyFill="1" applyBorder="1" applyAlignment="1" applyProtection="1">
      <alignment horizontal="left" vertical="center" wrapText="1"/>
    </xf>
    <xf numFmtId="0" fontId="20" fillId="3" borderId="68" xfId="0" applyNumberFormat="1" applyFont="1" applyFill="1" applyBorder="1" applyAlignment="1" applyProtection="1">
      <alignment horizontal="justify" vertical="center" wrapText="1"/>
    </xf>
    <xf numFmtId="0" fontId="20" fillId="3" borderId="68" xfId="0" applyNumberFormat="1" applyFont="1" applyFill="1" applyBorder="1" applyAlignment="1" applyProtection="1">
      <alignment horizontal="left" vertical="center" wrapText="1"/>
    </xf>
    <xf numFmtId="0" fontId="23" fillId="2" borderId="39" xfId="0" applyFont="1" applyFill="1" applyBorder="1" applyAlignment="1" applyProtection="1">
      <alignment horizontal="center" vertical="center" wrapText="1"/>
    </xf>
    <xf numFmtId="0" fontId="23" fillId="2" borderId="26" xfId="0" applyFont="1" applyFill="1" applyBorder="1" applyAlignment="1" applyProtection="1">
      <alignment horizontal="center" vertical="center" wrapText="1"/>
    </xf>
    <xf numFmtId="0" fontId="23" fillId="2" borderId="49" xfId="0" applyFont="1" applyFill="1" applyBorder="1" applyAlignment="1" applyProtection="1">
      <alignment horizontal="center" vertical="center" wrapText="1"/>
    </xf>
    <xf numFmtId="0" fontId="23" fillId="2" borderId="40" xfId="0" applyFont="1" applyFill="1" applyBorder="1" applyAlignment="1" applyProtection="1">
      <alignment horizontal="center" vertical="center" wrapText="1"/>
    </xf>
    <xf numFmtId="0" fontId="8" fillId="0" borderId="0" xfId="0" applyFont="1" applyAlignment="1"/>
    <xf numFmtId="0" fontId="11" fillId="0" borderId="33" xfId="0" applyFont="1" applyFill="1" applyBorder="1" applyAlignment="1">
      <alignment horizontal="justify" vertical="center" wrapText="1"/>
    </xf>
    <xf numFmtId="0" fontId="11" fillId="0" borderId="34" xfId="0" applyFont="1" applyFill="1" applyBorder="1" applyAlignment="1">
      <alignment horizontal="justify" vertical="center" wrapText="1"/>
    </xf>
    <xf numFmtId="0" fontId="7" fillId="0" borderId="38" xfId="0" applyFont="1" applyFill="1" applyBorder="1" applyAlignment="1">
      <alignment horizontal="center" vertical="top" wrapText="1"/>
    </xf>
    <xf numFmtId="0" fontId="7" fillId="0" borderId="25" xfId="0" applyFont="1" applyFill="1" applyBorder="1" applyAlignment="1">
      <alignment horizontal="center" vertical="top" wrapText="1"/>
    </xf>
    <xf numFmtId="0" fontId="7" fillId="0" borderId="11" xfId="0" applyFont="1" applyFill="1" applyBorder="1" applyAlignment="1">
      <alignment horizontal="left" wrapText="1"/>
    </xf>
    <xf numFmtId="0" fontId="11" fillId="5" borderId="33" xfId="0" applyFont="1" applyFill="1" applyBorder="1" applyAlignment="1">
      <alignment horizontal="justify" vertical="center" wrapText="1"/>
    </xf>
    <xf numFmtId="0" fontId="11" fillId="5" borderId="34" xfId="0" applyFont="1" applyFill="1" applyBorder="1" applyAlignment="1">
      <alignment horizontal="justify" vertical="center" wrapText="1"/>
    </xf>
    <xf numFmtId="0" fontId="12" fillId="0" borderId="35" xfId="0" quotePrefix="1"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2" fillId="2" borderId="29" xfId="0" applyFont="1" applyFill="1" applyBorder="1" applyAlignment="1">
      <alignment horizontal="center" vertical="center" wrapText="1"/>
    </xf>
    <xf numFmtId="0" fontId="11" fillId="0" borderId="33" xfId="0" quotePrefix="1" applyFont="1" applyFill="1" applyBorder="1" applyAlignment="1">
      <alignment horizontal="justify" vertical="center" wrapText="1"/>
    </xf>
    <xf numFmtId="0" fontId="2" fillId="0" borderId="0" xfId="0" applyFont="1" applyAlignment="1">
      <alignment horizontal="center" vertical="center"/>
    </xf>
    <xf numFmtId="0" fontId="0" fillId="0" borderId="11" xfId="0" applyBorder="1" applyAlignment="1">
      <alignment horizontal="center" vertical="center"/>
    </xf>
    <xf numFmtId="0" fontId="0" fillId="0" borderId="23" xfId="0"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0" fillId="0" borderId="31" xfId="0" quotePrefix="1" applyFont="1" applyFill="1" applyBorder="1" applyAlignment="1">
      <alignment horizontal="center" vertical="center" wrapText="1"/>
    </xf>
    <xf numFmtId="0" fontId="10" fillId="0" borderId="46" xfId="0" quotePrefix="1" applyFont="1" applyFill="1" applyBorder="1" applyAlignment="1">
      <alignment horizontal="center" vertical="center" wrapText="1"/>
    </xf>
    <xf numFmtId="0" fontId="11" fillId="0" borderId="31" xfId="0" quotePrefix="1" applyFont="1" applyFill="1" applyBorder="1" applyAlignment="1">
      <alignment horizontal="center" vertical="center" wrapText="1"/>
    </xf>
    <xf numFmtId="0" fontId="11" fillId="0" borderId="46" xfId="0" quotePrefix="1"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46" xfId="0" applyFont="1" applyFill="1" applyBorder="1" applyAlignment="1">
      <alignment horizontal="center" vertical="center" wrapText="1"/>
    </xf>
    <xf numFmtId="17" fontId="12" fillId="0" borderId="31" xfId="0" quotePrefix="1" applyNumberFormat="1" applyFont="1" applyBorder="1" applyAlignment="1">
      <alignment horizontal="center" vertical="center" wrapText="1"/>
    </xf>
    <xf numFmtId="17" fontId="12" fillId="0" borderId="46" xfId="0" quotePrefix="1" applyNumberFormat="1" applyFont="1" applyBorder="1" applyAlignment="1">
      <alignment horizontal="center" vertical="center" wrapText="1"/>
    </xf>
    <xf numFmtId="0" fontId="11" fillId="0" borderId="31" xfId="0" applyFont="1" applyFill="1" applyBorder="1" applyAlignment="1">
      <alignment horizontal="justify" vertical="center" wrapText="1"/>
    </xf>
    <xf numFmtId="0" fontId="11" fillId="0" borderId="46" xfId="0" applyFont="1" applyFill="1" applyBorder="1" applyAlignment="1">
      <alignment horizontal="justify" vertical="center" wrapText="1"/>
    </xf>
    <xf numFmtId="10" fontId="7" fillId="0" borderId="31" xfId="1" applyNumberFormat="1" applyFont="1" applyBorder="1" applyAlignment="1">
      <alignment horizontal="center" vertical="center"/>
    </xf>
    <xf numFmtId="10" fontId="7" fillId="0" borderId="46" xfId="1" applyNumberFormat="1" applyFont="1" applyBorder="1" applyAlignment="1">
      <alignment horizontal="center" vertical="center"/>
    </xf>
    <xf numFmtId="0" fontId="11" fillId="0" borderId="32" xfId="0" quotePrefix="1" applyFont="1" applyFill="1" applyBorder="1" applyAlignment="1">
      <alignment horizontal="justify" vertical="center" wrapText="1"/>
    </xf>
    <xf numFmtId="0" fontId="11" fillId="0" borderId="34" xfId="0" quotePrefix="1" applyFont="1" applyFill="1" applyBorder="1" applyAlignment="1">
      <alignment horizontal="justify" vertical="center" wrapText="1"/>
    </xf>
    <xf numFmtId="0" fontId="11" fillId="0" borderId="47" xfId="0" quotePrefix="1" applyFont="1" applyFill="1" applyBorder="1" applyAlignment="1">
      <alignment horizontal="justify" vertical="center" wrapText="1"/>
    </xf>
    <xf numFmtId="0" fontId="11" fillId="0" borderId="48" xfId="0" quotePrefix="1" applyFont="1" applyFill="1" applyBorder="1" applyAlignment="1">
      <alignment horizontal="justify" vertical="center" wrapText="1"/>
    </xf>
    <xf numFmtId="0" fontId="4" fillId="0" borderId="31" xfId="2" quotePrefix="1" applyFill="1" applyBorder="1" applyAlignment="1" applyProtection="1">
      <alignment horizontal="center" vertical="center" wrapText="1"/>
    </xf>
    <xf numFmtId="0" fontId="9" fillId="0" borderId="46" xfId="2" applyFont="1" applyFill="1" applyBorder="1" applyAlignment="1" applyProtection="1">
      <alignment horizontal="center" vertical="center" wrapText="1"/>
    </xf>
    <xf numFmtId="0" fontId="11" fillId="0" borderId="2"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2" xfId="0" quotePrefix="1" applyFont="1" applyFill="1" applyBorder="1" applyAlignment="1">
      <alignment horizontal="justify" vertical="center" wrapText="1"/>
    </xf>
    <xf numFmtId="0" fontId="11" fillId="5" borderId="2" xfId="0" quotePrefix="1" applyFont="1" applyFill="1" applyBorder="1" applyAlignment="1">
      <alignment horizontal="justify" vertical="center" wrapText="1"/>
    </xf>
    <xf numFmtId="0" fontId="11" fillId="5" borderId="3" xfId="0" applyFont="1" applyFill="1" applyBorder="1" applyAlignment="1">
      <alignment horizontal="justify" vertical="center" wrapText="1"/>
    </xf>
    <xf numFmtId="0" fontId="17"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xf numFmtId="0" fontId="18" fillId="0" borderId="0" xfId="0" applyNumberFormat="1" applyFont="1" applyFill="1" applyBorder="1" applyAlignment="1" applyProtection="1">
      <alignment horizontal="left" vertical="center" wrapText="1"/>
    </xf>
    <xf numFmtId="0" fontId="18" fillId="0" borderId="53" xfId="0" applyFont="1" applyBorder="1" applyAlignment="1">
      <alignment horizontal="left" vertical="center" wrapText="1"/>
    </xf>
    <xf numFmtId="0" fontId="18" fillId="0" borderId="54" xfId="0" applyFont="1" applyBorder="1" applyAlignment="1">
      <alignment horizontal="left" vertical="center" wrapText="1"/>
    </xf>
    <xf numFmtId="0" fontId="18" fillId="0" borderId="55" xfId="0" applyFont="1" applyBorder="1" applyAlignment="1">
      <alignment horizontal="left" vertical="center" wrapText="1"/>
    </xf>
    <xf numFmtId="0" fontId="18" fillId="0" borderId="56" xfId="0" applyFont="1" applyBorder="1" applyAlignment="1">
      <alignment horizontal="left" vertical="center" wrapText="1"/>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0" fontId="18" fillId="0" borderId="60" xfId="0" applyFont="1" applyBorder="1" applyAlignment="1">
      <alignment horizontal="left" vertical="center" wrapText="1"/>
    </xf>
    <xf numFmtId="0" fontId="18" fillId="0" borderId="61" xfId="0" applyFont="1" applyBorder="1" applyAlignment="1">
      <alignment horizontal="left"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55" xfId="0" applyFont="1" applyBorder="1" applyAlignment="1">
      <alignment horizontal="center" vertical="center" wrapText="1"/>
    </xf>
    <xf numFmtId="0" fontId="18" fillId="0" borderId="62" xfId="0" applyFont="1" applyBorder="1" applyAlignment="1">
      <alignment horizontal="left" vertical="center" wrapText="1"/>
    </xf>
    <xf numFmtId="0" fontId="18" fillId="0" borderId="63" xfId="0" applyFont="1" applyBorder="1" applyAlignment="1">
      <alignment horizontal="left" vertical="center" wrapText="1"/>
    </xf>
    <xf numFmtId="0" fontId="20" fillId="3" borderId="65" xfId="0" applyFont="1" applyFill="1" applyBorder="1" applyAlignment="1">
      <alignment horizontal="left" vertical="center" wrapText="1"/>
    </xf>
    <xf numFmtId="0" fontId="20" fillId="3" borderId="66" xfId="0" applyFont="1" applyFill="1" applyBorder="1" applyAlignment="1">
      <alignment horizontal="left" vertical="center" wrapText="1"/>
    </xf>
    <xf numFmtId="0" fontId="20" fillId="3" borderId="69" xfId="0" applyFont="1" applyFill="1" applyBorder="1" applyAlignment="1">
      <alignment horizontal="left" vertical="center" wrapText="1"/>
    </xf>
    <xf numFmtId="0" fontId="20" fillId="3" borderId="56" xfId="0" applyFont="1" applyFill="1" applyBorder="1" applyAlignment="1">
      <alignment horizontal="left" vertical="center" wrapText="1"/>
    </xf>
    <xf numFmtId="0" fontId="20" fillId="3" borderId="58" xfId="0" applyFont="1" applyFill="1" applyBorder="1" applyAlignment="1">
      <alignment horizontal="left" vertical="center" wrapText="1"/>
    </xf>
    <xf numFmtId="0" fontId="20" fillId="3" borderId="62" xfId="0" applyFont="1" applyFill="1" applyBorder="1" applyAlignment="1">
      <alignment horizontal="left" vertical="center" wrapText="1"/>
    </xf>
    <xf numFmtId="0" fontId="20" fillId="3" borderId="63" xfId="0" applyFont="1" applyFill="1" applyBorder="1" applyAlignment="1">
      <alignment horizontal="left" vertical="center" wrapText="1"/>
    </xf>
    <xf numFmtId="0" fontId="20" fillId="3" borderId="59" xfId="0" applyFont="1" applyFill="1" applyBorder="1" applyAlignment="1">
      <alignment horizontal="left" vertical="center" wrapText="1"/>
    </xf>
    <xf numFmtId="0" fontId="20" fillId="3" borderId="61" xfId="0" applyFont="1" applyFill="1" applyBorder="1" applyAlignment="1">
      <alignment horizontal="left" vertical="center" wrapText="1"/>
    </xf>
    <xf numFmtId="0" fontId="20" fillId="3" borderId="56" xfId="0" applyFont="1" applyFill="1" applyBorder="1" applyAlignment="1">
      <alignment horizontal="center" vertical="center" wrapText="1"/>
    </xf>
    <xf numFmtId="0" fontId="20" fillId="3" borderId="58" xfId="0" applyFont="1" applyFill="1" applyBorder="1" applyAlignment="1">
      <alignment horizontal="center" vertical="center" wrapText="1"/>
    </xf>
    <xf numFmtId="0" fontId="20" fillId="3" borderId="62"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20" fillId="3" borderId="61" xfId="0" applyFont="1" applyFill="1" applyBorder="1" applyAlignment="1">
      <alignment horizontal="center" vertical="center" wrapText="1"/>
    </xf>
    <xf numFmtId="0" fontId="20" fillId="3" borderId="57" xfId="0" applyFont="1" applyFill="1" applyBorder="1" applyAlignment="1">
      <alignment horizontal="left" vertical="center" wrapText="1"/>
    </xf>
    <xf numFmtId="0" fontId="20" fillId="3" borderId="60" xfId="0" applyFont="1" applyFill="1" applyBorder="1" applyAlignment="1">
      <alignment horizontal="left" vertical="center" wrapText="1"/>
    </xf>
    <xf numFmtId="0" fontId="20" fillId="0" borderId="65" xfId="0" applyFont="1" applyBorder="1" applyAlignment="1">
      <alignment horizontal="left" vertical="center" wrapText="1"/>
    </xf>
    <xf numFmtId="0" fontId="20" fillId="0" borderId="66" xfId="0" applyFont="1" applyBorder="1" applyAlignment="1">
      <alignment horizontal="left" vertical="center" wrapText="1"/>
    </xf>
    <xf numFmtId="0" fontId="20" fillId="0" borderId="69" xfId="0" applyFont="1" applyBorder="1" applyAlignment="1">
      <alignment horizontal="left" vertical="center" wrapText="1"/>
    </xf>
    <xf numFmtId="0" fontId="20" fillId="3" borderId="65" xfId="0" applyFont="1" applyFill="1" applyBorder="1" applyAlignment="1">
      <alignment horizontal="center" vertical="center" wrapText="1"/>
    </xf>
    <xf numFmtId="0" fontId="20" fillId="3" borderId="66" xfId="0" applyFont="1" applyFill="1" applyBorder="1" applyAlignment="1">
      <alignment horizontal="center" vertical="center" wrapText="1"/>
    </xf>
    <xf numFmtId="0" fontId="20" fillId="3" borderId="69" xfId="0" applyFont="1" applyFill="1" applyBorder="1" applyAlignment="1">
      <alignment horizontal="center" vertical="center" wrapText="1"/>
    </xf>
    <xf numFmtId="0" fontId="20" fillId="3" borderId="65" xfId="0" applyFont="1" applyFill="1" applyBorder="1" applyAlignment="1">
      <alignment horizontal="justify" vertical="center" wrapText="1"/>
    </xf>
    <xf numFmtId="0" fontId="20" fillId="3" borderId="66" xfId="0" applyFont="1" applyFill="1" applyBorder="1" applyAlignment="1">
      <alignment horizontal="justify" vertical="center" wrapText="1"/>
    </xf>
    <xf numFmtId="0" fontId="20" fillId="3" borderId="69" xfId="0" applyFont="1" applyFill="1" applyBorder="1" applyAlignment="1">
      <alignment horizontal="justify" vertical="center" wrapText="1"/>
    </xf>
    <xf numFmtId="0" fontId="22" fillId="0" borderId="27" xfId="0" applyFont="1" applyBorder="1" applyAlignment="1">
      <alignment horizontal="justify" vertical="center" wrapText="1"/>
    </xf>
    <xf numFmtId="0" fontId="22" fillId="0" borderId="27" xfId="0" applyFont="1" applyBorder="1" applyAlignment="1">
      <alignment horizontal="justify" vertical="center"/>
    </xf>
    <xf numFmtId="0" fontId="22" fillId="0" borderId="51" xfId="0" applyFont="1" applyBorder="1" applyAlignment="1">
      <alignment horizontal="justify" vertical="center" wrapText="1"/>
    </xf>
    <xf numFmtId="0" fontId="22" fillId="0" borderId="51" xfId="0" applyFont="1" applyBorder="1" applyAlignment="1">
      <alignment horizontal="justify" vertical="center"/>
    </xf>
    <xf numFmtId="0" fontId="11" fillId="0" borderId="0" xfId="0" quotePrefix="1" applyFont="1" applyFill="1" applyBorder="1" applyAlignment="1">
      <alignment horizontal="center" wrapText="1"/>
    </xf>
    <xf numFmtId="14" fontId="24" fillId="0" borderId="27" xfId="0" applyNumberFormat="1" applyFont="1" applyBorder="1" applyAlignment="1">
      <alignment horizontal="center" vertical="center"/>
    </xf>
    <xf numFmtId="14" fontId="24" fillId="0" borderId="45" xfId="0" applyNumberFormat="1" applyFont="1" applyBorder="1" applyAlignment="1">
      <alignment horizontal="center" vertical="center"/>
    </xf>
    <xf numFmtId="0" fontId="24" fillId="0" borderId="43" xfId="0" applyFont="1" applyBorder="1" applyAlignment="1">
      <alignment horizontal="justify" vertical="center"/>
    </xf>
    <xf numFmtId="0" fontId="24" fillId="0" borderId="44" xfId="0" applyFont="1" applyBorder="1" applyAlignment="1">
      <alignment horizontal="justify" vertical="center"/>
    </xf>
    <xf numFmtId="0" fontId="24" fillId="0" borderId="27" xfId="0" applyFont="1" applyBorder="1" applyAlignment="1">
      <alignment horizontal="justify" vertical="center"/>
    </xf>
    <xf numFmtId="0" fontId="24" fillId="0" borderId="45" xfId="0" applyFont="1" applyBorder="1" applyAlignment="1">
      <alignment horizontal="justify" vertical="center"/>
    </xf>
    <xf numFmtId="0" fontId="24" fillId="0" borderId="27" xfId="0" applyFont="1" applyBorder="1" applyAlignment="1">
      <alignment horizontal="center" vertical="center"/>
    </xf>
    <xf numFmtId="0" fontId="24" fillId="0" borderId="45" xfId="0" applyFont="1" applyBorder="1" applyAlignment="1">
      <alignment horizontal="center" vertical="center"/>
    </xf>
    <xf numFmtId="0" fontId="25" fillId="0" borderId="27" xfId="0" applyFont="1" applyBorder="1" applyAlignment="1">
      <alignment horizontal="justify" vertical="center" wrapText="1"/>
    </xf>
    <xf numFmtId="0" fontId="25" fillId="0" borderId="45" xfId="0" applyFont="1" applyBorder="1" applyAlignment="1">
      <alignment horizontal="justify" vertical="center" wrapText="1"/>
    </xf>
    <xf numFmtId="0" fontId="24" fillId="0" borderId="27" xfId="0" quotePrefix="1" applyFont="1" applyBorder="1" applyAlignment="1">
      <alignment horizontal="left" vertical="center" wrapText="1"/>
    </xf>
    <xf numFmtId="0" fontId="24" fillId="0" borderId="45" xfId="0" applyFont="1" applyBorder="1" applyAlignment="1">
      <alignment horizontal="justify" vertical="center" wrapText="1"/>
    </xf>
    <xf numFmtId="0" fontId="24" fillId="0" borderId="27" xfId="0" applyFont="1" applyBorder="1" applyAlignment="1">
      <alignment horizontal="justify" vertical="center" wrapText="1"/>
    </xf>
    <xf numFmtId="0" fontId="26" fillId="0" borderId="27" xfId="0" applyFont="1" applyBorder="1" applyAlignment="1">
      <alignment horizontal="justify" vertical="center" wrapText="1"/>
    </xf>
    <xf numFmtId="0" fontId="25" fillId="0" borderId="27" xfId="0" quotePrefix="1" applyFont="1" applyBorder="1" applyAlignment="1">
      <alignment horizontal="left" vertical="center" wrapText="1"/>
    </xf>
    <xf numFmtId="0" fontId="24" fillId="0" borderId="27" xfId="0" applyFont="1" applyFill="1" applyBorder="1" applyAlignment="1">
      <alignment horizontal="justify" vertical="center" wrapText="1"/>
    </xf>
    <xf numFmtId="0" fontId="24" fillId="0" borderId="43" xfId="0" applyFont="1" applyBorder="1" applyAlignment="1">
      <alignment horizontal="left" vertical="center"/>
    </xf>
    <xf numFmtId="0" fontId="24" fillId="0" borderId="27" xfId="0" applyFont="1" applyBorder="1" applyAlignment="1">
      <alignment horizontal="left" vertical="center"/>
    </xf>
    <xf numFmtId="0" fontId="23" fillId="2" borderId="28" xfId="0" quotePrefix="1" applyFont="1" applyFill="1" applyBorder="1" applyAlignment="1" applyProtection="1">
      <alignment horizontal="center" vertical="center" wrapText="1"/>
    </xf>
    <xf numFmtId="0" fontId="23" fillId="2" borderId="29" xfId="0" applyFont="1" applyFill="1" applyBorder="1" applyAlignment="1" applyProtection="1">
      <alignment horizontal="center" vertical="center" wrapText="1"/>
    </xf>
    <xf numFmtId="0" fontId="23" fillId="2" borderId="30" xfId="0" applyFont="1" applyFill="1" applyBorder="1" applyAlignment="1" applyProtection="1">
      <alignment horizontal="center" vertical="center" wrapText="1"/>
    </xf>
    <xf numFmtId="0" fontId="23" fillId="2" borderId="24" xfId="0" applyFont="1" applyFill="1" applyBorder="1" applyAlignment="1" applyProtection="1">
      <alignment horizontal="center" vertical="center" wrapText="1"/>
    </xf>
    <xf numFmtId="0" fontId="23" fillId="2" borderId="23" xfId="0" applyFont="1" applyFill="1" applyBorder="1" applyAlignment="1" applyProtection="1">
      <alignment horizontal="center" vertical="center" wrapText="1"/>
    </xf>
    <xf numFmtId="0" fontId="23" fillId="2" borderId="25" xfId="0" applyFont="1" applyFill="1" applyBorder="1" applyAlignment="1" applyProtection="1">
      <alignment horizontal="center" vertical="center" wrapText="1"/>
    </xf>
    <xf numFmtId="0" fontId="24" fillId="0" borderId="41" xfId="0" applyFont="1" applyBorder="1" applyAlignment="1">
      <alignment horizontal="justify" vertical="center"/>
    </xf>
    <xf numFmtId="0" fontId="24" fillId="0" borderId="42" xfId="0" applyFont="1" applyBorder="1" applyAlignment="1">
      <alignment horizontal="justify" vertical="center"/>
    </xf>
    <xf numFmtId="0" fontId="24" fillId="0" borderId="42" xfId="0" applyFont="1" applyBorder="1" applyAlignment="1">
      <alignment horizontal="center" vertical="center"/>
    </xf>
    <xf numFmtId="0" fontId="24" fillId="0" borderId="42" xfId="0" quotePrefix="1" applyFont="1" applyBorder="1" applyAlignment="1">
      <alignment horizontal="left" vertical="center" wrapText="1"/>
    </xf>
    <xf numFmtId="0" fontId="24" fillId="0" borderId="42" xfId="0" applyFont="1" applyBorder="1" applyAlignment="1">
      <alignment horizontal="justify" vertical="center" wrapText="1"/>
    </xf>
    <xf numFmtId="14" fontId="24" fillId="0" borderId="42" xfId="0" applyNumberFormat="1" applyFont="1" applyBorder="1" applyAlignment="1">
      <alignment horizontal="center" vertical="center"/>
    </xf>
    <xf numFmtId="0" fontId="22" fillId="0" borderId="42" xfId="0" applyFont="1" applyBorder="1" applyAlignment="1">
      <alignment horizontal="justify" vertical="center" wrapText="1"/>
    </xf>
    <xf numFmtId="0" fontId="22" fillId="0" borderId="50" xfId="0" applyFont="1" applyBorder="1" applyAlignment="1">
      <alignment horizontal="justify" vertical="center" wrapText="1"/>
    </xf>
    <xf numFmtId="0" fontId="22" fillId="0" borderId="45" xfId="0" applyFont="1" applyBorder="1" applyAlignment="1">
      <alignment horizontal="justify" vertical="center"/>
    </xf>
    <xf numFmtId="0" fontId="22" fillId="0" borderId="52" xfId="0" applyFont="1" applyBorder="1" applyAlignment="1">
      <alignment horizontal="justify" vertical="center"/>
    </xf>
    <xf numFmtId="0" fontId="7" fillId="0" borderId="23" xfId="0" applyFont="1" applyFill="1" applyBorder="1" applyAlignment="1">
      <alignment horizontal="center" vertical="top" wrapText="1"/>
    </xf>
    <xf numFmtId="0" fontId="7" fillId="0" borderId="23"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14" fillId="0" borderId="5" xfId="0" applyFont="1" applyBorder="1" applyAlignment="1">
      <alignment horizontal="center" wrapText="1"/>
    </xf>
    <xf numFmtId="0" fontId="14" fillId="0" borderId="6" xfId="0" applyFont="1" applyBorder="1" applyAlignment="1">
      <alignment horizontal="center" wrapText="1"/>
    </xf>
    <xf numFmtId="0" fontId="14" fillId="0" borderId="7" xfId="0" applyFont="1" applyBorder="1" applyAlignment="1">
      <alignment horizontal="center" wrapText="1"/>
    </xf>
    <xf numFmtId="0" fontId="0" fillId="0" borderId="7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cellXfs>
  <cellStyles count="4">
    <cellStyle name="Hipervínculo" xfId="2" builtinId="8"/>
    <cellStyle name="Hyperlink" xfId="3"/>
    <cellStyle name="Normal" xfId="0" builtinId="0"/>
    <cellStyle name="Porcentaje" xfId="1" builtinId="5"/>
  </cellStyles>
  <dxfs count="2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36421</xdr:colOff>
      <xdr:row>0</xdr:row>
      <xdr:rowOff>180975</xdr:rowOff>
    </xdr:from>
    <xdr:to>
      <xdr:col>0</xdr:col>
      <xdr:colOff>1076325</xdr:colOff>
      <xdr:row>2</xdr:row>
      <xdr:rowOff>152400</xdr:rowOff>
    </xdr:to>
    <xdr:pic>
      <xdr:nvPicPr>
        <xdr:cNvPr id="6" name="Imagen 5">
          <a:extLst>
            <a:ext uri="{FF2B5EF4-FFF2-40B4-BE49-F238E27FC236}">
              <a16:creationId xmlns:a16="http://schemas.microsoft.com/office/drawing/2014/main" xmlns="" id="{454E3CC2-7317-4C11-A106-A656BC09582D}"/>
            </a:ext>
          </a:extLst>
        </xdr:cNvPr>
        <xdr:cNvPicPr>
          <a:picLocks noChangeAspect="1"/>
        </xdr:cNvPicPr>
      </xdr:nvPicPr>
      <xdr:blipFill>
        <a:blip xmlns:r="http://schemas.openxmlformats.org/officeDocument/2006/relationships" r:embed="rId1"/>
        <a:stretch>
          <a:fillRect/>
        </a:stretch>
      </xdr:blipFill>
      <xdr:spPr>
        <a:xfrm>
          <a:off x="36421" y="180975"/>
          <a:ext cx="1039904"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I%202018_DICIEMBRE_2\GESTION%20OCI\PIL_PLAN%20DE%20INFORME%20DE%20LEY\2019\36_1_PLAN%20ANTICORRUPCI&#211;N_3_2018\INFORMES\1_Informe%20PAAC_3_cua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cuatrimestre 2018"/>
      <sheetName val="SUIT"/>
      <sheetName val="seguimiento a riesgos"/>
      <sheetName val="Hoja1"/>
    </sheetNames>
    <sheetDataSet>
      <sheetData sheetId="0" refreshError="1"/>
      <sheetData sheetId="1" refreshError="1"/>
      <sheetData sheetId="2" refreshError="1"/>
      <sheetData sheetId="3">
        <row r="1">
          <cell r="C1" t="str">
            <v>MISIONAL</v>
          </cell>
        </row>
        <row r="2">
          <cell r="C2" t="str">
            <v>APOYO</v>
          </cell>
        </row>
        <row r="3">
          <cell r="C3" t="str">
            <v>ESTRATEGICO</v>
          </cell>
        </row>
        <row r="4">
          <cell r="C4" t="str">
            <v>EVALUACIÓN Y CONTROL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C:\JULIU\Downloads\pil_9_ii_-_seguimiento_al_sistema_de_informacion_y_gestion_del_empleo_publico_-_sigep.pdf" TargetMode="External"/><Relationship Id="rId13" Type="http://schemas.openxmlformats.org/officeDocument/2006/relationships/hyperlink" Target="https://www.ani.gov.co/sig/formatos?field_codigo_value=GCOP-F-018&amp;title=&amp;field_tipo_de_formato_tid=All" TargetMode="External"/><Relationship Id="rId18" Type="http://schemas.openxmlformats.org/officeDocument/2006/relationships/hyperlink" Target="https://www.ani.gov.co/participacion-ciudadana/audiencias-publicas" TargetMode="External"/><Relationship Id="rId3" Type="http://schemas.openxmlformats.org/officeDocument/2006/relationships/hyperlink" Target="https://www.youtube.com/watch?v=l4K8jPzKS40" TargetMode="External"/><Relationship Id="rId21" Type="http://schemas.openxmlformats.org/officeDocument/2006/relationships/hyperlink" Target="https://www.ani.gov.co/participacion-ciudadana/audiencias-publicas" TargetMode="External"/><Relationship Id="rId7" Type="http://schemas.openxmlformats.org/officeDocument/2006/relationships/hyperlink" Target="https://www.ani.gov.co/nuestros-canales-de-contacto" TargetMode="External"/><Relationship Id="rId12" Type="http://schemas.openxmlformats.org/officeDocument/2006/relationships/hyperlink" Target="https://www.ani.gov.co/rendicion-de-cuentas/informes" TargetMode="External"/><Relationship Id="rId17" Type="http://schemas.openxmlformats.org/officeDocument/2006/relationships/hyperlink" Target="https://www.ani.gov.co/participacion-en-linea/proyectos-de-normatividad" TargetMode="External"/><Relationship Id="rId2" Type="http://schemas.openxmlformats.org/officeDocument/2006/relationships/hyperlink" Target="https://www.ani.gov.co/sig/manuales?title=riesgos" TargetMode="External"/><Relationship Id="rId16" Type="http://schemas.openxmlformats.org/officeDocument/2006/relationships/hyperlink" Target="https://www.ani.gov.co/sites/default/files/sig/sepg-m-001_codigo_integridad_v3_0.pdf" TargetMode="External"/><Relationship Id="rId20" Type="http://schemas.openxmlformats.org/officeDocument/2006/relationships/hyperlink" Target="https://www.ani.gov.co/sites/default/files/u410/informe_resultados_v1_sectorial.pdf" TargetMode="External"/><Relationship Id="rId1" Type="http://schemas.openxmlformats.org/officeDocument/2006/relationships/hyperlink" Target="https://www.ani.gov.co/politica-de-transparencia" TargetMode="External"/><Relationship Id="rId6" Type="http://schemas.openxmlformats.org/officeDocument/2006/relationships/hyperlink" Target="https://www.ani.gov.co/rendicion-de-cuentas/informes" TargetMode="External"/><Relationship Id="rId11" Type="http://schemas.openxmlformats.org/officeDocument/2006/relationships/hyperlink" Target="https://www.ani.gov.co/planes-de-evaluacion-independiente-pei-2018" TargetMode="External"/><Relationship Id="rId24" Type="http://schemas.openxmlformats.org/officeDocument/2006/relationships/drawing" Target="../drawings/drawing1.xml"/><Relationship Id="rId5" Type="http://schemas.openxmlformats.org/officeDocument/2006/relationships/hyperlink" Target="https://www.ani.gov.co/otros-espacios" TargetMode="External"/><Relationship Id="rId15" Type="http://schemas.openxmlformats.org/officeDocument/2006/relationships/hyperlink" Target="https://www.ani.gov.co/sites/default/files/sig/geju-c-001_caracterizacion_gestion_juridica_v2.pdf" TargetMode="External"/><Relationship Id="rId23" Type="http://schemas.openxmlformats.org/officeDocument/2006/relationships/printerSettings" Target="../printerSettings/printerSettings1.bin"/><Relationship Id="rId10" Type="http://schemas.openxmlformats.org/officeDocument/2006/relationships/hyperlink" Target="https://www.ani.gov.co/rendicion-de-cuentas/informes" TargetMode="External"/><Relationship Id="rId19" Type="http://schemas.openxmlformats.org/officeDocument/2006/relationships/hyperlink" Target="https://www.ani.gov.co/sites/default/files/sig/tpsc-p-001_atencion_al_ciudadano_v13.pdf" TargetMode="External"/><Relationship Id="rId4" Type="http://schemas.openxmlformats.org/officeDocument/2006/relationships/hyperlink" Target="https://www.ani.gov.co/participacion-ciudadana/audiencias-publicas" TargetMode="External"/><Relationship Id="rId9" Type="http://schemas.openxmlformats.org/officeDocument/2006/relationships/hyperlink" Target="file:///C:\JULIU\Downloads\pil_9_ii_-_seguimiento_al_sistema_de_informacion_y_gestion_del_empleo_publico_-_sigep.pdf" TargetMode="External"/><Relationship Id="rId14" Type="http://schemas.openxmlformats.org/officeDocument/2006/relationships/hyperlink" Target="https://www.ani.gov.co/sites/default/files/sig/gcop-m-001_manual_de_contratacion_v4_anexo.pdf" TargetMode="External"/><Relationship Id="rId22" Type="http://schemas.openxmlformats.org/officeDocument/2006/relationships/hyperlink" Target="https://www.ani.gov.co/participacion-ciudadana/audienci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tabSelected="1" zoomScale="70" zoomScaleNormal="70" workbookViewId="0">
      <pane ySplit="11" topLeftCell="A54" activePane="bottomLeft" state="frozen"/>
      <selection pane="bottomLeft" activeCell="A55" sqref="A55:C55"/>
    </sheetView>
  </sheetViews>
  <sheetFormatPr baseColWidth="10" defaultRowHeight="15"/>
  <cols>
    <col min="1" max="1" width="24.42578125" customWidth="1"/>
    <col min="2" max="2" width="33.5703125" customWidth="1"/>
    <col min="3" max="3" width="18.85546875" customWidth="1"/>
    <col min="4" max="4" width="22" customWidth="1"/>
    <col min="5" max="5" width="15.42578125" customWidth="1"/>
    <col min="6" max="6" width="51.85546875" customWidth="1"/>
    <col min="7" max="7" width="11.7109375" customWidth="1"/>
    <col min="8" max="9" width="48" customWidth="1"/>
    <col min="10" max="10" width="26.7109375" customWidth="1"/>
  </cols>
  <sheetData>
    <row r="1" spans="1:10" ht="30.75" customHeight="1">
      <c r="A1" s="86"/>
      <c r="B1" s="100" t="s">
        <v>0</v>
      </c>
      <c r="C1" s="101"/>
      <c r="D1" s="101"/>
      <c r="E1" s="101"/>
      <c r="F1" s="101"/>
      <c r="G1" s="101"/>
      <c r="H1" s="102"/>
      <c r="I1" s="4" t="s">
        <v>1</v>
      </c>
      <c r="J1" s="5" t="s">
        <v>2</v>
      </c>
    </row>
    <row r="2" spans="1:10" ht="30.75" customHeight="1">
      <c r="A2" s="87"/>
      <c r="B2" s="3" t="s">
        <v>3</v>
      </c>
      <c r="C2" s="103" t="s">
        <v>4</v>
      </c>
      <c r="D2" s="104"/>
      <c r="E2" s="104"/>
      <c r="F2" s="104"/>
      <c r="G2" s="104"/>
      <c r="H2" s="105"/>
      <c r="I2" s="1" t="s">
        <v>5</v>
      </c>
      <c r="J2" s="6">
        <v>3</v>
      </c>
    </row>
    <row r="3" spans="1:10" ht="30.75" customHeight="1" thickBot="1">
      <c r="A3" s="88"/>
      <c r="B3" s="2" t="s">
        <v>23</v>
      </c>
      <c r="C3" s="106" t="s">
        <v>6</v>
      </c>
      <c r="D3" s="106"/>
      <c r="E3" s="106"/>
      <c r="F3" s="106"/>
      <c r="G3" s="106"/>
      <c r="H3" s="107"/>
      <c r="I3" s="2" t="s">
        <v>7</v>
      </c>
      <c r="J3" s="32">
        <v>42545</v>
      </c>
    </row>
    <row r="5" spans="1:10" ht="21" customHeight="1" thickBot="1">
      <c r="B5" s="91" t="s">
        <v>8</v>
      </c>
      <c r="C5" s="91"/>
      <c r="E5" s="92" t="s">
        <v>9</v>
      </c>
      <c r="F5" s="92"/>
      <c r="G5" s="92"/>
      <c r="H5" s="92"/>
      <c r="I5" s="92"/>
    </row>
    <row r="6" spans="1:10" ht="21" customHeight="1" thickBot="1">
      <c r="B6" s="91" t="s">
        <v>10</v>
      </c>
      <c r="C6" s="91"/>
      <c r="E6" s="93">
        <v>2018</v>
      </c>
      <c r="F6" s="93"/>
      <c r="G6" s="93"/>
      <c r="H6" s="93"/>
      <c r="I6" s="93"/>
    </row>
    <row r="7" spans="1:10" ht="21" customHeight="1" thickBot="1">
      <c r="B7" s="91" t="s">
        <v>11</v>
      </c>
      <c r="C7" s="91"/>
      <c r="E7" s="93" t="s">
        <v>12</v>
      </c>
      <c r="F7" s="93"/>
      <c r="G7" s="93"/>
      <c r="H7" s="93"/>
      <c r="I7" s="93"/>
    </row>
    <row r="8" spans="1:10" ht="15.75" thickBot="1"/>
    <row r="9" spans="1:10" ht="27.75" customHeight="1" thickBot="1">
      <c r="A9" s="94" t="s">
        <v>13</v>
      </c>
      <c r="B9" s="95"/>
      <c r="C9" s="95"/>
      <c r="D9" s="95"/>
      <c r="E9" s="95"/>
      <c r="F9" s="95"/>
      <c r="G9" s="95"/>
      <c r="H9" s="95"/>
      <c r="I9" s="95"/>
      <c r="J9" s="96"/>
    </row>
    <row r="10" spans="1:10" ht="27.75" customHeight="1" thickBot="1">
      <c r="A10" s="97" t="s">
        <v>281</v>
      </c>
      <c r="B10" s="98"/>
      <c r="C10" s="98"/>
      <c r="D10" s="98"/>
      <c r="E10" s="98"/>
      <c r="F10" s="98"/>
      <c r="G10" s="98"/>
      <c r="H10" s="98"/>
      <c r="I10" s="98"/>
      <c r="J10" s="99"/>
    </row>
    <row r="11" spans="1:10" ht="66.75" customHeight="1" thickBot="1">
      <c r="A11" s="7" t="s">
        <v>14</v>
      </c>
      <c r="B11" s="8" t="s">
        <v>15</v>
      </c>
      <c r="C11" s="8" t="s">
        <v>16</v>
      </c>
      <c r="D11" s="8" t="s">
        <v>17</v>
      </c>
      <c r="E11" s="8" t="s">
        <v>18</v>
      </c>
      <c r="F11" s="8" t="s">
        <v>19</v>
      </c>
      <c r="G11" s="8" t="s">
        <v>20</v>
      </c>
      <c r="H11" s="89" t="s">
        <v>21</v>
      </c>
      <c r="I11" s="89"/>
      <c r="J11" s="9" t="s">
        <v>22</v>
      </c>
    </row>
    <row r="12" spans="1:10" ht="215.25" customHeight="1">
      <c r="A12" s="35" t="s">
        <v>24</v>
      </c>
      <c r="B12" s="36" t="s">
        <v>25</v>
      </c>
      <c r="C12" s="37" t="s">
        <v>26</v>
      </c>
      <c r="D12" s="37" t="s">
        <v>27</v>
      </c>
      <c r="E12" s="38" t="s">
        <v>28</v>
      </c>
      <c r="F12" s="61" t="s">
        <v>260</v>
      </c>
      <c r="G12" s="11">
        <v>1</v>
      </c>
      <c r="H12" s="90" t="s">
        <v>258</v>
      </c>
      <c r="I12" s="78"/>
      <c r="J12" s="10" t="s">
        <v>29</v>
      </c>
    </row>
    <row r="13" spans="1:10" ht="340.5" customHeight="1">
      <c r="A13" s="35" t="s">
        <v>24</v>
      </c>
      <c r="B13" s="36" t="s">
        <v>30</v>
      </c>
      <c r="C13" s="40" t="s">
        <v>31</v>
      </c>
      <c r="D13" s="37" t="s">
        <v>32</v>
      </c>
      <c r="E13" s="41" t="s">
        <v>28</v>
      </c>
      <c r="F13" s="62" t="s">
        <v>260</v>
      </c>
      <c r="G13" s="11">
        <v>1</v>
      </c>
      <c r="H13" s="90" t="s">
        <v>259</v>
      </c>
      <c r="I13" s="78"/>
      <c r="J13" s="10" t="s">
        <v>33</v>
      </c>
    </row>
    <row r="14" spans="1:10" ht="198.75" customHeight="1">
      <c r="A14" s="42" t="s">
        <v>24</v>
      </c>
      <c r="B14" s="36" t="s">
        <v>34</v>
      </c>
      <c r="C14" s="37" t="s">
        <v>35</v>
      </c>
      <c r="D14" s="37" t="s">
        <v>36</v>
      </c>
      <c r="E14" s="41" t="s">
        <v>28</v>
      </c>
      <c r="F14" s="62" t="s">
        <v>282</v>
      </c>
      <c r="G14" s="33">
        <v>1</v>
      </c>
      <c r="H14" s="84" t="s">
        <v>284</v>
      </c>
      <c r="I14" s="85"/>
      <c r="J14" s="34" t="s">
        <v>283</v>
      </c>
    </row>
    <row r="15" spans="1:10" ht="383.25" customHeight="1">
      <c r="A15" s="108" t="s">
        <v>37</v>
      </c>
      <c r="B15" s="110" t="s">
        <v>38</v>
      </c>
      <c r="C15" s="112" t="s">
        <v>39</v>
      </c>
      <c r="D15" s="112" t="s">
        <v>32</v>
      </c>
      <c r="E15" s="114" t="s">
        <v>28</v>
      </c>
      <c r="F15" s="116" t="s">
        <v>237</v>
      </c>
      <c r="G15" s="118">
        <v>1</v>
      </c>
      <c r="H15" s="120" t="s">
        <v>261</v>
      </c>
      <c r="I15" s="121"/>
      <c r="J15" s="124" t="s">
        <v>187</v>
      </c>
    </row>
    <row r="16" spans="1:10" ht="383.25" customHeight="1">
      <c r="A16" s="109"/>
      <c r="B16" s="111"/>
      <c r="C16" s="113"/>
      <c r="D16" s="113"/>
      <c r="E16" s="115"/>
      <c r="F16" s="117"/>
      <c r="G16" s="119"/>
      <c r="H16" s="122"/>
      <c r="I16" s="123"/>
      <c r="J16" s="125"/>
    </row>
    <row r="17" spans="1:14" ht="133.5" customHeight="1">
      <c r="A17" s="43" t="s">
        <v>37</v>
      </c>
      <c r="B17" s="47" t="s">
        <v>40</v>
      </c>
      <c r="C17" s="45" t="s">
        <v>39</v>
      </c>
      <c r="D17" s="45" t="s">
        <v>32</v>
      </c>
      <c r="E17" s="48" t="s">
        <v>28</v>
      </c>
      <c r="F17" s="47" t="s">
        <v>238</v>
      </c>
      <c r="G17" s="11">
        <v>1</v>
      </c>
      <c r="H17" s="126" t="s">
        <v>262</v>
      </c>
      <c r="I17" s="127"/>
      <c r="J17" s="55" t="s">
        <v>188</v>
      </c>
    </row>
    <row r="18" spans="1:14" ht="117.75" customHeight="1">
      <c r="A18" s="43" t="s">
        <v>37</v>
      </c>
      <c r="B18" s="47" t="s">
        <v>41</v>
      </c>
      <c r="C18" s="45" t="s">
        <v>42</v>
      </c>
      <c r="D18" s="49" t="s">
        <v>32</v>
      </c>
      <c r="E18" s="48" t="s">
        <v>28</v>
      </c>
      <c r="F18" s="47" t="s">
        <v>239</v>
      </c>
      <c r="G18" s="11">
        <v>1</v>
      </c>
      <c r="H18" s="126" t="s">
        <v>189</v>
      </c>
      <c r="I18" s="127"/>
      <c r="J18" s="56" t="s">
        <v>190</v>
      </c>
    </row>
    <row r="19" spans="1:14" ht="373.5" customHeight="1">
      <c r="A19" s="43" t="s">
        <v>37</v>
      </c>
      <c r="B19" s="44" t="s">
        <v>43</v>
      </c>
      <c r="C19" s="45" t="s">
        <v>44</v>
      </c>
      <c r="D19" s="45" t="s">
        <v>45</v>
      </c>
      <c r="E19" s="48" t="s">
        <v>28</v>
      </c>
      <c r="F19" s="46" t="s">
        <v>207</v>
      </c>
      <c r="G19" s="11">
        <v>1</v>
      </c>
      <c r="H19" s="126" t="s">
        <v>208</v>
      </c>
      <c r="I19" s="127"/>
      <c r="J19" s="59" t="s">
        <v>206</v>
      </c>
    </row>
    <row r="20" spans="1:14" ht="251.25" customHeight="1">
      <c r="A20" s="43" t="s">
        <v>37</v>
      </c>
      <c r="B20" s="50" t="s">
        <v>46</v>
      </c>
      <c r="C20" s="40" t="s">
        <v>47</v>
      </c>
      <c r="D20" s="37" t="s">
        <v>48</v>
      </c>
      <c r="E20" s="48" t="s">
        <v>28</v>
      </c>
      <c r="F20" s="39" t="s">
        <v>209</v>
      </c>
      <c r="G20" s="11">
        <v>0.66669999999999996</v>
      </c>
      <c r="H20" s="128" t="s">
        <v>263</v>
      </c>
      <c r="I20" s="127"/>
      <c r="J20" s="57" t="s">
        <v>191</v>
      </c>
      <c r="M20" s="53"/>
      <c r="N20" s="53"/>
    </row>
    <row r="21" spans="1:14" ht="111.75" customHeight="1">
      <c r="A21" s="43" t="s">
        <v>37</v>
      </c>
      <c r="B21" s="50" t="s">
        <v>49</v>
      </c>
      <c r="C21" s="37" t="s">
        <v>50</v>
      </c>
      <c r="D21" s="37" t="s">
        <v>32</v>
      </c>
      <c r="E21" s="48" t="s">
        <v>28</v>
      </c>
      <c r="F21" s="39" t="s">
        <v>264</v>
      </c>
      <c r="G21" s="11">
        <v>0</v>
      </c>
      <c r="H21" s="128" t="s">
        <v>265</v>
      </c>
      <c r="I21" s="127"/>
      <c r="J21" s="13"/>
      <c r="M21" s="58"/>
      <c r="N21" s="58"/>
    </row>
    <row r="22" spans="1:14" ht="106.5" customHeight="1">
      <c r="A22" s="43" t="s">
        <v>37</v>
      </c>
      <c r="B22" s="47" t="s">
        <v>51</v>
      </c>
      <c r="C22" s="45" t="s">
        <v>52</v>
      </c>
      <c r="D22" s="45" t="s">
        <v>32</v>
      </c>
      <c r="E22" s="48" t="s">
        <v>28</v>
      </c>
      <c r="F22" s="46" t="s">
        <v>240</v>
      </c>
      <c r="G22" s="11">
        <v>1</v>
      </c>
      <c r="H22" s="128" t="s">
        <v>246</v>
      </c>
      <c r="I22" s="127"/>
      <c r="J22" s="56" t="s">
        <v>247</v>
      </c>
    </row>
    <row r="23" spans="1:14" ht="116.25" customHeight="1">
      <c r="A23" s="43" t="s">
        <v>37</v>
      </c>
      <c r="B23" s="44" t="s">
        <v>53</v>
      </c>
      <c r="C23" s="45" t="s">
        <v>54</v>
      </c>
      <c r="D23" s="45" t="s">
        <v>32</v>
      </c>
      <c r="E23" s="48" t="s">
        <v>28</v>
      </c>
      <c r="F23" s="46" t="s">
        <v>241</v>
      </c>
      <c r="G23" s="63">
        <v>1</v>
      </c>
      <c r="H23" s="129" t="s">
        <v>269</v>
      </c>
      <c r="I23" s="130"/>
      <c r="J23" s="56" t="s">
        <v>190</v>
      </c>
    </row>
    <row r="24" spans="1:14" ht="102.75" customHeight="1">
      <c r="A24" s="43" t="s">
        <v>37</v>
      </c>
      <c r="B24" s="47" t="s">
        <v>55</v>
      </c>
      <c r="C24" s="45" t="s">
        <v>52</v>
      </c>
      <c r="D24" s="45" t="s">
        <v>32</v>
      </c>
      <c r="E24" s="48" t="s">
        <v>28</v>
      </c>
      <c r="F24" s="46" t="s">
        <v>242</v>
      </c>
      <c r="G24" s="11">
        <v>1</v>
      </c>
      <c r="H24" s="128" t="s">
        <v>248</v>
      </c>
      <c r="I24" s="127"/>
      <c r="J24" s="56" t="s">
        <v>190</v>
      </c>
    </row>
    <row r="25" spans="1:14" ht="128.25" customHeight="1">
      <c r="A25" s="43" t="s">
        <v>37</v>
      </c>
      <c r="B25" s="50" t="s">
        <v>56</v>
      </c>
      <c r="C25" s="45" t="s">
        <v>57</v>
      </c>
      <c r="D25" s="45" t="s">
        <v>32</v>
      </c>
      <c r="E25" s="48" t="s">
        <v>28</v>
      </c>
      <c r="F25" s="39" t="s">
        <v>243</v>
      </c>
      <c r="G25" s="11">
        <v>1</v>
      </c>
      <c r="H25" s="77" t="s">
        <v>249</v>
      </c>
      <c r="I25" s="78"/>
      <c r="J25" s="56" t="s">
        <v>190</v>
      </c>
    </row>
    <row r="26" spans="1:14" ht="76.5" customHeight="1">
      <c r="A26" s="43" t="s">
        <v>58</v>
      </c>
      <c r="B26" s="47" t="s">
        <v>59</v>
      </c>
      <c r="C26" s="45" t="s">
        <v>60</v>
      </c>
      <c r="D26" s="45" t="s">
        <v>61</v>
      </c>
      <c r="E26" s="48" t="s">
        <v>62</v>
      </c>
      <c r="F26" s="39" t="s">
        <v>203</v>
      </c>
      <c r="G26" s="11">
        <v>1</v>
      </c>
      <c r="H26" s="77" t="s">
        <v>285</v>
      </c>
      <c r="I26" s="78"/>
      <c r="J26" s="57" t="s">
        <v>192</v>
      </c>
    </row>
    <row r="27" spans="1:14" ht="72" customHeight="1">
      <c r="A27" s="43" t="s">
        <v>58</v>
      </c>
      <c r="B27" s="50" t="s">
        <v>63</v>
      </c>
      <c r="C27" s="37" t="s">
        <v>64</v>
      </c>
      <c r="D27" s="37" t="s">
        <v>61</v>
      </c>
      <c r="E27" s="48" t="s">
        <v>28</v>
      </c>
      <c r="F27" s="39" t="s">
        <v>266</v>
      </c>
      <c r="G27" s="11">
        <v>0</v>
      </c>
      <c r="H27" s="77" t="s">
        <v>267</v>
      </c>
      <c r="I27" s="78"/>
      <c r="J27" s="13"/>
    </row>
    <row r="28" spans="1:14" ht="196.5" customHeight="1">
      <c r="A28" s="43" t="s">
        <v>58</v>
      </c>
      <c r="B28" s="44" t="s">
        <v>65</v>
      </c>
      <c r="C28" s="49" t="s">
        <v>66</v>
      </c>
      <c r="D28" s="49" t="s">
        <v>61</v>
      </c>
      <c r="E28" s="48" t="s">
        <v>28</v>
      </c>
      <c r="F28" s="39" t="s">
        <v>193</v>
      </c>
      <c r="G28" s="11">
        <v>1</v>
      </c>
      <c r="H28" s="77" t="s">
        <v>268</v>
      </c>
      <c r="I28" s="78"/>
      <c r="J28" s="56" t="s">
        <v>200</v>
      </c>
    </row>
    <row r="29" spans="1:14" ht="199.5" customHeight="1">
      <c r="A29" s="43" t="s">
        <v>58</v>
      </c>
      <c r="B29" s="47" t="s">
        <v>67</v>
      </c>
      <c r="C29" s="45" t="s">
        <v>68</v>
      </c>
      <c r="D29" s="45" t="s">
        <v>61</v>
      </c>
      <c r="E29" s="48" t="s">
        <v>28</v>
      </c>
      <c r="F29" s="46" t="s">
        <v>270</v>
      </c>
      <c r="G29" s="11">
        <v>1</v>
      </c>
      <c r="H29" s="82" t="s">
        <v>286</v>
      </c>
      <c r="I29" s="83"/>
      <c r="J29" s="13"/>
    </row>
    <row r="30" spans="1:14" ht="128.25" customHeight="1">
      <c r="A30" s="43" t="s">
        <v>58</v>
      </c>
      <c r="B30" s="44" t="s">
        <v>69</v>
      </c>
      <c r="C30" s="49" t="s">
        <v>70</v>
      </c>
      <c r="D30" s="49" t="s">
        <v>61</v>
      </c>
      <c r="E30" s="48" t="s">
        <v>71</v>
      </c>
      <c r="F30" s="46" t="s">
        <v>194</v>
      </c>
      <c r="G30" s="11">
        <v>1</v>
      </c>
      <c r="H30" s="77" t="s">
        <v>288</v>
      </c>
      <c r="I30" s="78"/>
      <c r="J30" s="47" t="s">
        <v>201</v>
      </c>
    </row>
    <row r="31" spans="1:14" ht="98.25" customHeight="1">
      <c r="A31" s="43" t="s">
        <v>58</v>
      </c>
      <c r="B31" s="44" t="s">
        <v>195</v>
      </c>
      <c r="C31" s="45" t="s">
        <v>72</v>
      </c>
      <c r="D31" s="49" t="s">
        <v>61</v>
      </c>
      <c r="E31" s="48" t="s">
        <v>28</v>
      </c>
      <c r="F31" s="46" t="s">
        <v>244</v>
      </c>
      <c r="G31" s="11">
        <v>1</v>
      </c>
      <c r="H31" s="77" t="s">
        <v>271</v>
      </c>
      <c r="I31" s="78"/>
      <c r="J31" s="57" t="s">
        <v>245</v>
      </c>
    </row>
    <row r="32" spans="1:14" ht="130.5" customHeight="1">
      <c r="A32" s="43" t="s">
        <v>58</v>
      </c>
      <c r="B32" s="50" t="s">
        <v>73</v>
      </c>
      <c r="C32" s="37" t="s">
        <v>74</v>
      </c>
      <c r="D32" s="45" t="s">
        <v>61</v>
      </c>
      <c r="E32" s="48" t="s">
        <v>28</v>
      </c>
      <c r="F32" s="46" t="s">
        <v>210</v>
      </c>
      <c r="G32" s="11">
        <v>1</v>
      </c>
      <c r="H32" s="77" t="s">
        <v>272</v>
      </c>
      <c r="I32" s="78"/>
      <c r="J32" s="47" t="s">
        <v>211</v>
      </c>
    </row>
    <row r="33" spans="1:10" ht="75.75" customHeight="1">
      <c r="A33" s="43" t="s">
        <v>75</v>
      </c>
      <c r="B33" s="50" t="s">
        <v>76</v>
      </c>
      <c r="C33" s="37" t="s">
        <v>77</v>
      </c>
      <c r="D33" s="49" t="s">
        <v>48</v>
      </c>
      <c r="E33" s="41" t="s">
        <v>78</v>
      </c>
      <c r="F33" s="39" t="s">
        <v>209</v>
      </c>
      <c r="G33" s="11">
        <v>1</v>
      </c>
      <c r="H33" s="77" t="s">
        <v>273</v>
      </c>
      <c r="I33" s="78"/>
      <c r="J33" s="47" t="s">
        <v>206</v>
      </c>
    </row>
    <row r="34" spans="1:10" ht="72" customHeight="1">
      <c r="A34" s="43" t="s">
        <v>75</v>
      </c>
      <c r="B34" s="36" t="s">
        <v>79</v>
      </c>
      <c r="C34" s="40" t="s">
        <v>80</v>
      </c>
      <c r="D34" s="45" t="s">
        <v>32</v>
      </c>
      <c r="E34" s="41" t="s">
        <v>28</v>
      </c>
      <c r="F34" s="39" t="s">
        <v>275</v>
      </c>
      <c r="G34" s="11">
        <v>1</v>
      </c>
      <c r="H34" s="77" t="s">
        <v>274</v>
      </c>
      <c r="I34" s="78"/>
      <c r="J34" s="57" t="s">
        <v>212</v>
      </c>
    </row>
    <row r="35" spans="1:10" ht="124.5" customHeight="1">
      <c r="A35" s="43" t="s">
        <v>75</v>
      </c>
      <c r="B35" s="50" t="s">
        <v>81</v>
      </c>
      <c r="C35" s="37" t="s">
        <v>82</v>
      </c>
      <c r="D35" s="45" t="s">
        <v>83</v>
      </c>
      <c r="E35" s="41" t="s">
        <v>84</v>
      </c>
      <c r="F35" s="39" t="s">
        <v>199</v>
      </c>
      <c r="G35" s="11">
        <v>1</v>
      </c>
      <c r="H35" s="77" t="s">
        <v>276</v>
      </c>
      <c r="I35" s="78"/>
      <c r="J35" s="57" t="s">
        <v>202</v>
      </c>
    </row>
    <row r="36" spans="1:10" ht="122.25" customHeight="1">
      <c r="A36" s="43" t="s">
        <v>75</v>
      </c>
      <c r="B36" s="50" t="s">
        <v>85</v>
      </c>
      <c r="C36" s="37" t="s">
        <v>82</v>
      </c>
      <c r="D36" s="45" t="s">
        <v>83</v>
      </c>
      <c r="E36" s="41" t="s">
        <v>84</v>
      </c>
      <c r="F36" s="39" t="s">
        <v>199</v>
      </c>
      <c r="G36" s="11">
        <v>1</v>
      </c>
      <c r="H36" s="77" t="s">
        <v>276</v>
      </c>
      <c r="I36" s="78"/>
      <c r="J36" s="57" t="s">
        <v>202</v>
      </c>
    </row>
    <row r="37" spans="1:10" ht="204.75" customHeight="1">
      <c r="A37" s="43" t="s">
        <v>75</v>
      </c>
      <c r="B37" s="50" t="s">
        <v>86</v>
      </c>
      <c r="C37" s="37" t="s">
        <v>87</v>
      </c>
      <c r="D37" s="45" t="s">
        <v>61</v>
      </c>
      <c r="E37" s="41" t="s">
        <v>88</v>
      </c>
      <c r="F37" s="46" t="s">
        <v>203</v>
      </c>
      <c r="G37" s="11">
        <v>1</v>
      </c>
      <c r="H37" s="77" t="s">
        <v>204</v>
      </c>
      <c r="I37" s="78"/>
      <c r="J37" s="57" t="s">
        <v>192</v>
      </c>
    </row>
    <row r="38" spans="1:10" ht="75.75" customHeight="1">
      <c r="A38" s="43" t="s">
        <v>75</v>
      </c>
      <c r="B38" s="50" t="s">
        <v>89</v>
      </c>
      <c r="C38" s="37" t="s">
        <v>90</v>
      </c>
      <c r="D38" s="45" t="s">
        <v>91</v>
      </c>
      <c r="E38" s="41" t="s">
        <v>28</v>
      </c>
      <c r="F38" s="39" t="s">
        <v>213</v>
      </c>
      <c r="G38" s="11">
        <v>1</v>
      </c>
      <c r="H38" s="77" t="s">
        <v>214</v>
      </c>
      <c r="I38" s="78"/>
      <c r="J38" s="12" t="s">
        <v>215</v>
      </c>
    </row>
    <row r="39" spans="1:10" ht="76.5" customHeight="1">
      <c r="A39" s="43" t="s">
        <v>75</v>
      </c>
      <c r="B39" s="36" t="s">
        <v>92</v>
      </c>
      <c r="C39" s="37" t="s">
        <v>93</v>
      </c>
      <c r="D39" s="45" t="s">
        <v>61</v>
      </c>
      <c r="E39" s="38" t="s">
        <v>94</v>
      </c>
      <c r="F39" s="39" t="s">
        <v>196</v>
      </c>
      <c r="G39" s="11">
        <v>1</v>
      </c>
      <c r="H39" s="77" t="s">
        <v>287</v>
      </c>
      <c r="I39" s="78"/>
      <c r="J39" s="12" t="s">
        <v>216</v>
      </c>
    </row>
    <row r="40" spans="1:10" ht="268.5" customHeight="1">
      <c r="A40" s="43" t="s">
        <v>75</v>
      </c>
      <c r="B40" s="36" t="s">
        <v>95</v>
      </c>
      <c r="C40" s="37" t="s">
        <v>60</v>
      </c>
      <c r="D40" s="45" t="s">
        <v>61</v>
      </c>
      <c r="E40" s="41" t="s">
        <v>62</v>
      </c>
      <c r="F40" s="46" t="s">
        <v>203</v>
      </c>
      <c r="G40" s="11">
        <v>1</v>
      </c>
      <c r="H40" s="77" t="s">
        <v>277</v>
      </c>
      <c r="I40" s="78"/>
      <c r="J40" s="57" t="s">
        <v>192</v>
      </c>
    </row>
    <row r="41" spans="1:10" ht="283.5" customHeight="1">
      <c r="A41" s="35" t="s">
        <v>96</v>
      </c>
      <c r="B41" s="36" t="s">
        <v>97</v>
      </c>
      <c r="C41" s="37" t="s">
        <v>98</v>
      </c>
      <c r="D41" s="49" t="s">
        <v>61</v>
      </c>
      <c r="E41" s="41" t="s">
        <v>28</v>
      </c>
      <c r="F41" s="46" t="s">
        <v>217</v>
      </c>
      <c r="G41" s="11">
        <v>1</v>
      </c>
      <c r="H41" s="77" t="s">
        <v>221</v>
      </c>
      <c r="I41" s="78"/>
      <c r="J41" s="47" t="s">
        <v>219</v>
      </c>
    </row>
    <row r="42" spans="1:10" ht="65.25" customHeight="1">
      <c r="A42" s="35" t="s">
        <v>96</v>
      </c>
      <c r="B42" s="50" t="s">
        <v>99</v>
      </c>
      <c r="C42" s="37" t="s">
        <v>100</v>
      </c>
      <c r="D42" s="45" t="s">
        <v>101</v>
      </c>
      <c r="E42" s="41" t="s">
        <v>102</v>
      </c>
      <c r="F42" s="46" t="s">
        <v>218</v>
      </c>
      <c r="G42" s="11">
        <v>1</v>
      </c>
      <c r="H42" s="77" t="s">
        <v>220</v>
      </c>
      <c r="I42" s="78"/>
      <c r="J42" s="45" t="s">
        <v>222</v>
      </c>
    </row>
    <row r="43" spans="1:10" ht="159.75" customHeight="1">
      <c r="A43" s="35" t="s">
        <v>96</v>
      </c>
      <c r="B43" s="50" t="s">
        <v>103</v>
      </c>
      <c r="C43" s="37" t="s">
        <v>104</v>
      </c>
      <c r="D43" s="45" t="s">
        <v>101</v>
      </c>
      <c r="E43" s="41" t="s">
        <v>105</v>
      </c>
      <c r="F43" s="39" t="s">
        <v>223</v>
      </c>
      <c r="G43" s="11">
        <v>1</v>
      </c>
      <c r="H43" s="77" t="s">
        <v>227</v>
      </c>
      <c r="I43" s="78"/>
      <c r="J43" s="57" t="s">
        <v>226</v>
      </c>
    </row>
    <row r="44" spans="1:10" ht="98.25" customHeight="1">
      <c r="A44" s="35" t="s">
        <v>96</v>
      </c>
      <c r="B44" s="36" t="s">
        <v>106</v>
      </c>
      <c r="C44" s="37" t="s">
        <v>107</v>
      </c>
      <c r="D44" s="45" t="s">
        <v>101</v>
      </c>
      <c r="E44" s="41" t="s">
        <v>102</v>
      </c>
      <c r="F44" s="39" t="s">
        <v>224</v>
      </c>
      <c r="G44" s="11">
        <v>1</v>
      </c>
      <c r="H44" s="77" t="s">
        <v>220</v>
      </c>
      <c r="I44" s="78"/>
      <c r="J44" s="45" t="s">
        <v>228</v>
      </c>
    </row>
    <row r="45" spans="1:10" ht="126" customHeight="1">
      <c r="A45" s="35" t="s">
        <v>96</v>
      </c>
      <c r="B45" s="50" t="s">
        <v>108</v>
      </c>
      <c r="C45" s="40" t="s">
        <v>109</v>
      </c>
      <c r="D45" s="45" t="s">
        <v>225</v>
      </c>
      <c r="E45" s="41" t="s">
        <v>28</v>
      </c>
      <c r="F45" s="39" t="s">
        <v>205</v>
      </c>
      <c r="G45" s="11">
        <v>1</v>
      </c>
      <c r="H45" s="77" t="s">
        <v>230</v>
      </c>
      <c r="I45" s="78"/>
      <c r="J45" s="57" t="s">
        <v>229</v>
      </c>
    </row>
    <row r="46" spans="1:10" ht="231" customHeight="1">
      <c r="A46" s="35" t="s">
        <v>96</v>
      </c>
      <c r="B46" s="50" t="s">
        <v>110</v>
      </c>
      <c r="C46" s="40" t="s">
        <v>111</v>
      </c>
      <c r="D46" s="45" t="s">
        <v>225</v>
      </c>
      <c r="E46" s="41" t="s">
        <v>28</v>
      </c>
      <c r="F46" s="39" t="s">
        <v>231</v>
      </c>
      <c r="G46" s="11">
        <v>1</v>
      </c>
      <c r="H46" s="82" t="s">
        <v>289</v>
      </c>
      <c r="I46" s="83"/>
      <c r="J46" s="57" t="s">
        <v>232</v>
      </c>
    </row>
    <row r="47" spans="1:10" ht="171.75" customHeight="1">
      <c r="A47" s="35" t="s">
        <v>96</v>
      </c>
      <c r="B47" s="36" t="s">
        <v>112</v>
      </c>
      <c r="C47" s="37" t="s">
        <v>113</v>
      </c>
      <c r="D47" s="49" t="s">
        <v>61</v>
      </c>
      <c r="E47" s="41" t="s">
        <v>28</v>
      </c>
      <c r="F47" s="39" t="s">
        <v>197</v>
      </c>
      <c r="G47" s="11">
        <v>1</v>
      </c>
      <c r="H47" s="77" t="s">
        <v>233</v>
      </c>
      <c r="I47" s="78"/>
      <c r="J47" s="57" t="s">
        <v>234</v>
      </c>
    </row>
    <row r="48" spans="1:10" ht="192" customHeight="1">
      <c r="A48" s="35" t="s">
        <v>96</v>
      </c>
      <c r="B48" s="36" t="s">
        <v>114</v>
      </c>
      <c r="C48" s="37" t="s">
        <v>98</v>
      </c>
      <c r="D48" s="45" t="s">
        <v>115</v>
      </c>
      <c r="E48" s="41" t="s">
        <v>28</v>
      </c>
      <c r="F48" s="39" t="s">
        <v>209</v>
      </c>
      <c r="G48" s="11">
        <v>1</v>
      </c>
      <c r="H48" s="82" t="s">
        <v>290</v>
      </c>
      <c r="I48" s="83"/>
      <c r="J48" s="45" t="s">
        <v>291</v>
      </c>
    </row>
    <row r="49" spans="1:10" ht="88.5" customHeight="1">
      <c r="A49" s="35" t="s">
        <v>96</v>
      </c>
      <c r="B49" s="50" t="s">
        <v>116</v>
      </c>
      <c r="C49" s="37" t="s">
        <v>98</v>
      </c>
      <c r="D49" s="45" t="s">
        <v>61</v>
      </c>
      <c r="E49" s="41" t="s">
        <v>28</v>
      </c>
      <c r="F49" s="39" t="s">
        <v>252</v>
      </c>
      <c r="G49" s="11">
        <v>1</v>
      </c>
      <c r="H49" s="77" t="s">
        <v>278</v>
      </c>
      <c r="I49" s="78"/>
      <c r="J49" s="60" t="s">
        <v>250</v>
      </c>
    </row>
    <row r="50" spans="1:10" ht="189" customHeight="1">
      <c r="A50" s="35" t="s">
        <v>96</v>
      </c>
      <c r="B50" s="47" t="s">
        <v>117</v>
      </c>
      <c r="C50" s="37" t="s">
        <v>98</v>
      </c>
      <c r="D50" s="49" t="s">
        <v>61</v>
      </c>
      <c r="E50" s="41" t="s">
        <v>28</v>
      </c>
      <c r="F50" s="39" t="s">
        <v>198</v>
      </c>
      <c r="G50" s="11">
        <v>1</v>
      </c>
      <c r="H50" s="77" t="s">
        <v>279</v>
      </c>
      <c r="I50" s="78"/>
      <c r="J50" s="60" t="s">
        <v>251</v>
      </c>
    </row>
    <row r="51" spans="1:10" ht="126.75" customHeight="1">
      <c r="A51" s="43" t="s">
        <v>118</v>
      </c>
      <c r="B51" s="44" t="s">
        <v>119</v>
      </c>
      <c r="C51" s="49" t="s">
        <v>120</v>
      </c>
      <c r="D51" s="49" t="s">
        <v>121</v>
      </c>
      <c r="E51" s="41" t="s">
        <v>28</v>
      </c>
      <c r="F51" s="46" t="s">
        <v>236</v>
      </c>
      <c r="G51" s="11">
        <v>1</v>
      </c>
      <c r="H51" s="77" t="s">
        <v>280</v>
      </c>
      <c r="I51" s="78"/>
      <c r="J51" s="57" t="s">
        <v>235</v>
      </c>
    </row>
    <row r="52" spans="1:10" ht="15.75" thickBot="1">
      <c r="A52" s="15"/>
      <c r="B52" s="14"/>
      <c r="C52" s="14"/>
      <c r="D52" s="14"/>
      <c r="E52" s="14"/>
      <c r="F52" s="14"/>
      <c r="G52" s="14"/>
      <c r="H52" s="14"/>
      <c r="I52" s="14"/>
      <c r="J52" s="16"/>
    </row>
    <row r="53" spans="1:10" ht="63.75" customHeight="1" thickBot="1">
      <c r="A53" s="17"/>
      <c r="B53" s="18"/>
      <c r="C53" s="18"/>
      <c r="D53" s="19"/>
      <c r="E53" s="19"/>
      <c r="F53" s="20" t="s">
        <v>122</v>
      </c>
      <c r="G53" s="21">
        <f>SUM(G12:G51)/39</f>
        <v>0.94017179487179481</v>
      </c>
      <c r="H53" s="18"/>
      <c r="I53" s="18"/>
      <c r="J53" s="22"/>
    </row>
    <row r="54" spans="1:10" ht="63.75" customHeight="1" thickBot="1">
      <c r="A54" s="23"/>
      <c r="B54" s="24"/>
      <c r="C54" s="25"/>
      <c r="D54" s="25"/>
      <c r="E54" s="25"/>
      <c r="F54" s="20" t="s">
        <v>253</v>
      </c>
      <c r="G54" s="21">
        <v>0.91639999999999999</v>
      </c>
      <c r="H54" s="26"/>
      <c r="I54" s="26"/>
      <c r="J54" s="27"/>
    </row>
    <row r="55" spans="1:10" ht="87" customHeight="1" thickBot="1">
      <c r="A55" s="79" t="s">
        <v>123</v>
      </c>
      <c r="B55" s="213"/>
      <c r="C55" s="80"/>
      <c r="D55" s="28"/>
      <c r="E55" s="81"/>
      <c r="F55" s="81"/>
      <c r="G55" s="29"/>
      <c r="H55" s="29"/>
      <c r="I55" s="30"/>
      <c r="J55" s="31"/>
    </row>
  </sheetData>
  <autoFilter ref="A11:J51">
    <filterColumn colId="7" showButton="0"/>
  </autoFilter>
  <mergeCells count="62">
    <mergeCell ref="A55:C55"/>
    <mergeCell ref="H18:I18"/>
    <mergeCell ref="H30:I30"/>
    <mergeCell ref="H19:I19"/>
    <mergeCell ref="H20:I20"/>
    <mergeCell ref="H21:I21"/>
    <mergeCell ref="H22:I22"/>
    <mergeCell ref="H23:I23"/>
    <mergeCell ref="H24:I24"/>
    <mergeCell ref="H25:I25"/>
    <mergeCell ref="H26:I26"/>
    <mergeCell ref="H27:I27"/>
    <mergeCell ref="H28:I28"/>
    <mergeCell ref="H29:I29"/>
    <mergeCell ref="H42:I42"/>
    <mergeCell ref="H41:I41"/>
    <mergeCell ref="H40:I40"/>
    <mergeCell ref="H33:I33"/>
    <mergeCell ref="H34:I34"/>
    <mergeCell ref="H35:I35"/>
    <mergeCell ref="H36:I36"/>
    <mergeCell ref="F15:F16"/>
    <mergeCell ref="G15:G16"/>
    <mergeCell ref="H15:I16"/>
    <mergeCell ref="J15:J16"/>
    <mergeCell ref="H17:I17"/>
    <mergeCell ref="A15:A16"/>
    <mergeCell ref="B15:B16"/>
    <mergeCell ref="C15:C16"/>
    <mergeCell ref="D15:D16"/>
    <mergeCell ref="E15:E16"/>
    <mergeCell ref="H14:I14"/>
    <mergeCell ref="A1:A3"/>
    <mergeCell ref="H11:I11"/>
    <mergeCell ref="H12:I12"/>
    <mergeCell ref="H13:I13"/>
    <mergeCell ref="B7:C7"/>
    <mergeCell ref="E5:I5"/>
    <mergeCell ref="E6:I6"/>
    <mergeCell ref="E7:I7"/>
    <mergeCell ref="A9:J9"/>
    <mergeCell ref="A10:J10"/>
    <mergeCell ref="B1:H1"/>
    <mergeCell ref="C2:H2"/>
    <mergeCell ref="C3:H3"/>
    <mergeCell ref="B5:C5"/>
    <mergeCell ref="B6:C6"/>
    <mergeCell ref="H31:I31"/>
    <mergeCell ref="H32:I32"/>
    <mergeCell ref="H50:I50"/>
    <mergeCell ref="H51:I51"/>
    <mergeCell ref="E55:F55"/>
    <mergeCell ref="H37:I37"/>
    <mergeCell ref="H38:I38"/>
    <mergeCell ref="H39:I39"/>
    <mergeCell ref="H49:I49"/>
    <mergeCell ref="H48:I48"/>
    <mergeCell ref="H47:I47"/>
    <mergeCell ref="H46:I46"/>
    <mergeCell ref="H45:I45"/>
    <mergeCell ref="H44:I44"/>
    <mergeCell ref="H43:I43"/>
  </mergeCells>
  <conditionalFormatting sqref="G54 G12:G15 G17:G51">
    <cfRule type="cellIs" dxfId="22" priority="1" operator="equal">
      <formula>1</formula>
    </cfRule>
    <cfRule type="cellIs" dxfId="21" priority="2" operator="between">
      <formula>0.81</formula>
      <formula>0.99</formula>
    </cfRule>
    <cfRule type="cellIs" dxfId="20" priority="3" operator="between">
      <formula>0</formula>
      <formula>0.8</formula>
    </cfRule>
    <cfRule type="cellIs" dxfId="19" priority="4" operator="equal">
      <formula>1</formula>
    </cfRule>
    <cfRule type="cellIs" dxfId="18" priority="5" operator="between">
      <formula>0.81</formula>
      <formula>0.99</formula>
    </cfRule>
    <cfRule type="cellIs" dxfId="17" priority="6" operator="between">
      <formula>1</formula>
      <formula>0.8</formula>
    </cfRule>
  </conditionalFormatting>
  <conditionalFormatting sqref="G12:G15 G17:G51">
    <cfRule type="cellIs" dxfId="16" priority="21" operator="between">
      <formula>0.8</formula>
      <formula>1</formula>
    </cfRule>
    <cfRule type="cellIs" dxfId="15" priority="22" operator="between">
      <formula>0.6</formula>
      <formula>0.79</formula>
    </cfRule>
    <cfRule type="cellIs" dxfId="14" priority="23" operator="between">
      <formula>0</formula>
      <formula>0.59</formula>
    </cfRule>
  </conditionalFormatting>
  <conditionalFormatting sqref="G53">
    <cfRule type="cellIs" dxfId="13" priority="18" operator="between">
      <formula>0.8</formula>
      <formula>1</formula>
    </cfRule>
    <cfRule type="cellIs" dxfId="12" priority="19" operator="between">
      <formula>0.6</formula>
      <formula>0.79</formula>
    </cfRule>
    <cfRule type="cellIs" dxfId="11" priority="20" operator="between">
      <formula>0</formula>
      <formula>0.59</formula>
    </cfRule>
  </conditionalFormatting>
  <conditionalFormatting sqref="G53">
    <cfRule type="cellIs" dxfId="10" priority="10" operator="equal">
      <formula>1</formula>
    </cfRule>
    <cfRule type="cellIs" dxfId="9" priority="11" operator="between">
      <formula>0.81</formula>
      <formula>0.99</formula>
    </cfRule>
    <cfRule type="cellIs" dxfId="8" priority="12" operator="between">
      <formula>0</formula>
      <formula>0.8</formula>
    </cfRule>
    <cfRule type="cellIs" dxfId="7" priority="15" operator="equal">
      <formula>1</formula>
    </cfRule>
    <cfRule type="cellIs" dxfId="6" priority="16" operator="between">
      <formula>0.81</formula>
      <formula>0.99</formula>
    </cfRule>
    <cfRule type="cellIs" dxfId="5" priority="17" operator="between">
      <formula>1</formula>
      <formula>0.8</formula>
    </cfRule>
  </conditionalFormatting>
  <conditionalFormatting sqref="G30">
    <cfRule type="cellIs" dxfId="4" priority="13" operator="between">
      <formula>0.81</formula>
      <formula>0.99</formula>
    </cfRule>
    <cfRule type="cellIs" dxfId="3" priority="14" operator="between">
      <formula>0.81</formula>
      <formula>0.99</formula>
    </cfRule>
  </conditionalFormatting>
  <conditionalFormatting sqref="G54">
    <cfRule type="cellIs" dxfId="2" priority="7" operator="between">
      <formula>0.8</formula>
      <formula>1</formula>
    </cfRule>
    <cfRule type="cellIs" dxfId="1" priority="8" operator="between">
      <formula>0.6</formula>
      <formula>0.79</formula>
    </cfRule>
    <cfRule type="cellIs" dxfId="0" priority="9" operator="between">
      <formula>0</formula>
      <formula>0.59</formula>
    </cfRule>
  </conditionalFormatting>
  <hyperlinks>
    <hyperlink ref="J12" r:id="rId1"/>
    <hyperlink ref="J13" r:id="rId2"/>
    <hyperlink ref="J15" r:id="rId3" display="https://www.youtube.com/watch?v=l4K8jPzKS40"/>
    <hyperlink ref="J18" r:id="rId4"/>
    <hyperlink ref="J20" r:id="rId5"/>
    <hyperlink ref="J26" r:id="rId6"/>
    <hyperlink ref="J28" r:id="rId7"/>
    <hyperlink ref="J35" r:id="rId8"/>
    <hyperlink ref="J36" r:id="rId9"/>
    <hyperlink ref="J37" r:id="rId10"/>
    <hyperlink ref="J34" r:id="rId11"/>
    <hyperlink ref="J40" r:id="rId12"/>
    <hyperlink ref="J43" r:id="rId13" display="https://www.ani.gov.co/sig/formatos?field_codigo_value=GCOP-F-018&amp;title=&amp;field_tipo_de_formato_tid=All_x000a__x000a_"/>
    <hyperlink ref="J45" r:id="rId14"/>
    <hyperlink ref="J46" r:id="rId15"/>
    <hyperlink ref="J47" r:id="rId16"/>
    <hyperlink ref="J51" r:id="rId17"/>
    <hyperlink ref="J23" r:id="rId18"/>
    <hyperlink ref="J31" r:id="rId19"/>
    <hyperlink ref="J22" r:id="rId20"/>
    <hyperlink ref="J24" r:id="rId21"/>
    <hyperlink ref="J25" r:id="rId22"/>
  </hyperlinks>
  <pageMargins left="0.7" right="0.7" top="0.75" bottom="0.75" header="0.3" footer="0.3"/>
  <pageSetup paperSize="9" orientation="portrait" r:id="rId23"/>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topLeftCell="T14" zoomScale="70" zoomScaleNormal="70" workbookViewId="0">
      <selection activeCell="W16" sqref="W16:W22"/>
    </sheetView>
  </sheetViews>
  <sheetFormatPr baseColWidth="10" defaultColWidth="9.140625" defaultRowHeight="15"/>
  <cols>
    <col min="1" max="1" width="4.7109375" style="65" bestFit="1" customWidth="1"/>
    <col min="2" max="2" width="16.85546875" style="65" bestFit="1" customWidth="1"/>
    <col min="3" max="3" width="8.85546875" style="65" bestFit="1" customWidth="1"/>
    <col min="4" max="4" width="1.140625" style="65" bestFit="1" customWidth="1"/>
    <col min="5" max="5" width="25.140625" style="65" bestFit="1" customWidth="1"/>
    <col min="6" max="6" width="10.7109375" style="65" bestFit="1" customWidth="1"/>
    <col min="7" max="8" width="16.85546875" style="65" bestFit="1" customWidth="1"/>
    <col min="9" max="9" width="8.85546875" style="65" bestFit="1" customWidth="1"/>
    <col min="10" max="10" width="16" style="65" bestFit="1" customWidth="1"/>
    <col min="11" max="11" width="0.28515625" style="65" bestFit="1" customWidth="1"/>
    <col min="12" max="12" width="16" style="65" bestFit="1" customWidth="1"/>
    <col min="13" max="13" width="0.7109375" style="65" bestFit="1" customWidth="1"/>
    <col min="14" max="14" width="16.140625" style="65" bestFit="1" customWidth="1"/>
    <col min="15" max="15" width="12.5703125" style="65" bestFit="1" customWidth="1"/>
    <col min="16" max="16" width="4.42578125" style="65" bestFit="1" customWidth="1"/>
    <col min="17" max="17" width="20.85546875" style="65" bestFit="1" customWidth="1"/>
    <col min="18" max="18" width="16.85546875" style="65" bestFit="1" customWidth="1"/>
    <col min="19" max="19" width="17" style="65" bestFit="1" customWidth="1"/>
    <col min="20" max="20" width="20.85546875" style="65" bestFit="1" customWidth="1"/>
    <col min="21" max="21" width="22.140625" style="65" bestFit="1" customWidth="1"/>
    <col min="22" max="22" width="12.5703125" style="65" bestFit="1" customWidth="1"/>
    <col min="23" max="23" width="55.28515625" style="65" bestFit="1" customWidth="1"/>
    <col min="24" max="24" width="25.85546875" style="65" bestFit="1" customWidth="1"/>
    <col min="25" max="25" width="15.85546875" style="65" bestFit="1" customWidth="1"/>
    <col min="26" max="26" width="18.28515625" style="65" bestFit="1" customWidth="1"/>
    <col min="27" max="27" width="65.5703125" style="65" bestFit="1" customWidth="1"/>
    <col min="28" max="28" width="65.7109375" style="65" bestFit="1" customWidth="1"/>
    <col min="29" max="29" width="4.7109375" style="65" bestFit="1" customWidth="1"/>
    <col min="30" max="256" width="9.140625" style="65"/>
    <col min="257" max="257" width="4.7109375" style="65" bestFit="1" customWidth="1"/>
    <col min="258" max="258" width="16.85546875" style="65" bestFit="1" customWidth="1"/>
    <col min="259" max="259" width="8.85546875" style="65" bestFit="1" customWidth="1"/>
    <col min="260" max="260" width="1.140625" style="65" bestFit="1" customWidth="1"/>
    <col min="261" max="261" width="25.140625" style="65" bestFit="1" customWidth="1"/>
    <col min="262" max="262" width="10.7109375" style="65" bestFit="1" customWidth="1"/>
    <col min="263" max="264" width="16.85546875" style="65" bestFit="1" customWidth="1"/>
    <col min="265" max="265" width="8.85546875" style="65" bestFit="1" customWidth="1"/>
    <col min="266" max="266" width="16" style="65" bestFit="1" customWidth="1"/>
    <col min="267" max="267" width="0.28515625" style="65" bestFit="1" customWidth="1"/>
    <col min="268" max="268" width="16" style="65" bestFit="1" customWidth="1"/>
    <col min="269" max="269" width="0.7109375" style="65" bestFit="1" customWidth="1"/>
    <col min="270" max="270" width="16.140625" style="65" bestFit="1" customWidth="1"/>
    <col min="271" max="271" width="12.5703125" style="65" bestFit="1" customWidth="1"/>
    <col min="272" max="272" width="4.42578125" style="65" bestFit="1" customWidth="1"/>
    <col min="273" max="273" width="20.85546875" style="65" bestFit="1" customWidth="1"/>
    <col min="274" max="274" width="16.85546875" style="65" bestFit="1" customWidth="1"/>
    <col min="275" max="275" width="17" style="65" bestFit="1" customWidth="1"/>
    <col min="276" max="276" width="20.85546875" style="65" bestFit="1" customWidth="1"/>
    <col min="277" max="277" width="22.140625" style="65" bestFit="1" customWidth="1"/>
    <col min="278" max="278" width="12.5703125" style="65" bestFit="1" customWidth="1"/>
    <col min="279" max="279" width="55.28515625" style="65" bestFit="1" customWidth="1"/>
    <col min="280" max="280" width="25.85546875" style="65" bestFit="1" customWidth="1"/>
    <col min="281" max="281" width="15.85546875" style="65" bestFit="1" customWidth="1"/>
    <col min="282" max="282" width="18.28515625" style="65" bestFit="1" customWidth="1"/>
    <col min="283" max="283" width="65.5703125" style="65" bestFit="1" customWidth="1"/>
    <col min="284" max="284" width="65.7109375" style="65" bestFit="1" customWidth="1"/>
    <col min="285" max="285" width="4.7109375" style="65" bestFit="1" customWidth="1"/>
    <col min="286" max="512" width="9.140625" style="65"/>
    <col min="513" max="513" width="4.7109375" style="65" bestFit="1" customWidth="1"/>
    <col min="514" max="514" width="16.85546875" style="65" bestFit="1" customWidth="1"/>
    <col min="515" max="515" width="8.85546875" style="65" bestFit="1" customWidth="1"/>
    <col min="516" max="516" width="1.140625" style="65" bestFit="1" customWidth="1"/>
    <col min="517" max="517" width="25.140625" style="65" bestFit="1" customWidth="1"/>
    <col min="518" max="518" width="10.7109375" style="65" bestFit="1" customWidth="1"/>
    <col min="519" max="520" width="16.85546875" style="65" bestFit="1" customWidth="1"/>
    <col min="521" max="521" width="8.85546875" style="65" bestFit="1" customWidth="1"/>
    <col min="522" max="522" width="16" style="65" bestFit="1" customWidth="1"/>
    <col min="523" max="523" width="0.28515625" style="65" bestFit="1" customWidth="1"/>
    <col min="524" max="524" width="16" style="65" bestFit="1" customWidth="1"/>
    <col min="525" max="525" width="0.7109375" style="65" bestFit="1" customWidth="1"/>
    <col min="526" max="526" width="16.140625" style="65" bestFit="1" customWidth="1"/>
    <col min="527" max="527" width="12.5703125" style="65" bestFit="1" customWidth="1"/>
    <col min="528" max="528" width="4.42578125" style="65" bestFit="1" customWidth="1"/>
    <col min="529" max="529" width="20.85546875" style="65" bestFit="1" customWidth="1"/>
    <col min="530" max="530" width="16.85546875" style="65" bestFit="1" customWidth="1"/>
    <col min="531" max="531" width="17" style="65" bestFit="1" customWidth="1"/>
    <col min="532" max="532" width="20.85546875" style="65" bestFit="1" customWidth="1"/>
    <col min="533" max="533" width="22.140625" style="65" bestFit="1" customWidth="1"/>
    <col min="534" max="534" width="12.5703125" style="65" bestFit="1" customWidth="1"/>
    <col min="535" max="535" width="55.28515625" style="65" bestFit="1" customWidth="1"/>
    <col min="536" max="536" width="25.85546875" style="65" bestFit="1" customWidth="1"/>
    <col min="537" max="537" width="15.85546875" style="65" bestFit="1" customWidth="1"/>
    <col min="538" max="538" width="18.28515625" style="65" bestFit="1" customWidth="1"/>
    <col min="539" max="539" width="65.5703125" style="65" bestFit="1" customWidth="1"/>
    <col min="540" max="540" width="65.7109375" style="65" bestFit="1" customWidth="1"/>
    <col min="541" max="541" width="4.7109375" style="65" bestFit="1" customWidth="1"/>
    <col min="542" max="768" width="9.140625" style="65"/>
    <col min="769" max="769" width="4.7109375" style="65" bestFit="1" customWidth="1"/>
    <col min="770" max="770" width="16.85546875" style="65" bestFit="1" customWidth="1"/>
    <col min="771" max="771" width="8.85546875" style="65" bestFit="1" customWidth="1"/>
    <col min="772" max="772" width="1.140625" style="65" bestFit="1" customWidth="1"/>
    <col min="773" max="773" width="25.140625" style="65" bestFit="1" customWidth="1"/>
    <col min="774" max="774" width="10.7109375" style="65" bestFit="1" customWidth="1"/>
    <col min="775" max="776" width="16.85546875" style="65" bestFit="1" customWidth="1"/>
    <col min="777" max="777" width="8.85546875" style="65" bestFit="1" customWidth="1"/>
    <col min="778" max="778" width="16" style="65" bestFit="1" customWidth="1"/>
    <col min="779" max="779" width="0.28515625" style="65" bestFit="1" customWidth="1"/>
    <col min="780" max="780" width="16" style="65" bestFit="1" customWidth="1"/>
    <col min="781" max="781" width="0.7109375" style="65" bestFit="1" customWidth="1"/>
    <col min="782" max="782" width="16.140625" style="65" bestFit="1" customWidth="1"/>
    <col min="783" max="783" width="12.5703125" style="65" bestFit="1" customWidth="1"/>
    <col min="784" max="784" width="4.42578125" style="65" bestFit="1" customWidth="1"/>
    <col min="785" max="785" width="20.85546875" style="65" bestFit="1" customWidth="1"/>
    <col min="786" max="786" width="16.85546875" style="65" bestFit="1" customWidth="1"/>
    <col min="787" max="787" width="17" style="65" bestFit="1" customWidth="1"/>
    <col min="788" max="788" width="20.85546875" style="65" bestFit="1" customWidth="1"/>
    <col min="789" max="789" width="22.140625" style="65" bestFit="1" customWidth="1"/>
    <col min="790" max="790" width="12.5703125" style="65" bestFit="1" customWidth="1"/>
    <col min="791" max="791" width="55.28515625" style="65" bestFit="1" customWidth="1"/>
    <col min="792" max="792" width="25.85546875" style="65" bestFit="1" customWidth="1"/>
    <col min="793" max="793" width="15.85546875" style="65" bestFit="1" customWidth="1"/>
    <col min="794" max="794" width="18.28515625" style="65" bestFit="1" customWidth="1"/>
    <col min="795" max="795" width="65.5703125" style="65" bestFit="1" customWidth="1"/>
    <col min="796" max="796" width="65.7109375" style="65" bestFit="1" customWidth="1"/>
    <col min="797" max="797" width="4.7109375" style="65" bestFit="1" customWidth="1"/>
    <col min="798" max="1024" width="9.140625" style="65"/>
    <col min="1025" max="1025" width="4.7109375" style="65" bestFit="1" customWidth="1"/>
    <col min="1026" max="1026" width="16.85546875" style="65" bestFit="1" customWidth="1"/>
    <col min="1027" max="1027" width="8.85546875" style="65" bestFit="1" customWidth="1"/>
    <col min="1028" max="1028" width="1.140625" style="65" bestFit="1" customWidth="1"/>
    <col min="1029" max="1029" width="25.140625" style="65" bestFit="1" customWidth="1"/>
    <col min="1030" max="1030" width="10.7109375" style="65" bestFit="1" customWidth="1"/>
    <col min="1031" max="1032" width="16.85546875" style="65" bestFit="1" customWidth="1"/>
    <col min="1033" max="1033" width="8.85546875" style="65" bestFit="1" customWidth="1"/>
    <col min="1034" max="1034" width="16" style="65" bestFit="1" customWidth="1"/>
    <col min="1035" max="1035" width="0.28515625" style="65" bestFit="1" customWidth="1"/>
    <col min="1036" max="1036" width="16" style="65" bestFit="1" customWidth="1"/>
    <col min="1037" max="1037" width="0.7109375" style="65" bestFit="1" customWidth="1"/>
    <col min="1038" max="1038" width="16.140625" style="65" bestFit="1" customWidth="1"/>
    <col min="1039" max="1039" width="12.5703125" style="65" bestFit="1" customWidth="1"/>
    <col min="1040" max="1040" width="4.42578125" style="65" bestFit="1" customWidth="1"/>
    <col min="1041" max="1041" width="20.85546875" style="65" bestFit="1" customWidth="1"/>
    <col min="1042" max="1042" width="16.85546875" style="65" bestFit="1" customWidth="1"/>
    <col min="1043" max="1043" width="17" style="65" bestFit="1" customWidth="1"/>
    <col min="1044" max="1044" width="20.85546875" style="65" bestFit="1" customWidth="1"/>
    <col min="1045" max="1045" width="22.140625" style="65" bestFit="1" customWidth="1"/>
    <col min="1046" max="1046" width="12.5703125" style="65" bestFit="1" customWidth="1"/>
    <col min="1047" max="1047" width="55.28515625" style="65" bestFit="1" customWidth="1"/>
    <col min="1048" max="1048" width="25.85546875" style="65" bestFit="1" customWidth="1"/>
    <col min="1049" max="1049" width="15.85546875" style="65" bestFit="1" customWidth="1"/>
    <col min="1050" max="1050" width="18.28515625" style="65" bestFit="1" customWidth="1"/>
    <col min="1051" max="1051" width="65.5703125" style="65" bestFit="1" customWidth="1"/>
    <col min="1052" max="1052" width="65.7109375" style="65" bestFit="1" customWidth="1"/>
    <col min="1053" max="1053" width="4.7109375" style="65" bestFit="1" customWidth="1"/>
    <col min="1054" max="1280" width="9.140625" style="65"/>
    <col min="1281" max="1281" width="4.7109375" style="65" bestFit="1" customWidth="1"/>
    <col min="1282" max="1282" width="16.85546875" style="65" bestFit="1" customWidth="1"/>
    <col min="1283" max="1283" width="8.85546875" style="65" bestFit="1" customWidth="1"/>
    <col min="1284" max="1284" width="1.140625" style="65" bestFit="1" customWidth="1"/>
    <col min="1285" max="1285" width="25.140625" style="65" bestFit="1" customWidth="1"/>
    <col min="1286" max="1286" width="10.7109375" style="65" bestFit="1" customWidth="1"/>
    <col min="1287" max="1288" width="16.85546875" style="65" bestFit="1" customWidth="1"/>
    <col min="1289" max="1289" width="8.85546875" style="65" bestFit="1" customWidth="1"/>
    <col min="1290" max="1290" width="16" style="65" bestFit="1" customWidth="1"/>
    <col min="1291" max="1291" width="0.28515625" style="65" bestFit="1" customWidth="1"/>
    <col min="1292" max="1292" width="16" style="65" bestFit="1" customWidth="1"/>
    <col min="1293" max="1293" width="0.7109375" style="65" bestFit="1" customWidth="1"/>
    <col min="1294" max="1294" width="16.140625" style="65" bestFit="1" customWidth="1"/>
    <col min="1295" max="1295" width="12.5703125" style="65" bestFit="1" customWidth="1"/>
    <col min="1296" max="1296" width="4.42578125" style="65" bestFit="1" customWidth="1"/>
    <col min="1297" max="1297" width="20.85546875" style="65" bestFit="1" customWidth="1"/>
    <col min="1298" max="1298" width="16.85546875" style="65" bestFit="1" customWidth="1"/>
    <col min="1299" max="1299" width="17" style="65" bestFit="1" customWidth="1"/>
    <col min="1300" max="1300" width="20.85546875" style="65" bestFit="1" customWidth="1"/>
    <col min="1301" max="1301" width="22.140625" style="65" bestFit="1" customWidth="1"/>
    <col min="1302" max="1302" width="12.5703125" style="65" bestFit="1" customWidth="1"/>
    <col min="1303" max="1303" width="55.28515625" style="65" bestFit="1" customWidth="1"/>
    <col min="1304" max="1304" width="25.85546875" style="65" bestFit="1" customWidth="1"/>
    <col min="1305" max="1305" width="15.85546875" style="65" bestFit="1" customWidth="1"/>
    <col min="1306" max="1306" width="18.28515625" style="65" bestFit="1" customWidth="1"/>
    <col min="1307" max="1307" width="65.5703125" style="65" bestFit="1" customWidth="1"/>
    <col min="1308" max="1308" width="65.7109375" style="65" bestFit="1" customWidth="1"/>
    <col min="1309" max="1309" width="4.7109375" style="65" bestFit="1" customWidth="1"/>
    <col min="1310" max="1536" width="9.140625" style="65"/>
    <col min="1537" max="1537" width="4.7109375" style="65" bestFit="1" customWidth="1"/>
    <col min="1538" max="1538" width="16.85546875" style="65" bestFit="1" customWidth="1"/>
    <col min="1539" max="1539" width="8.85546875" style="65" bestFit="1" customWidth="1"/>
    <col min="1540" max="1540" width="1.140625" style="65" bestFit="1" customWidth="1"/>
    <col min="1541" max="1541" width="25.140625" style="65" bestFit="1" customWidth="1"/>
    <col min="1542" max="1542" width="10.7109375" style="65" bestFit="1" customWidth="1"/>
    <col min="1543" max="1544" width="16.85546875" style="65" bestFit="1" customWidth="1"/>
    <col min="1545" max="1545" width="8.85546875" style="65" bestFit="1" customWidth="1"/>
    <col min="1546" max="1546" width="16" style="65" bestFit="1" customWidth="1"/>
    <col min="1547" max="1547" width="0.28515625" style="65" bestFit="1" customWidth="1"/>
    <col min="1548" max="1548" width="16" style="65" bestFit="1" customWidth="1"/>
    <col min="1549" max="1549" width="0.7109375" style="65" bestFit="1" customWidth="1"/>
    <col min="1550" max="1550" width="16.140625" style="65" bestFit="1" customWidth="1"/>
    <col min="1551" max="1551" width="12.5703125" style="65" bestFit="1" customWidth="1"/>
    <col min="1552" max="1552" width="4.42578125" style="65" bestFit="1" customWidth="1"/>
    <col min="1553" max="1553" width="20.85546875" style="65" bestFit="1" customWidth="1"/>
    <col min="1554" max="1554" width="16.85546875" style="65" bestFit="1" customWidth="1"/>
    <col min="1555" max="1555" width="17" style="65" bestFit="1" customWidth="1"/>
    <col min="1556" max="1556" width="20.85546875" style="65" bestFit="1" customWidth="1"/>
    <col min="1557" max="1557" width="22.140625" style="65" bestFit="1" customWidth="1"/>
    <col min="1558" max="1558" width="12.5703125" style="65" bestFit="1" customWidth="1"/>
    <col min="1559" max="1559" width="55.28515625" style="65" bestFit="1" customWidth="1"/>
    <col min="1560" max="1560" width="25.85546875" style="65" bestFit="1" customWidth="1"/>
    <col min="1561" max="1561" width="15.85546875" style="65" bestFit="1" customWidth="1"/>
    <col min="1562" max="1562" width="18.28515625" style="65" bestFit="1" customWidth="1"/>
    <col min="1563" max="1563" width="65.5703125" style="65" bestFit="1" customWidth="1"/>
    <col min="1564" max="1564" width="65.7109375" style="65" bestFit="1" customWidth="1"/>
    <col min="1565" max="1565" width="4.7109375" style="65" bestFit="1" customWidth="1"/>
    <col min="1566" max="1792" width="9.140625" style="65"/>
    <col min="1793" max="1793" width="4.7109375" style="65" bestFit="1" customWidth="1"/>
    <col min="1794" max="1794" width="16.85546875" style="65" bestFit="1" customWidth="1"/>
    <col min="1795" max="1795" width="8.85546875" style="65" bestFit="1" customWidth="1"/>
    <col min="1796" max="1796" width="1.140625" style="65" bestFit="1" customWidth="1"/>
    <col min="1797" max="1797" width="25.140625" style="65" bestFit="1" customWidth="1"/>
    <col min="1798" max="1798" width="10.7109375" style="65" bestFit="1" customWidth="1"/>
    <col min="1799" max="1800" width="16.85546875" style="65" bestFit="1" customWidth="1"/>
    <col min="1801" max="1801" width="8.85546875" style="65" bestFit="1" customWidth="1"/>
    <col min="1802" max="1802" width="16" style="65" bestFit="1" customWidth="1"/>
    <col min="1803" max="1803" width="0.28515625" style="65" bestFit="1" customWidth="1"/>
    <col min="1804" max="1804" width="16" style="65" bestFit="1" customWidth="1"/>
    <col min="1805" max="1805" width="0.7109375" style="65" bestFit="1" customWidth="1"/>
    <col min="1806" max="1806" width="16.140625" style="65" bestFit="1" customWidth="1"/>
    <col min="1807" max="1807" width="12.5703125" style="65" bestFit="1" customWidth="1"/>
    <col min="1808" max="1808" width="4.42578125" style="65" bestFit="1" customWidth="1"/>
    <col min="1809" max="1809" width="20.85546875" style="65" bestFit="1" customWidth="1"/>
    <col min="1810" max="1810" width="16.85546875" style="65" bestFit="1" customWidth="1"/>
    <col min="1811" max="1811" width="17" style="65" bestFit="1" customWidth="1"/>
    <col min="1812" max="1812" width="20.85546875" style="65" bestFit="1" customWidth="1"/>
    <col min="1813" max="1813" width="22.140625" style="65" bestFit="1" customWidth="1"/>
    <col min="1814" max="1814" width="12.5703125" style="65" bestFit="1" customWidth="1"/>
    <col min="1815" max="1815" width="55.28515625" style="65" bestFit="1" customWidth="1"/>
    <col min="1816" max="1816" width="25.85546875" style="65" bestFit="1" customWidth="1"/>
    <col min="1817" max="1817" width="15.85546875" style="65" bestFit="1" customWidth="1"/>
    <col min="1818" max="1818" width="18.28515625" style="65" bestFit="1" customWidth="1"/>
    <col min="1819" max="1819" width="65.5703125" style="65" bestFit="1" customWidth="1"/>
    <col min="1820" max="1820" width="65.7109375" style="65" bestFit="1" customWidth="1"/>
    <col min="1821" max="1821" width="4.7109375" style="65" bestFit="1" customWidth="1"/>
    <col min="1822" max="2048" width="9.140625" style="65"/>
    <col min="2049" max="2049" width="4.7109375" style="65" bestFit="1" customWidth="1"/>
    <col min="2050" max="2050" width="16.85546875" style="65" bestFit="1" customWidth="1"/>
    <col min="2051" max="2051" width="8.85546875" style="65" bestFit="1" customWidth="1"/>
    <col min="2052" max="2052" width="1.140625" style="65" bestFit="1" customWidth="1"/>
    <col min="2053" max="2053" width="25.140625" style="65" bestFit="1" customWidth="1"/>
    <col min="2054" max="2054" width="10.7109375" style="65" bestFit="1" customWidth="1"/>
    <col min="2055" max="2056" width="16.85546875" style="65" bestFit="1" customWidth="1"/>
    <col min="2057" max="2057" width="8.85546875" style="65" bestFit="1" customWidth="1"/>
    <col min="2058" max="2058" width="16" style="65" bestFit="1" customWidth="1"/>
    <col min="2059" max="2059" width="0.28515625" style="65" bestFit="1" customWidth="1"/>
    <col min="2060" max="2060" width="16" style="65" bestFit="1" customWidth="1"/>
    <col min="2061" max="2061" width="0.7109375" style="65" bestFit="1" customWidth="1"/>
    <col min="2062" max="2062" width="16.140625" style="65" bestFit="1" customWidth="1"/>
    <col min="2063" max="2063" width="12.5703125" style="65" bestFit="1" customWidth="1"/>
    <col min="2064" max="2064" width="4.42578125" style="65" bestFit="1" customWidth="1"/>
    <col min="2065" max="2065" width="20.85546875" style="65" bestFit="1" customWidth="1"/>
    <col min="2066" max="2066" width="16.85546875" style="65" bestFit="1" customWidth="1"/>
    <col min="2067" max="2067" width="17" style="65" bestFit="1" customWidth="1"/>
    <col min="2068" max="2068" width="20.85546875" style="65" bestFit="1" customWidth="1"/>
    <col min="2069" max="2069" width="22.140625" style="65" bestFit="1" customWidth="1"/>
    <col min="2070" max="2070" width="12.5703125" style="65" bestFit="1" customWidth="1"/>
    <col min="2071" max="2071" width="55.28515625" style="65" bestFit="1" customWidth="1"/>
    <col min="2072" max="2072" width="25.85546875" style="65" bestFit="1" customWidth="1"/>
    <col min="2073" max="2073" width="15.85546875" style="65" bestFit="1" customWidth="1"/>
    <col min="2074" max="2074" width="18.28515625" style="65" bestFit="1" customWidth="1"/>
    <col min="2075" max="2075" width="65.5703125" style="65" bestFit="1" customWidth="1"/>
    <col min="2076" max="2076" width="65.7109375" style="65" bestFit="1" customWidth="1"/>
    <col min="2077" max="2077" width="4.7109375" style="65" bestFit="1" customWidth="1"/>
    <col min="2078" max="2304" width="9.140625" style="65"/>
    <col min="2305" max="2305" width="4.7109375" style="65" bestFit="1" customWidth="1"/>
    <col min="2306" max="2306" width="16.85546875" style="65" bestFit="1" customWidth="1"/>
    <col min="2307" max="2307" width="8.85546875" style="65" bestFit="1" customWidth="1"/>
    <col min="2308" max="2308" width="1.140625" style="65" bestFit="1" customWidth="1"/>
    <col min="2309" max="2309" width="25.140625" style="65" bestFit="1" customWidth="1"/>
    <col min="2310" max="2310" width="10.7109375" style="65" bestFit="1" customWidth="1"/>
    <col min="2311" max="2312" width="16.85546875" style="65" bestFit="1" customWidth="1"/>
    <col min="2313" max="2313" width="8.85546875" style="65" bestFit="1" customWidth="1"/>
    <col min="2314" max="2314" width="16" style="65" bestFit="1" customWidth="1"/>
    <col min="2315" max="2315" width="0.28515625" style="65" bestFit="1" customWidth="1"/>
    <col min="2316" max="2316" width="16" style="65" bestFit="1" customWidth="1"/>
    <col min="2317" max="2317" width="0.7109375" style="65" bestFit="1" customWidth="1"/>
    <col min="2318" max="2318" width="16.140625" style="65" bestFit="1" customWidth="1"/>
    <col min="2319" max="2319" width="12.5703125" style="65" bestFit="1" customWidth="1"/>
    <col min="2320" max="2320" width="4.42578125" style="65" bestFit="1" customWidth="1"/>
    <col min="2321" max="2321" width="20.85546875" style="65" bestFit="1" customWidth="1"/>
    <col min="2322" max="2322" width="16.85546875" style="65" bestFit="1" customWidth="1"/>
    <col min="2323" max="2323" width="17" style="65" bestFit="1" customWidth="1"/>
    <col min="2324" max="2324" width="20.85546875" style="65" bestFit="1" customWidth="1"/>
    <col min="2325" max="2325" width="22.140625" style="65" bestFit="1" customWidth="1"/>
    <col min="2326" max="2326" width="12.5703125" style="65" bestFit="1" customWidth="1"/>
    <col min="2327" max="2327" width="55.28515625" style="65" bestFit="1" customWidth="1"/>
    <col min="2328" max="2328" width="25.85546875" style="65" bestFit="1" customWidth="1"/>
    <col min="2329" max="2329" width="15.85546875" style="65" bestFit="1" customWidth="1"/>
    <col min="2330" max="2330" width="18.28515625" style="65" bestFit="1" customWidth="1"/>
    <col min="2331" max="2331" width="65.5703125" style="65" bestFit="1" customWidth="1"/>
    <col min="2332" max="2332" width="65.7109375" style="65" bestFit="1" customWidth="1"/>
    <col min="2333" max="2333" width="4.7109375" style="65" bestFit="1" customWidth="1"/>
    <col min="2334" max="2560" width="9.140625" style="65"/>
    <col min="2561" max="2561" width="4.7109375" style="65" bestFit="1" customWidth="1"/>
    <col min="2562" max="2562" width="16.85546875" style="65" bestFit="1" customWidth="1"/>
    <col min="2563" max="2563" width="8.85546875" style="65" bestFit="1" customWidth="1"/>
    <col min="2564" max="2564" width="1.140625" style="65" bestFit="1" customWidth="1"/>
    <col min="2565" max="2565" width="25.140625" style="65" bestFit="1" customWidth="1"/>
    <col min="2566" max="2566" width="10.7109375" style="65" bestFit="1" customWidth="1"/>
    <col min="2567" max="2568" width="16.85546875" style="65" bestFit="1" customWidth="1"/>
    <col min="2569" max="2569" width="8.85546875" style="65" bestFit="1" customWidth="1"/>
    <col min="2570" max="2570" width="16" style="65" bestFit="1" customWidth="1"/>
    <col min="2571" max="2571" width="0.28515625" style="65" bestFit="1" customWidth="1"/>
    <col min="2572" max="2572" width="16" style="65" bestFit="1" customWidth="1"/>
    <col min="2573" max="2573" width="0.7109375" style="65" bestFit="1" customWidth="1"/>
    <col min="2574" max="2574" width="16.140625" style="65" bestFit="1" customWidth="1"/>
    <col min="2575" max="2575" width="12.5703125" style="65" bestFit="1" customWidth="1"/>
    <col min="2576" max="2576" width="4.42578125" style="65" bestFit="1" customWidth="1"/>
    <col min="2577" max="2577" width="20.85546875" style="65" bestFit="1" customWidth="1"/>
    <col min="2578" max="2578" width="16.85546875" style="65" bestFit="1" customWidth="1"/>
    <col min="2579" max="2579" width="17" style="65" bestFit="1" customWidth="1"/>
    <col min="2580" max="2580" width="20.85546875" style="65" bestFit="1" customWidth="1"/>
    <col min="2581" max="2581" width="22.140625" style="65" bestFit="1" customWidth="1"/>
    <col min="2582" max="2582" width="12.5703125" style="65" bestFit="1" customWidth="1"/>
    <col min="2583" max="2583" width="55.28515625" style="65" bestFit="1" customWidth="1"/>
    <col min="2584" max="2584" width="25.85546875" style="65" bestFit="1" customWidth="1"/>
    <col min="2585" max="2585" width="15.85546875" style="65" bestFit="1" customWidth="1"/>
    <col min="2586" max="2586" width="18.28515625" style="65" bestFit="1" customWidth="1"/>
    <col min="2587" max="2587" width="65.5703125" style="65" bestFit="1" customWidth="1"/>
    <col min="2588" max="2588" width="65.7109375" style="65" bestFit="1" customWidth="1"/>
    <col min="2589" max="2589" width="4.7109375" style="65" bestFit="1" customWidth="1"/>
    <col min="2590" max="2816" width="9.140625" style="65"/>
    <col min="2817" max="2817" width="4.7109375" style="65" bestFit="1" customWidth="1"/>
    <col min="2818" max="2818" width="16.85546875" style="65" bestFit="1" customWidth="1"/>
    <col min="2819" max="2819" width="8.85546875" style="65" bestFit="1" customWidth="1"/>
    <col min="2820" max="2820" width="1.140625" style="65" bestFit="1" customWidth="1"/>
    <col min="2821" max="2821" width="25.140625" style="65" bestFit="1" customWidth="1"/>
    <col min="2822" max="2822" width="10.7109375" style="65" bestFit="1" customWidth="1"/>
    <col min="2823" max="2824" width="16.85546875" style="65" bestFit="1" customWidth="1"/>
    <col min="2825" max="2825" width="8.85546875" style="65" bestFit="1" customWidth="1"/>
    <col min="2826" max="2826" width="16" style="65" bestFit="1" customWidth="1"/>
    <col min="2827" max="2827" width="0.28515625" style="65" bestFit="1" customWidth="1"/>
    <col min="2828" max="2828" width="16" style="65" bestFit="1" customWidth="1"/>
    <col min="2829" max="2829" width="0.7109375" style="65" bestFit="1" customWidth="1"/>
    <col min="2830" max="2830" width="16.140625" style="65" bestFit="1" customWidth="1"/>
    <col min="2831" max="2831" width="12.5703125" style="65" bestFit="1" customWidth="1"/>
    <col min="2832" max="2832" width="4.42578125" style="65" bestFit="1" customWidth="1"/>
    <col min="2833" max="2833" width="20.85546875" style="65" bestFit="1" customWidth="1"/>
    <col min="2834" max="2834" width="16.85546875" style="65" bestFit="1" customWidth="1"/>
    <col min="2835" max="2835" width="17" style="65" bestFit="1" customWidth="1"/>
    <col min="2836" max="2836" width="20.85546875" style="65" bestFit="1" customWidth="1"/>
    <col min="2837" max="2837" width="22.140625" style="65" bestFit="1" customWidth="1"/>
    <col min="2838" max="2838" width="12.5703125" style="65" bestFit="1" customWidth="1"/>
    <col min="2839" max="2839" width="55.28515625" style="65" bestFit="1" customWidth="1"/>
    <col min="2840" max="2840" width="25.85546875" style="65" bestFit="1" customWidth="1"/>
    <col min="2841" max="2841" width="15.85546875" style="65" bestFit="1" customWidth="1"/>
    <col min="2842" max="2842" width="18.28515625" style="65" bestFit="1" customWidth="1"/>
    <col min="2843" max="2843" width="65.5703125" style="65" bestFit="1" customWidth="1"/>
    <col min="2844" max="2844" width="65.7109375" style="65" bestFit="1" customWidth="1"/>
    <col min="2845" max="2845" width="4.7109375" style="65" bestFit="1" customWidth="1"/>
    <col min="2846" max="3072" width="9.140625" style="65"/>
    <col min="3073" max="3073" width="4.7109375" style="65" bestFit="1" customWidth="1"/>
    <col min="3074" max="3074" width="16.85546875" style="65" bestFit="1" customWidth="1"/>
    <col min="3075" max="3075" width="8.85546875" style="65" bestFit="1" customWidth="1"/>
    <col min="3076" max="3076" width="1.140625" style="65" bestFit="1" customWidth="1"/>
    <col min="3077" max="3077" width="25.140625" style="65" bestFit="1" customWidth="1"/>
    <col min="3078" max="3078" width="10.7109375" style="65" bestFit="1" customWidth="1"/>
    <col min="3079" max="3080" width="16.85546875" style="65" bestFit="1" customWidth="1"/>
    <col min="3081" max="3081" width="8.85546875" style="65" bestFit="1" customWidth="1"/>
    <col min="3082" max="3082" width="16" style="65" bestFit="1" customWidth="1"/>
    <col min="3083" max="3083" width="0.28515625" style="65" bestFit="1" customWidth="1"/>
    <col min="3084" max="3084" width="16" style="65" bestFit="1" customWidth="1"/>
    <col min="3085" max="3085" width="0.7109375" style="65" bestFit="1" customWidth="1"/>
    <col min="3086" max="3086" width="16.140625" style="65" bestFit="1" customWidth="1"/>
    <col min="3087" max="3087" width="12.5703125" style="65" bestFit="1" customWidth="1"/>
    <col min="3088" max="3088" width="4.42578125" style="65" bestFit="1" customWidth="1"/>
    <col min="3089" max="3089" width="20.85546875" style="65" bestFit="1" customWidth="1"/>
    <col min="3090" max="3090" width="16.85546875" style="65" bestFit="1" customWidth="1"/>
    <col min="3091" max="3091" width="17" style="65" bestFit="1" customWidth="1"/>
    <col min="3092" max="3092" width="20.85546875" style="65" bestFit="1" customWidth="1"/>
    <col min="3093" max="3093" width="22.140625" style="65" bestFit="1" customWidth="1"/>
    <col min="3094" max="3094" width="12.5703125" style="65" bestFit="1" customWidth="1"/>
    <col min="3095" max="3095" width="55.28515625" style="65" bestFit="1" customWidth="1"/>
    <col min="3096" max="3096" width="25.85546875" style="65" bestFit="1" customWidth="1"/>
    <col min="3097" max="3097" width="15.85546875" style="65" bestFit="1" customWidth="1"/>
    <col min="3098" max="3098" width="18.28515625" style="65" bestFit="1" customWidth="1"/>
    <col min="3099" max="3099" width="65.5703125" style="65" bestFit="1" customWidth="1"/>
    <col min="3100" max="3100" width="65.7109375" style="65" bestFit="1" customWidth="1"/>
    <col min="3101" max="3101" width="4.7109375" style="65" bestFit="1" customWidth="1"/>
    <col min="3102" max="3328" width="9.140625" style="65"/>
    <col min="3329" max="3329" width="4.7109375" style="65" bestFit="1" customWidth="1"/>
    <col min="3330" max="3330" width="16.85546875" style="65" bestFit="1" customWidth="1"/>
    <col min="3331" max="3331" width="8.85546875" style="65" bestFit="1" customWidth="1"/>
    <col min="3332" max="3332" width="1.140625" style="65" bestFit="1" customWidth="1"/>
    <col min="3333" max="3333" width="25.140625" style="65" bestFit="1" customWidth="1"/>
    <col min="3334" max="3334" width="10.7109375" style="65" bestFit="1" customWidth="1"/>
    <col min="3335" max="3336" width="16.85546875" style="65" bestFit="1" customWidth="1"/>
    <col min="3337" max="3337" width="8.85546875" style="65" bestFit="1" customWidth="1"/>
    <col min="3338" max="3338" width="16" style="65" bestFit="1" customWidth="1"/>
    <col min="3339" max="3339" width="0.28515625" style="65" bestFit="1" customWidth="1"/>
    <col min="3340" max="3340" width="16" style="65" bestFit="1" customWidth="1"/>
    <col min="3341" max="3341" width="0.7109375" style="65" bestFit="1" customWidth="1"/>
    <col min="3342" max="3342" width="16.140625" style="65" bestFit="1" customWidth="1"/>
    <col min="3343" max="3343" width="12.5703125" style="65" bestFit="1" customWidth="1"/>
    <col min="3344" max="3344" width="4.42578125" style="65" bestFit="1" customWidth="1"/>
    <col min="3345" max="3345" width="20.85546875" style="65" bestFit="1" customWidth="1"/>
    <col min="3346" max="3346" width="16.85546875" style="65" bestFit="1" customWidth="1"/>
    <col min="3347" max="3347" width="17" style="65" bestFit="1" customWidth="1"/>
    <col min="3348" max="3348" width="20.85546875" style="65" bestFit="1" customWidth="1"/>
    <col min="3349" max="3349" width="22.140625" style="65" bestFit="1" customWidth="1"/>
    <col min="3350" max="3350" width="12.5703125" style="65" bestFit="1" customWidth="1"/>
    <col min="3351" max="3351" width="55.28515625" style="65" bestFit="1" customWidth="1"/>
    <col min="3352" max="3352" width="25.85546875" style="65" bestFit="1" customWidth="1"/>
    <col min="3353" max="3353" width="15.85546875" style="65" bestFit="1" customWidth="1"/>
    <col min="3354" max="3354" width="18.28515625" style="65" bestFit="1" customWidth="1"/>
    <col min="3355" max="3355" width="65.5703125" style="65" bestFit="1" customWidth="1"/>
    <col min="3356" max="3356" width="65.7109375" style="65" bestFit="1" customWidth="1"/>
    <col min="3357" max="3357" width="4.7109375" style="65" bestFit="1" customWidth="1"/>
    <col min="3358" max="3584" width="9.140625" style="65"/>
    <col min="3585" max="3585" width="4.7109375" style="65" bestFit="1" customWidth="1"/>
    <col min="3586" max="3586" width="16.85546875" style="65" bestFit="1" customWidth="1"/>
    <col min="3587" max="3587" width="8.85546875" style="65" bestFit="1" customWidth="1"/>
    <col min="3588" max="3588" width="1.140625" style="65" bestFit="1" customWidth="1"/>
    <col min="3589" max="3589" width="25.140625" style="65" bestFit="1" customWidth="1"/>
    <col min="3590" max="3590" width="10.7109375" style="65" bestFit="1" customWidth="1"/>
    <col min="3591" max="3592" width="16.85546875" style="65" bestFit="1" customWidth="1"/>
    <col min="3593" max="3593" width="8.85546875" style="65" bestFit="1" customWidth="1"/>
    <col min="3594" max="3594" width="16" style="65" bestFit="1" customWidth="1"/>
    <col min="3595" max="3595" width="0.28515625" style="65" bestFit="1" customWidth="1"/>
    <col min="3596" max="3596" width="16" style="65" bestFit="1" customWidth="1"/>
    <col min="3597" max="3597" width="0.7109375" style="65" bestFit="1" customWidth="1"/>
    <col min="3598" max="3598" width="16.140625" style="65" bestFit="1" customWidth="1"/>
    <col min="3599" max="3599" width="12.5703125" style="65" bestFit="1" customWidth="1"/>
    <col min="3600" max="3600" width="4.42578125" style="65" bestFit="1" customWidth="1"/>
    <col min="3601" max="3601" width="20.85546875" style="65" bestFit="1" customWidth="1"/>
    <col min="3602" max="3602" width="16.85546875" style="65" bestFit="1" customWidth="1"/>
    <col min="3603" max="3603" width="17" style="65" bestFit="1" customWidth="1"/>
    <col min="3604" max="3604" width="20.85546875" style="65" bestFit="1" customWidth="1"/>
    <col min="3605" max="3605" width="22.140625" style="65" bestFit="1" customWidth="1"/>
    <col min="3606" max="3606" width="12.5703125" style="65" bestFit="1" customWidth="1"/>
    <col min="3607" max="3607" width="55.28515625" style="65" bestFit="1" customWidth="1"/>
    <col min="3608" max="3608" width="25.85546875" style="65" bestFit="1" customWidth="1"/>
    <col min="3609" max="3609" width="15.85546875" style="65" bestFit="1" customWidth="1"/>
    <col min="3610" max="3610" width="18.28515625" style="65" bestFit="1" customWidth="1"/>
    <col min="3611" max="3611" width="65.5703125" style="65" bestFit="1" customWidth="1"/>
    <col min="3612" max="3612" width="65.7109375" style="65" bestFit="1" customWidth="1"/>
    <col min="3613" max="3613" width="4.7109375" style="65" bestFit="1" customWidth="1"/>
    <col min="3614" max="3840" width="9.140625" style="65"/>
    <col min="3841" max="3841" width="4.7109375" style="65" bestFit="1" customWidth="1"/>
    <col min="3842" max="3842" width="16.85546875" style="65" bestFit="1" customWidth="1"/>
    <col min="3843" max="3843" width="8.85546875" style="65" bestFit="1" customWidth="1"/>
    <col min="3844" max="3844" width="1.140625" style="65" bestFit="1" customWidth="1"/>
    <col min="3845" max="3845" width="25.140625" style="65" bestFit="1" customWidth="1"/>
    <col min="3846" max="3846" width="10.7109375" style="65" bestFit="1" customWidth="1"/>
    <col min="3847" max="3848" width="16.85546875" style="65" bestFit="1" customWidth="1"/>
    <col min="3849" max="3849" width="8.85546875" style="65" bestFit="1" customWidth="1"/>
    <col min="3850" max="3850" width="16" style="65" bestFit="1" customWidth="1"/>
    <col min="3851" max="3851" width="0.28515625" style="65" bestFit="1" customWidth="1"/>
    <col min="3852" max="3852" width="16" style="65" bestFit="1" customWidth="1"/>
    <col min="3853" max="3853" width="0.7109375" style="65" bestFit="1" customWidth="1"/>
    <col min="3854" max="3854" width="16.140625" style="65" bestFit="1" customWidth="1"/>
    <col min="3855" max="3855" width="12.5703125" style="65" bestFit="1" customWidth="1"/>
    <col min="3856" max="3856" width="4.42578125" style="65" bestFit="1" customWidth="1"/>
    <col min="3857" max="3857" width="20.85546875" style="65" bestFit="1" customWidth="1"/>
    <col min="3858" max="3858" width="16.85546875" style="65" bestFit="1" customWidth="1"/>
    <col min="3859" max="3859" width="17" style="65" bestFit="1" customWidth="1"/>
    <col min="3860" max="3860" width="20.85546875" style="65" bestFit="1" customWidth="1"/>
    <col min="3861" max="3861" width="22.140625" style="65" bestFit="1" customWidth="1"/>
    <col min="3862" max="3862" width="12.5703125" style="65" bestFit="1" customWidth="1"/>
    <col min="3863" max="3863" width="55.28515625" style="65" bestFit="1" customWidth="1"/>
    <col min="3864" max="3864" width="25.85546875" style="65" bestFit="1" customWidth="1"/>
    <col min="3865" max="3865" width="15.85546875" style="65" bestFit="1" customWidth="1"/>
    <col min="3866" max="3866" width="18.28515625" style="65" bestFit="1" customWidth="1"/>
    <col min="3867" max="3867" width="65.5703125" style="65" bestFit="1" customWidth="1"/>
    <col min="3868" max="3868" width="65.7109375" style="65" bestFit="1" customWidth="1"/>
    <col min="3869" max="3869" width="4.7109375" style="65" bestFit="1" customWidth="1"/>
    <col min="3870" max="4096" width="9.140625" style="65"/>
    <col min="4097" max="4097" width="4.7109375" style="65" bestFit="1" customWidth="1"/>
    <col min="4098" max="4098" width="16.85546875" style="65" bestFit="1" customWidth="1"/>
    <col min="4099" max="4099" width="8.85546875" style="65" bestFit="1" customWidth="1"/>
    <col min="4100" max="4100" width="1.140625" style="65" bestFit="1" customWidth="1"/>
    <col min="4101" max="4101" width="25.140625" style="65" bestFit="1" customWidth="1"/>
    <col min="4102" max="4102" width="10.7109375" style="65" bestFit="1" customWidth="1"/>
    <col min="4103" max="4104" width="16.85546875" style="65" bestFit="1" customWidth="1"/>
    <col min="4105" max="4105" width="8.85546875" style="65" bestFit="1" customWidth="1"/>
    <col min="4106" max="4106" width="16" style="65" bestFit="1" customWidth="1"/>
    <col min="4107" max="4107" width="0.28515625" style="65" bestFit="1" customWidth="1"/>
    <col min="4108" max="4108" width="16" style="65" bestFit="1" customWidth="1"/>
    <col min="4109" max="4109" width="0.7109375" style="65" bestFit="1" customWidth="1"/>
    <col min="4110" max="4110" width="16.140625" style="65" bestFit="1" customWidth="1"/>
    <col min="4111" max="4111" width="12.5703125" style="65" bestFit="1" customWidth="1"/>
    <col min="4112" max="4112" width="4.42578125" style="65" bestFit="1" customWidth="1"/>
    <col min="4113" max="4113" width="20.85546875" style="65" bestFit="1" customWidth="1"/>
    <col min="4114" max="4114" width="16.85546875" style="65" bestFit="1" customWidth="1"/>
    <col min="4115" max="4115" width="17" style="65" bestFit="1" customWidth="1"/>
    <col min="4116" max="4116" width="20.85546875" style="65" bestFit="1" customWidth="1"/>
    <col min="4117" max="4117" width="22.140625" style="65" bestFit="1" customWidth="1"/>
    <col min="4118" max="4118" width="12.5703125" style="65" bestFit="1" customWidth="1"/>
    <col min="4119" max="4119" width="55.28515625" style="65" bestFit="1" customWidth="1"/>
    <col min="4120" max="4120" width="25.85546875" style="65" bestFit="1" customWidth="1"/>
    <col min="4121" max="4121" width="15.85546875" style="65" bestFit="1" customWidth="1"/>
    <col min="4122" max="4122" width="18.28515625" style="65" bestFit="1" customWidth="1"/>
    <col min="4123" max="4123" width="65.5703125" style="65" bestFit="1" customWidth="1"/>
    <col min="4124" max="4124" width="65.7109375" style="65" bestFit="1" customWidth="1"/>
    <col min="4125" max="4125" width="4.7109375" style="65" bestFit="1" customWidth="1"/>
    <col min="4126" max="4352" width="9.140625" style="65"/>
    <col min="4353" max="4353" width="4.7109375" style="65" bestFit="1" customWidth="1"/>
    <col min="4354" max="4354" width="16.85546875" style="65" bestFit="1" customWidth="1"/>
    <col min="4355" max="4355" width="8.85546875" style="65" bestFit="1" customWidth="1"/>
    <col min="4356" max="4356" width="1.140625" style="65" bestFit="1" customWidth="1"/>
    <col min="4357" max="4357" width="25.140625" style="65" bestFit="1" customWidth="1"/>
    <col min="4358" max="4358" width="10.7109375" style="65" bestFit="1" customWidth="1"/>
    <col min="4359" max="4360" width="16.85546875" style="65" bestFit="1" customWidth="1"/>
    <col min="4361" max="4361" width="8.85546875" style="65" bestFit="1" customWidth="1"/>
    <col min="4362" max="4362" width="16" style="65" bestFit="1" customWidth="1"/>
    <col min="4363" max="4363" width="0.28515625" style="65" bestFit="1" customWidth="1"/>
    <col min="4364" max="4364" width="16" style="65" bestFit="1" customWidth="1"/>
    <col min="4365" max="4365" width="0.7109375" style="65" bestFit="1" customWidth="1"/>
    <col min="4366" max="4366" width="16.140625" style="65" bestFit="1" customWidth="1"/>
    <col min="4367" max="4367" width="12.5703125" style="65" bestFit="1" customWidth="1"/>
    <col min="4368" max="4368" width="4.42578125" style="65" bestFit="1" customWidth="1"/>
    <col min="4369" max="4369" width="20.85546875" style="65" bestFit="1" customWidth="1"/>
    <col min="4370" max="4370" width="16.85546875" style="65" bestFit="1" customWidth="1"/>
    <col min="4371" max="4371" width="17" style="65" bestFit="1" customWidth="1"/>
    <col min="4372" max="4372" width="20.85546875" style="65" bestFit="1" customWidth="1"/>
    <col min="4373" max="4373" width="22.140625" style="65" bestFit="1" customWidth="1"/>
    <col min="4374" max="4374" width="12.5703125" style="65" bestFit="1" customWidth="1"/>
    <col min="4375" max="4375" width="55.28515625" style="65" bestFit="1" customWidth="1"/>
    <col min="4376" max="4376" width="25.85546875" style="65" bestFit="1" customWidth="1"/>
    <col min="4377" max="4377" width="15.85546875" style="65" bestFit="1" customWidth="1"/>
    <col min="4378" max="4378" width="18.28515625" style="65" bestFit="1" customWidth="1"/>
    <col min="4379" max="4379" width="65.5703125" style="65" bestFit="1" customWidth="1"/>
    <col min="4380" max="4380" width="65.7109375" style="65" bestFit="1" customWidth="1"/>
    <col min="4381" max="4381" width="4.7109375" style="65" bestFit="1" customWidth="1"/>
    <col min="4382" max="4608" width="9.140625" style="65"/>
    <col min="4609" max="4609" width="4.7109375" style="65" bestFit="1" customWidth="1"/>
    <col min="4610" max="4610" width="16.85546875" style="65" bestFit="1" customWidth="1"/>
    <col min="4611" max="4611" width="8.85546875" style="65" bestFit="1" customWidth="1"/>
    <col min="4612" max="4612" width="1.140625" style="65" bestFit="1" customWidth="1"/>
    <col min="4613" max="4613" width="25.140625" style="65" bestFit="1" customWidth="1"/>
    <col min="4614" max="4614" width="10.7109375" style="65" bestFit="1" customWidth="1"/>
    <col min="4615" max="4616" width="16.85546875" style="65" bestFit="1" customWidth="1"/>
    <col min="4617" max="4617" width="8.85546875" style="65" bestFit="1" customWidth="1"/>
    <col min="4618" max="4618" width="16" style="65" bestFit="1" customWidth="1"/>
    <col min="4619" max="4619" width="0.28515625" style="65" bestFit="1" customWidth="1"/>
    <col min="4620" max="4620" width="16" style="65" bestFit="1" customWidth="1"/>
    <col min="4621" max="4621" width="0.7109375" style="65" bestFit="1" customWidth="1"/>
    <col min="4622" max="4622" width="16.140625" style="65" bestFit="1" customWidth="1"/>
    <col min="4623" max="4623" width="12.5703125" style="65" bestFit="1" customWidth="1"/>
    <col min="4624" max="4624" width="4.42578125" style="65" bestFit="1" customWidth="1"/>
    <col min="4625" max="4625" width="20.85546875" style="65" bestFit="1" customWidth="1"/>
    <col min="4626" max="4626" width="16.85546875" style="65" bestFit="1" customWidth="1"/>
    <col min="4627" max="4627" width="17" style="65" bestFit="1" customWidth="1"/>
    <col min="4628" max="4628" width="20.85546875" style="65" bestFit="1" customWidth="1"/>
    <col min="4629" max="4629" width="22.140625" style="65" bestFit="1" customWidth="1"/>
    <col min="4630" max="4630" width="12.5703125" style="65" bestFit="1" customWidth="1"/>
    <col min="4631" max="4631" width="55.28515625" style="65" bestFit="1" customWidth="1"/>
    <col min="4632" max="4632" width="25.85546875" style="65" bestFit="1" customWidth="1"/>
    <col min="4633" max="4633" width="15.85546875" style="65" bestFit="1" customWidth="1"/>
    <col min="4634" max="4634" width="18.28515625" style="65" bestFit="1" customWidth="1"/>
    <col min="4635" max="4635" width="65.5703125" style="65" bestFit="1" customWidth="1"/>
    <col min="4636" max="4636" width="65.7109375" style="65" bestFit="1" customWidth="1"/>
    <col min="4637" max="4637" width="4.7109375" style="65" bestFit="1" customWidth="1"/>
    <col min="4638" max="4864" width="9.140625" style="65"/>
    <col min="4865" max="4865" width="4.7109375" style="65" bestFit="1" customWidth="1"/>
    <col min="4866" max="4866" width="16.85546875" style="65" bestFit="1" customWidth="1"/>
    <col min="4867" max="4867" width="8.85546875" style="65" bestFit="1" customWidth="1"/>
    <col min="4868" max="4868" width="1.140625" style="65" bestFit="1" customWidth="1"/>
    <col min="4869" max="4869" width="25.140625" style="65" bestFit="1" customWidth="1"/>
    <col min="4870" max="4870" width="10.7109375" style="65" bestFit="1" customWidth="1"/>
    <col min="4871" max="4872" width="16.85546875" style="65" bestFit="1" customWidth="1"/>
    <col min="4873" max="4873" width="8.85546875" style="65" bestFit="1" customWidth="1"/>
    <col min="4874" max="4874" width="16" style="65" bestFit="1" customWidth="1"/>
    <col min="4875" max="4875" width="0.28515625" style="65" bestFit="1" customWidth="1"/>
    <col min="4876" max="4876" width="16" style="65" bestFit="1" customWidth="1"/>
    <col min="4877" max="4877" width="0.7109375" style="65" bestFit="1" customWidth="1"/>
    <col min="4878" max="4878" width="16.140625" style="65" bestFit="1" customWidth="1"/>
    <col min="4879" max="4879" width="12.5703125" style="65" bestFit="1" customWidth="1"/>
    <col min="4880" max="4880" width="4.42578125" style="65" bestFit="1" customWidth="1"/>
    <col min="4881" max="4881" width="20.85546875" style="65" bestFit="1" customWidth="1"/>
    <col min="4882" max="4882" width="16.85546875" style="65" bestFit="1" customWidth="1"/>
    <col min="4883" max="4883" width="17" style="65" bestFit="1" customWidth="1"/>
    <col min="4884" max="4884" width="20.85546875" style="65" bestFit="1" customWidth="1"/>
    <col min="4885" max="4885" width="22.140625" style="65" bestFit="1" customWidth="1"/>
    <col min="4886" max="4886" width="12.5703125" style="65" bestFit="1" customWidth="1"/>
    <col min="4887" max="4887" width="55.28515625" style="65" bestFit="1" customWidth="1"/>
    <col min="4888" max="4888" width="25.85546875" style="65" bestFit="1" customWidth="1"/>
    <col min="4889" max="4889" width="15.85546875" style="65" bestFit="1" customWidth="1"/>
    <col min="4890" max="4890" width="18.28515625" style="65" bestFit="1" customWidth="1"/>
    <col min="4891" max="4891" width="65.5703125" style="65" bestFit="1" customWidth="1"/>
    <col min="4892" max="4892" width="65.7109375" style="65" bestFit="1" customWidth="1"/>
    <col min="4893" max="4893" width="4.7109375" style="65" bestFit="1" customWidth="1"/>
    <col min="4894" max="5120" width="9.140625" style="65"/>
    <col min="5121" max="5121" width="4.7109375" style="65" bestFit="1" customWidth="1"/>
    <col min="5122" max="5122" width="16.85546875" style="65" bestFit="1" customWidth="1"/>
    <col min="5123" max="5123" width="8.85546875" style="65" bestFit="1" customWidth="1"/>
    <col min="5124" max="5124" width="1.140625" style="65" bestFit="1" customWidth="1"/>
    <col min="5125" max="5125" width="25.140625" style="65" bestFit="1" customWidth="1"/>
    <col min="5126" max="5126" width="10.7109375" style="65" bestFit="1" customWidth="1"/>
    <col min="5127" max="5128" width="16.85546875" style="65" bestFit="1" customWidth="1"/>
    <col min="5129" max="5129" width="8.85546875" style="65" bestFit="1" customWidth="1"/>
    <col min="5130" max="5130" width="16" style="65" bestFit="1" customWidth="1"/>
    <col min="5131" max="5131" width="0.28515625" style="65" bestFit="1" customWidth="1"/>
    <col min="5132" max="5132" width="16" style="65" bestFit="1" customWidth="1"/>
    <col min="5133" max="5133" width="0.7109375" style="65" bestFit="1" customWidth="1"/>
    <col min="5134" max="5134" width="16.140625" style="65" bestFit="1" customWidth="1"/>
    <col min="5135" max="5135" width="12.5703125" style="65" bestFit="1" customWidth="1"/>
    <col min="5136" max="5136" width="4.42578125" style="65" bestFit="1" customWidth="1"/>
    <col min="5137" max="5137" width="20.85546875" style="65" bestFit="1" customWidth="1"/>
    <col min="5138" max="5138" width="16.85546875" style="65" bestFit="1" customWidth="1"/>
    <col min="5139" max="5139" width="17" style="65" bestFit="1" customWidth="1"/>
    <col min="5140" max="5140" width="20.85546875" style="65" bestFit="1" customWidth="1"/>
    <col min="5141" max="5141" width="22.140625" style="65" bestFit="1" customWidth="1"/>
    <col min="5142" max="5142" width="12.5703125" style="65" bestFit="1" customWidth="1"/>
    <col min="5143" max="5143" width="55.28515625" style="65" bestFit="1" customWidth="1"/>
    <col min="5144" max="5144" width="25.85546875" style="65" bestFit="1" customWidth="1"/>
    <col min="5145" max="5145" width="15.85546875" style="65" bestFit="1" customWidth="1"/>
    <col min="5146" max="5146" width="18.28515625" style="65" bestFit="1" customWidth="1"/>
    <col min="5147" max="5147" width="65.5703125" style="65" bestFit="1" customWidth="1"/>
    <col min="5148" max="5148" width="65.7109375" style="65" bestFit="1" customWidth="1"/>
    <col min="5149" max="5149" width="4.7109375" style="65" bestFit="1" customWidth="1"/>
    <col min="5150" max="5376" width="9.140625" style="65"/>
    <col min="5377" max="5377" width="4.7109375" style="65" bestFit="1" customWidth="1"/>
    <col min="5378" max="5378" width="16.85546875" style="65" bestFit="1" customWidth="1"/>
    <col min="5379" max="5379" width="8.85546875" style="65" bestFit="1" customWidth="1"/>
    <col min="5380" max="5380" width="1.140625" style="65" bestFit="1" customWidth="1"/>
    <col min="5381" max="5381" width="25.140625" style="65" bestFit="1" customWidth="1"/>
    <col min="5382" max="5382" width="10.7109375" style="65" bestFit="1" customWidth="1"/>
    <col min="5383" max="5384" width="16.85546875" style="65" bestFit="1" customWidth="1"/>
    <col min="5385" max="5385" width="8.85546875" style="65" bestFit="1" customWidth="1"/>
    <col min="5386" max="5386" width="16" style="65" bestFit="1" customWidth="1"/>
    <col min="5387" max="5387" width="0.28515625" style="65" bestFit="1" customWidth="1"/>
    <col min="5388" max="5388" width="16" style="65" bestFit="1" customWidth="1"/>
    <col min="5389" max="5389" width="0.7109375" style="65" bestFit="1" customWidth="1"/>
    <col min="5390" max="5390" width="16.140625" style="65" bestFit="1" customWidth="1"/>
    <col min="5391" max="5391" width="12.5703125" style="65" bestFit="1" customWidth="1"/>
    <col min="5392" max="5392" width="4.42578125" style="65" bestFit="1" customWidth="1"/>
    <col min="5393" max="5393" width="20.85546875" style="65" bestFit="1" customWidth="1"/>
    <col min="5394" max="5394" width="16.85546875" style="65" bestFit="1" customWidth="1"/>
    <col min="5395" max="5395" width="17" style="65" bestFit="1" customWidth="1"/>
    <col min="5396" max="5396" width="20.85546875" style="65" bestFit="1" customWidth="1"/>
    <col min="5397" max="5397" width="22.140625" style="65" bestFit="1" customWidth="1"/>
    <col min="5398" max="5398" width="12.5703125" style="65" bestFit="1" customWidth="1"/>
    <col min="5399" max="5399" width="55.28515625" style="65" bestFit="1" customWidth="1"/>
    <col min="5400" max="5400" width="25.85546875" style="65" bestFit="1" customWidth="1"/>
    <col min="5401" max="5401" width="15.85546875" style="65" bestFit="1" customWidth="1"/>
    <col min="5402" max="5402" width="18.28515625" style="65" bestFit="1" customWidth="1"/>
    <col min="5403" max="5403" width="65.5703125" style="65" bestFit="1" customWidth="1"/>
    <col min="5404" max="5404" width="65.7109375" style="65" bestFit="1" customWidth="1"/>
    <col min="5405" max="5405" width="4.7109375" style="65" bestFit="1" customWidth="1"/>
    <col min="5406" max="5632" width="9.140625" style="65"/>
    <col min="5633" max="5633" width="4.7109375" style="65" bestFit="1" customWidth="1"/>
    <col min="5634" max="5634" width="16.85546875" style="65" bestFit="1" customWidth="1"/>
    <col min="5635" max="5635" width="8.85546875" style="65" bestFit="1" customWidth="1"/>
    <col min="5636" max="5636" width="1.140625" style="65" bestFit="1" customWidth="1"/>
    <col min="5637" max="5637" width="25.140625" style="65" bestFit="1" customWidth="1"/>
    <col min="5638" max="5638" width="10.7109375" style="65" bestFit="1" customWidth="1"/>
    <col min="5639" max="5640" width="16.85546875" style="65" bestFit="1" customWidth="1"/>
    <col min="5641" max="5641" width="8.85546875" style="65" bestFit="1" customWidth="1"/>
    <col min="5642" max="5642" width="16" style="65" bestFit="1" customWidth="1"/>
    <col min="5643" max="5643" width="0.28515625" style="65" bestFit="1" customWidth="1"/>
    <col min="5644" max="5644" width="16" style="65" bestFit="1" customWidth="1"/>
    <col min="5645" max="5645" width="0.7109375" style="65" bestFit="1" customWidth="1"/>
    <col min="5646" max="5646" width="16.140625" style="65" bestFit="1" customWidth="1"/>
    <col min="5647" max="5647" width="12.5703125" style="65" bestFit="1" customWidth="1"/>
    <col min="5648" max="5648" width="4.42578125" style="65" bestFit="1" customWidth="1"/>
    <col min="5649" max="5649" width="20.85546875" style="65" bestFit="1" customWidth="1"/>
    <col min="5650" max="5650" width="16.85546875" style="65" bestFit="1" customWidth="1"/>
    <col min="5651" max="5651" width="17" style="65" bestFit="1" customWidth="1"/>
    <col min="5652" max="5652" width="20.85546875" style="65" bestFit="1" customWidth="1"/>
    <col min="5653" max="5653" width="22.140625" style="65" bestFit="1" customWidth="1"/>
    <col min="5654" max="5654" width="12.5703125" style="65" bestFit="1" customWidth="1"/>
    <col min="5655" max="5655" width="55.28515625" style="65" bestFit="1" customWidth="1"/>
    <col min="5656" max="5656" width="25.85546875" style="65" bestFit="1" customWidth="1"/>
    <col min="5657" max="5657" width="15.85546875" style="65" bestFit="1" customWidth="1"/>
    <col min="5658" max="5658" width="18.28515625" style="65" bestFit="1" customWidth="1"/>
    <col min="5659" max="5659" width="65.5703125" style="65" bestFit="1" customWidth="1"/>
    <col min="5660" max="5660" width="65.7109375" style="65" bestFit="1" customWidth="1"/>
    <col min="5661" max="5661" width="4.7109375" style="65" bestFit="1" customWidth="1"/>
    <col min="5662" max="5888" width="9.140625" style="65"/>
    <col min="5889" max="5889" width="4.7109375" style="65" bestFit="1" customWidth="1"/>
    <col min="5890" max="5890" width="16.85546875" style="65" bestFit="1" customWidth="1"/>
    <col min="5891" max="5891" width="8.85546875" style="65" bestFit="1" customWidth="1"/>
    <col min="5892" max="5892" width="1.140625" style="65" bestFit="1" customWidth="1"/>
    <col min="5893" max="5893" width="25.140625" style="65" bestFit="1" customWidth="1"/>
    <col min="5894" max="5894" width="10.7109375" style="65" bestFit="1" customWidth="1"/>
    <col min="5895" max="5896" width="16.85546875" style="65" bestFit="1" customWidth="1"/>
    <col min="5897" max="5897" width="8.85546875" style="65" bestFit="1" customWidth="1"/>
    <col min="5898" max="5898" width="16" style="65" bestFit="1" customWidth="1"/>
    <col min="5899" max="5899" width="0.28515625" style="65" bestFit="1" customWidth="1"/>
    <col min="5900" max="5900" width="16" style="65" bestFit="1" customWidth="1"/>
    <col min="5901" max="5901" width="0.7109375" style="65" bestFit="1" customWidth="1"/>
    <col min="5902" max="5902" width="16.140625" style="65" bestFit="1" customWidth="1"/>
    <col min="5903" max="5903" width="12.5703125" style="65" bestFit="1" customWidth="1"/>
    <col min="5904" max="5904" width="4.42578125" style="65" bestFit="1" customWidth="1"/>
    <col min="5905" max="5905" width="20.85546875" style="65" bestFit="1" customWidth="1"/>
    <col min="5906" max="5906" width="16.85546875" style="65" bestFit="1" customWidth="1"/>
    <col min="5907" max="5907" width="17" style="65" bestFit="1" customWidth="1"/>
    <col min="5908" max="5908" width="20.85546875" style="65" bestFit="1" customWidth="1"/>
    <col min="5909" max="5909" width="22.140625" style="65" bestFit="1" customWidth="1"/>
    <col min="5910" max="5910" width="12.5703125" style="65" bestFit="1" customWidth="1"/>
    <col min="5911" max="5911" width="55.28515625" style="65" bestFit="1" customWidth="1"/>
    <col min="5912" max="5912" width="25.85546875" style="65" bestFit="1" customWidth="1"/>
    <col min="5913" max="5913" width="15.85546875" style="65" bestFit="1" customWidth="1"/>
    <col min="5914" max="5914" width="18.28515625" style="65" bestFit="1" customWidth="1"/>
    <col min="5915" max="5915" width="65.5703125" style="65" bestFit="1" customWidth="1"/>
    <col min="5916" max="5916" width="65.7109375" style="65" bestFit="1" customWidth="1"/>
    <col min="5917" max="5917" width="4.7109375" style="65" bestFit="1" customWidth="1"/>
    <col min="5918" max="6144" width="9.140625" style="65"/>
    <col min="6145" max="6145" width="4.7109375" style="65" bestFit="1" customWidth="1"/>
    <col min="6146" max="6146" width="16.85546875" style="65" bestFit="1" customWidth="1"/>
    <col min="6147" max="6147" width="8.85546875" style="65" bestFit="1" customWidth="1"/>
    <col min="6148" max="6148" width="1.140625" style="65" bestFit="1" customWidth="1"/>
    <col min="6149" max="6149" width="25.140625" style="65" bestFit="1" customWidth="1"/>
    <col min="6150" max="6150" width="10.7109375" style="65" bestFit="1" customWidth="1"/>
    <col min="6151" max="6152" width="16.85546875" style="65" bestFit="1" customWidth="1"/>
    <col min="6153" max="6153" width="8.85546875" style="65" bestFit="1" customWidth="1"/>
    <col min="6154" max="6154" width="16" style="65" bestFit="1" customWidth="1"/>
    <col min="6155" max="6155" width="0.28515625" style="65" bestFit="1" customWidth="1"/>
    <col min="6156" max="6156" width="16" style="65" bestFit="1" customWidth="1"/>
    <col min="6157" max="6157" width="0.7109375" style="65" bestFit="1" customWidth="1"/>
    <col min="6158" max="6158" width="16.140625" style="65" bestFit="1" customWidth="1"/>
    <col min="6159" max="6159" width="12.5703125" style="65" bestFit="1" customWidth="1"/>
    <col min="6160" max="6160" width="4.42578125" style="65" bestFit="1" customWidth="1"/>
    <col min="6161" max="6161" width="20.85546875" style="65" bestFit="1" customWidth="1"/>
    <col min="6162" max="6162" width="16.85546875" style="65" bestFit="1" customWidth="1"/>
    <col min="6163" max="6163" width="17" style="65" bestFit="1" customWidth="1"/>
    <col min="6164" max="6164" width="20.85546875" style="65" bestFit="1" customWidth="1"/>
    <col min="6165" max="6165" width="22.140625" style="65" bestFit="1" customWidth="1"/>
    <col min="6166" max="6166" width="12.5703125" style="65" bestFit="1" customWidth="1"/>
    <col min="6167" max="6167" width="55.28515625" style="65" bestFit="1" customWidth="1"/>
    <col min="6168" max="6168" width="25.85546875" style="65" bestFit="1" customWidth="1"/>
    <col min="6169" max="6169" width="15.85546875" style="65" bestFit="1" customWidth="1"/>
    <col min="6170" max="6170" width="18.28515625" style="65" bestFit="1" customWidth="1"/>
    <col min="6171" max="6171" width="65.5703125" style="65" bestFit="1" customWidth="1"/>
    <col min="6172" max="6172" width="65.7109375" style="65" bestFit="1" customWidth="1"/>
    <col min="6173" max="6173" width="4.7109375" style="65" bestFit="1" customWidth="1"/>
    <col min="6174" max="6400" width="9.140625" style="65"/>
    <col min="6401" max="6401" width="4.7109375" style="65" bestFit="1" customWidth="1"/>
    <col min="6402" max="6402" width="16.85546875" style="65" bestFit="1" customWidth="1"/>
    <col min="6403" max="6403" width="8.85546875" style="65" bestFit="1" customWidth="1"/>
    <col min="6404" max="6404" width="1.140625" style="65" bestFit="1" customWidth="1"/>
    <col min="6405" max="6405" width="25.140625" style="65" bestFit="1" customWidth="1"/>
    <col min="6406" max="6406" width="10.7109375" style="65" bestFit="1" customWidth="1"/>
    <col min="6407" max="6408" width="16.85546875" style="65" bestFit="1" customWidth="1"/>
    <col min="6409" max="6409" width="8.85546875" style="65" bestFit="1" customWidth="1"/>
    <col min="6410" max="6410" width="16" style="65" bestFit="1" customWidth="1"/>
    <col min="6411" max="6411" width="0.28515625" style="65" bestFit="1" customWidth="1"/>
    <col min="6412" max="6412" width="16" style="65" bestFit="1" customWidth="1"/>
    <col min="6413" max="6413" width="0.7109375" style="65" bestFit="1" customWidth="1"/>
    <col min="6414" max="6414" width="16.140625" style="65" bestFit="1" customWidth="1"/>
    <col min="6415" max="6415" width="12.5703125" style="65" bestFit="1" customWidth="1"/>
    <col min="6416" max="6416" width="4.42578125" style="65" bestFit="1" customWidth="1"/>
    <col min="6417" max="6417" width="20.85546875" style="65" bestFit="1" customWidth="1"/>
    <col min="6418" max="6418" width="16.85546875" style="65" bestFit="1" customWidth="1"/>
    <col min="6419" max="6419" width="17" style="65" bestFit="1" customWidth="1"/>
    <col min="6420" max="6420" width="20.85546875" style="65" bestFit="1" customWidth="1"/>
    <col min="6421" max="6421" width="22.140625" style="65" bestFit="1" customWidth="1"/>
    <col min="6422" max="6422" width="12.5703125" style="65" bestFit="1" customWidth="1"/>
    <col min="6423" max="6423" width="55.28515625" style="65" bestFit="1" customWidth="1"/>
    <col min="6424" max="6424" width="25.85546875" style="65" bestFit="1" customWidth="1"/>
    <col min="6425" max="6425" width="15.85546875" style="65" bestFit="1" customWidth="1"/>
    <col min="6426" max="6426" width="18.28515625" style="65" bestFit="1" customWidth="1"/>
    <col min="6427" max="6427" width="65.5703125" style="65" bestFit="1" customWidth="1"/>
    <col min="6428" max="6428" width="65.7109375" style="65" bestFit="1" customWidth="1"/>
    <col min="6429" max="6429" width="4.7109375" style="65" bestFit="1" customWidth="1"/>
    <col min="6430" max="6656" width="9.140625" style="65"/>
    <col min="6657" max="6657" width="4.7109375" style="65" bestFit="1" customWidth="1"/>
    <col min="6658" max="6658" width="16.85546875" style="65" bestFit="1" customWidth="1"/>
    <col min="6659" max="6659" width="8.85546875" style="65" bestFit="1" customWidth="1"/>
    <col min="6660" max="6660" width="1.140625" style="65" bestFit="1" customWidth="1"/>
    <col min="6661" max="6661" width="25.140625" style="65" bestFit="1" customWidth="1"/>
    <col min="6662" max="6662" width="10.7109375" style="65" bestFit="1" customWidth="1"/>
    <col min="6663" max="6664" width="16.85546875" style="65" bestFit="1" customWidth="1"/>
    <col min="6665" max="6665" width="8.85546875" style="65" bestFit="1" customWidth="1"/>
    <col min="6666" max="6666" width="16" style="65" bestFit="1" customWidth="1"/>
    <col min="6667" max="6667" width="0.28515625" style="65" bestFit="1" customWidth="1"/>
    <col min="6668" max="6668" width="16" style="65" bestFit="1" customWidth="1"/>
    <col min="6669" max="6669" width="0.7109375" style="65" bestFit="1" customWidth="1"/>
    <col min="6670" max="6670" width="16.140625" style="65" bestFit="1" customWidth="1"/>
    <col min="6671" max="6671" width="12.5703125" style="65" bestFit="1" customWidth="1"/>
    <col min="6672" max="6672" width="4.42578125" style="65" bestFit="1" customWidth="1"/>
    <col min="6673" max="6673" width="20.85546875" style="65" bestFit="1" customWidth="1"/>
    <col min="6674" max="6674" width="16.85546875" style="65" bestFit="1" customWidth="1"/>
    <col min="6675" max="6675" width="17" style="65" bestFit="1" customWidth="1"/>
    <col min="6676" max="6676" width="20.85546875" style="65" bestFit="1" customWidth="1"/>
    <col min="6677" max="6677" width="22.140625" style="65" bestFit="1" customWidth="1"/>
    <col min="6678" max="6678" width="12.5703125" style="65" bestFit="1" customWidth="1"/>
    <col min="6679" max="6679" width="55.28515625" style="65" bestFit="1" customWidth="1"/>
    <col min="6680" max="6680" width="25.85546875" style="65" bestFit="1" customWidth="1"/>
    <col min="6681" max="6681" width="15.85546875" style="65" bestFit="1" customWidth="1"/>
    <col min="6682" max="6682" width="18.28515625" style="65" bestFit="1" customWidth="1"/>
    <col min="6683" max="6683" width="65.5703125" style="65" bestFit="1" customWidth="1"/>
    <col min="6684" max="6684" width="65.7109375" style="65" bestFit="1" customWidth="1"/>
    <col min="6685" max="6685" width="4.7109375" style="65" bestFit="1" customWidth="1"/>
    <col min="6686" max="6912" width="9.140625" style="65"/>
    <col min="6913" max="6913" width="4.7109375" style="65" bestFit="1" customWidth="1"/>
    <col min="6914" max="6914" width="16.85546875" style="65" bestFit="1" customWidth="1"/>
    <col min="6915" max="6915" width="8.85546875" style="65" bestFit="1" customWidth="1"/>
    <col min="6916" max="6916" width="1.140625" style="65" bestFit="1" customWidth="1"/>
    <col min="6917" max="6917" width="25.140625" style="65" bestFit="1" customWidth="1"/>
    <col min="6918" max="6918" width="10.7109375" style="65" bestFit="1" customWidth="1"/>
    <col min="6919" max="6920" width="16.85546875" style="65" bestFit="1" customWidth="1"/>
    <col min="6921" max="6921" width="8.85546875" style="65" bestFit="1" customWidth="1"/>
    <col min="6922" max="6922" width="16" style="65" bestFit="1" customWidth="1"/>
    <col min="6923" max="6923" width="0.28515625" style="65" bestFit="1" customWidth="1"/>
    <col min="6924" max="6924" width="16" style="65" bestFit="1" customWidth="1"/>
    <col min="6925" max="6925" width="0.7109375" style="65" bestFit="1" customWidth="1"/>
    <col min="6926" max="6926" width="16.140625" style="65" bestFit="1" customWidth="1"/>
    <col min="6927" max="6927" width="12.5703125" style="65" bestFit="1" customWidth="1"/>
    <col min="6928" max="6928" width="4.42578125" style="65" bestFit="1" customWidth="1"/>
    <col min="6929" max="6929" width="20.85546875" style="65" bestFit="1" customWidth="1"/>
    <col min="6930" max="6930" width="16.85546875" style="65" bestFit="1" customWidth="1"/>
    <col min="6931" max="6931" width="17" style="65" bestFit="1" customWidth="1"/>
    <col min="6932" max="6932" width="20.85546875" style="65" bestFit="1" customWidth="1"/>
    <col min="6933" max="6933" width="22.140625" style="65" bestFit="1" customWidth="1"/>
    <col min="6934" max="6934" width="12.5703125" style="65" bestFit="1" customWidth="1"/>
    <col min="6935" max="6935" width="55.28515625" style="65" bestFit="1" customWidth="1"/>
    <col min="6936" max="6936" width="25.85546875" style="65" bestFit="1" customWidth="1"/>
    <col min="6937" max="6937" width="15.85546875" style="65" bestFit="1" customWidth="1"/>
    <col min="6938" max="6938" width="18.28515625" style="65" bestFit="1" customWidth="1"/>
    <col min="6939" max="6939" width="65.5703125" style="65" bestFit="1" customWidth="1"/>
    <col min="6940" max="6940" width="65.7109375" style="65" bestFit="1" customWidth="1"/>
    <col min="6941" max="6941" width="4.7109375" style="65" bestFit="1" customWidth="1"/>
    <col min="6942" max="7168" width="9.140625" style="65"/>
    <col min="7169" max="7169" width="4.7109375" style="65" bestFit="1" customWidth="1"/>
    <col min="7170" max="7170" width="16.85546875" style="65" bestFit="1" customWidth="1"/>
    <col min="7171" max="7171" width="8.85546875" style="65" bestFit="1" customWidth="1"/>
    <col min="7172" max="7172" width="1.140625" style="65" bestFit="1" customWidth="1"/>
    <col min="7173" max="7173" width="25.140625" style="65" bestFit="1" customWidth="1"/>
    <col min="7174" max="7174" width="10.7109375" style="65" bestFit="1" customWidth="1"/>
    <col min="7175" max="7176" width="16.85546875" style="65" bestFit="1" customWidth="1"/>
    <col min="7177" max="7177" width="8.85546875" style="65" bestFit="1" customWidth="1"/>
    <col min="7178" max="7178" width="16" style="65" bestFit="1" customWidth="1"/>
    <col min="7179" max="7179" width="0.28515625" style="65" bestFit="1" customWidth="1"/>
    <col min="7180" max="7180" width="16" style="65" bestFit="1" customWidth="1"/>
    <col min="7181" max="7181" width="0.7109375" style="65" bestFit="1" customWidth="1"/>
    <col min="7182" max="7182" width="16.140625" style="65" bestFit="1" customWidth="1"/>
    <col min="7183" max="7183" width="12.5703125" style="65" bestFit="1" customWidth="1"/>
    <col min="7184" max="7184" width="4.42578125" style="65" bestFit="1" customWidth="1"/>
    <col min="7185" max="7185" width="20.85546875" style="65" bestFit="1" customWidth="1"/>
    <col min="7186" max="7186" width="16.85546875" style="65" bestFit="1" customWidth="1"/>
    <col min="7187" max="7187" width="17" style="65" bestFit="1" customWidth="1"/>
    <col min="7188" max="7188" width="20.85546875" style="65" bestFit="1" customWidth="1"/>
    <col min="7189" max="7189" width="22.140625" style="65" bestFit="1" customWidth="1"/>
    <col min="7190" max="7190" width="12.5703125" style="65" bestFit="1" customWidth="1"/>
    <col min="7191" max="7191" width="55.28515625" style="65" bestFit="1" customWidth="1"/>
    <col min="7192" max="7192" width="25.85546875" style="65" bestFit="1" customWidth="1"/>
    <col min="7193" max="7193" width="15.85546875" style="65" bestFit="1" customWidth="1"/>
    <col min="7194" max="7194" width="18.28515625" style="65" bestFit="1" customWidth="1"/>
    <col min="7195" max="7195" width="65.5703125" style="65" bestFit="1" customWidth="1"/>
    <col min="7196" max="7196" width="65.7109375" style="65" bestFit="1" customWidth="1"/>
    <col min="7197" max="7197" width="4.7109375" style="65" bestFit="1" customWidth="1"/>
    <col min="7198" max="7424" width="9.140625" style="65"/>
    <col min="7425" max="7425" width="4.7109375" style="65" bestFit="1" customWidth="1"/>
    <col min="7426" max="7426" width="16.85546875" style="65" bestFit="1" customWidth="1"/>
    <col min="7427" max="7427" width="8.85546875" style="65" bestFit="1" customWidth="1"/>
    <col min="7428" max="7428" width="1.140625" style="65" bestFit="1" customWidth="1"/>
    <col min="7429" max="7429" width="25.140625" style="65" bestFit="1" customWidth="1"/>
    <col min="7430" max="7430" width="10.7109375" style="65" bestFit="1" customWidth="1"/>
    <col min="7431" max="7432" width="16.85546875" style="65" bestFit="1" customWidth="1"/>
    <col min="7433" max="7433" width="8.85546875" style="65" bestFit="1" customWidth="1"/>
    <col min="7434" max="7434" width="16" style="65" bestFit="1" customWidth="1"/>
    <col min="7435" max="7435" width="0.28515625" style="65" bestFit="1" customWidth="1"/>
    <col min="7436" max="7436" width="16" style="65" bestFit="1" customWidth="1"/>
    <col min="7437" max="7437" width="0.7109375" style="65" bestFit="1" customWidth="1"/>
    <col min="7438" max="7438" width="16.140625" style="65" bestFit="1" customWidth="1"/>
    <col min="7439" max="7439" width="12.5703125" style="65" bestFit="1" customWidth="1"/>
    <col min="7440" max="7440" width="4.42578125" style="65" bestFit="1" customWidth="1"/>
    <col min="7441" max="7441" width="20.85546875" style="65" bestFit="1" customWidth="1"/>
    <col min="7442" max="7442" width="16.85546875" style="65" bestFit="1" customWidth="1"/>
    <col min="7443" max="7443" width="17" style="65" bestFit="1" customWidth="1"/>
    <col min="7444" max="7444" width="20.85546875" style="65" bestFit="1" customWidth="1"/>
    <col min="7445" max="7445" width="22.140625" style="65" bestFit="1" customWidth="1"/>
    <col min="7446" max="7446" width="12.5703125" style="65" bestFit="1" customWidth="1"/>
    <col min="7447" max="7447" width="55.28515625" style="65" bestFit="1" customWidth="1"/>
    <col min="7448" max="7448" width="25.85546875" style="65" bestFit="1" customWidth="1"/>
    <col min="7449" max="7449" width="15.85546875" style="65" bestFit="1" customWidth="1"/>
    <col min="7450" max="7450" width="18.28515625" style="65" bestFit="1" customWidth="1"/>
    <col min="7451" max="7451" width="65.5703125" style="65" bestFit="1" customWidth="1"/>
    <col min="7452" max="7452" width="65.7109375" style="65" bestFit="1" customWidth="1"/>
    <col min="7453" max="7453" width="4.7109375" style="65" bestFit="1" customWidth="1"/>
    <col min="7454" max="7680" width="9.140625" style="65"/>
    <col min="7681" max="7681" width="4.7109375" style="65" bestFit="1" customWidth="1"/>
    <col min="7682" max="7682" width="16.85546875" style="65" bestFit="1" customWidth="1"/>
    <col min="7683" max="7683" width="8.85546875" style="65" bestFit="1" customWidth="1"/>
    <col min="7684" max="7684" width="1.140625" style="65" bestFit="1" customWidth="1"/>
    <col min="7685" max="7685" width="25.140625" style="65" bestFit="1" customWidth="1"/>
    <col min="7686" max="7686" width="10.7109375" style="65" bestFit="1" customWidth="1"/>
    <col min="7687" max="7688" width="16.85546875" style="65" bestFit="1" customWidth="1"/>
    <col min="7689" max="7689" width="8.85546875" style="65" bestFit="1" customWidth="1"/>
    <col min="7690" max="7690" width="16" style="65" bestFit="1" customWidth="1"/>
    <col min="7691" max="7691" width="0.28515625" style="65" bestFit="1" customWidth="1"/>
    <col min="7692" max="7692" width="16" style="65" bestFit="1" customWidth="1"/>
    <col min="7693" max="7693" width="0.7109375" style="65" bestFit="1" customWidth="1"/>
    <col min="7694" max="7694" width="16.140625" style="65" bestFit="1" customWidth="1"/>
    <col min="7695" max="7695" width="12.5703125" style="65" bestFit="1" customWidth="1"/>
    <col min="7696" max="7696" width="4.42578125" style="65" bestFit="1" customWidth="1"/>
    <col min="7697" max="7697" width="20.85546875" style="65" bestFit="1" customWidth="1"/>
    <col min="7698" max="7698" width="16.85546875" style="65" bestFit="1" customWidth="1"/>
    <col min="7699" max="7699" width="17" style="65" bestFit="1" customWidth="1"/>
    <col min="7700" max="7700" width="20.85546875" style="65" bestFit="1" customWidth="1"/>
    <col min="7701" max="7701" width="22.140625" style="65" bestFit="1" customWidth="1"/>
    <col min="7702" max="7702" width="12.5703125" style="65" bestFit="1" customWidth="1"/>
    <col min="7703" max="7703" width="55.28515625" style="65" bestFit="1" customWidth="1"/>
    <col min="7704" max="7704" width="25.85546875" style="65" bestFit="1" customWidth="1"/>
    <col min="7705" max="7705" width="15.85546875" style="65" bestFit="1" customWidth="1"/>
    <col min="7706" max="7706" width="18.28515625" style="65" bestFit="1" customWidth="1"/>
    <col min="7707" max="7707" width="65.5703125" style="65" bestFit="1" customWidth="1"/>
    <col min="7708" max="7708" width="65.7109375" style="65" bestFit="1" customWidth="1"/>
    <col min="7709" max="7709" width="4.7109375" style="65" bestFit="1" customWidth="1"/>
    <col min="7710" max="7936" width="9.140625" style="65"/>
    <col min="7937" max="7937" width="4.7109375" style="65" bestFit="1" customWidth="1"/>
    <col min="7938" max="7938" width="16.85546875" style="65" bestFit="1" customWidth="1"/>
    <col min="7939" max="7939" width="8.85546875" style="65" bestFit="1" customWidth="1"/>
    <col min="7940" max="7940" width="1.140625" style="65" bestFit="1" customWidth="1"/>
    <col min="7941" max="7941" width="25.140625" style="65" bestFit="1" customWidth="1"/>
    <col min="7942" max="7942" width="10.7109375" style="65" bestFit="1" customWidth="1"/>
    <col min="7943" max="7944" width="16.85546875" style="65" bestFit="1" customWidth="1"/>
    <col min="7945" max="7945" width="8.85546875" style="65" bestFit="1" customWidth="1"/>
    <col min="7946" max="7946" width="16" style="65" bestFit="1" customWidth="1"/>
    <col min="7947" max="7947" width="0.28515625" style="65" bestFit="1" customWidth="1"/>
    <col min="7948" max="7948" width="16" style="65" bestFit="1" customWidth="1"/>
    <col min="7949" max="7949" width="0.7109375" style="65" bestFit="1" customWidth="1"/>
    <col min="7950" max="7950" width="16.140625" style="65" bestFit="1" customWidth="1"/>
    <col min="7951" max="7951" width="12.5703125" style="65" bestFit="1" customWidth="1"/>
    <col min="7952" max="7952" width="4.42578125" style="65" bestFit="1" customWidth="1"/>
    <col min="7953" max="7953" width="20.85546875" style="65" bestFit="1" customWidth="1"/>
    <col min="7954" max="7954" width="16.85546875" style="65" bestFit="1" customWidth="1"/>
    <col min="7955" max="7955" width="17" style="65" bestFit="1" customWidth="1"/>
    <col min="7956" max="7956" width="20.85546875" style="65" bestFit="1" customWidth="1"/>
    <col min="7957" max="7957" width="22.140625" style="65" bestFit="1" customWidth="1"/>
    <col min="7958" max="7958" width="12.5703125" style="65" bestFit="1" customWidth="1"/>
    <col min="7959" max="7959" width="55.28515625" style="65" bestFit="1" customWidth="1"/>
    <col min="7960" max="7960" width="25.85546875" style="65" bestFit="1" customWidth="1"/>
    <col min="7961" max="7961" width="15.85546875" style="65" bestFit="1" customWidth="1"/>
    <col min="7962" max="7962" width="18.28515625" style="65" bestFit="1" customWidth="1"/>
    <col min="7963" max="7963" width="65.5703125" style="65" bestFit="1" customWidth="1"/>
    <col min="7964" max="7964" width="65.7109375" style="65" bestFit="1" customWidth="1"/>
    <col min="7965" max="7965" width="4.7109375" style="65" bestFit="1" customWidth="1"/>
    <col min="7966" max="8192" width="9.140625" style="65"/>
    <col min="8193" max="8193" width="4.7109375" style="65" bestFit="1" customWidth="1"/>
    <col min="8194" max="8194" width="16.85546875" style="65" bestFit="1" customWidth="1"/>
    <col min="8195" max="8195" width="8.85546875" style="65" bestFit="1" customWidth="1"/>
    <col min="8196" max="8196" width="1.140625" style="65" bestFit="1" customWidth="1"/>
    <col min="8197" max="8197" width="25.140625" style="65" bestFit="1" customWidth="1"/>
    <col min="8198" max="8198" width="10.7109375" style="65" bestFit="1" customWidth="1"/>
    <col min="8199" max="8200" width="16.85546875" style="65" bestFit="1" customWidth="1"/>
    <col min="8201" max="8201" width="8.85546875" style="65" bestFit="1" customWidth="1"/>
    <col min="8202" max="8202" width="16" style="65" bestFit="1" customWidth="1"/>
    <col min="8203" max="8203" width="0.28515625" style="65" bestFit="1" customWidth="1"/>
    <col min="8204" max="8204" width="16" style="65" bestFit="1" customWidth="1"/>
    <col min="8205" max="8205" width="0.7109375" style="65" bestFit="1" customWidth="1"/>
    <col min="8206" max="8206" width="16.140625" style="65" bestFit="1" customWidth="1"/>
    <col min="8207" max="8207" width="12.5703125" style="65" bestFit="1" customWidth="1"/>
    <col min="8208" max="8208" width="4.42578125" style="65" bestFit="1" customWidth="1"/>
    <col min="8209" max="8209" width="20.85546875" style="65" bestFit="1" customWidth="1"/>
    <col min="8210" max="8210" width="16.85546875" style="65" bestFit="1" customWidth="1"/>
    <col min="8211" max="8211" width="17" style="65" bestFit="1" customWidth="1"/>
    <col min="8212" max="8212" width="20.85546875" style="65" bestFit="1" customWidth="1"/>
    <col min="8213" max="8213" width="22.140625" style="65" bestFit="1" customWidth="1"/>
    <col min="8214" max="8214" width="12.5703125" style="65" bestFit="1" customWidth="1"/>
    <col min="8215" max="8215" width="55.28515625" style="65" bestFit="1" customWidth="1"/>
    <col min="8216" max="8216" width="25.85546875" style="65" bestFit="1" customWidth="1"/>
    <col min="8217" max="8217" width="15.85546875" style="65" bestFit="1" customWidth="1"/>
    <col min="8218" max="8218" width="18.28515625" style="65" bestFit="1" customWidth="1"/>
    <col min="8219" max="8219" width="65.5703125" style="65" bestFit="1" customWidth="1"/>
    <col min="8220" max="8220" width="65.7109375" style="65" bestFit="1" customWidth="1"/>
    <col min="8221" max="8221" width="4.7109375" style="65" bestFit="1" customWidth="1"/>
    <col min="8222" max="8448" width="9.140625" style="65"/>
    <col min="8449" max="8449" width="4.7109375" style="65" bestFit="1" customWidth="1"/>
    <col min="8450" max="8450" width="16.85546875" style="65" bestFit="1" customWidth="1"/>
    <col min="8451" max="8451" width="8.85546875" style="65" bestFit="1" customWidth="1"/>
    <col min="8452" max="8452" width="1.140625" style="65" bestFit="1" customWidth="1"/>
    <col min="8453" max="8453" width="25.140625" style="65" bestFit="1" customWidth="1"/>
    <col min="8454" max="8454" width="10.7109375" style="65" bestFit="1" customWidth="1"/>
    <col min="8455" max="8456" width="16.85546875" style="65" bestFit="1" customWidth="1"/>
    <col min="8457" max="8457" width="8.85546875" style="65" bestFit="1" customWidth="1"/>
    <col min="8458" max="8458" width="16" style="65" bestFit="1" customWidth="1"/>
    <col min="8459" max="8459" width="0.28515625" style="65" bestFit="1" customWidth="1"/>
    <col min="8460" max="8460" width="16" style="65" bestFit="1" customWidth="1"/>
    <col min="8461" max="8461" width="0.7109375" style="65" bestFit="1" customWidth="1"/>
    <col min="8462" max="8462" width="16.140625" style="65" bestFit="1" customWidth="1"/>
    <col min="8463" max="8463" width="12.5703125" style="65" bestFit="1" customWidth="1"/>
    <col min="8464" max="8464" width="4.42578125" style="65" bestFit="1" customWidth="1"/>
    <col min="8465" max="8465" width="20.85546875" style="65" bestFit="1" customWidth="1"/>
    <col min="8466" max="8466" width="16.85546875" style="65" bestFit="1" customWidth="1"/>
    <col min="8467" max="8467" width="17" style="65" bestFit="1" customWidth="1"/>
    <col min="8468" max="8468" width="20.85546875" style="65" bestFit="1" customWidth="1"/>
    <col min="8469" max="8469" width="22.140625" style="65" bestFit="1" customWidth="1"/>
    <col min="8470" max="8470" width="12.5703125" style="65" bestFit="1" customWidth="1"/>
    <col min="8471" max="8471" width="55.28515625" style="65" bestFit="1" customWidth="1"/>
    <col min="8472" max="8472" width="25.85546875" style="65" bestFit="1" customWidth="1"/>
    <col min="8473" max="8473" width="15.85546875" style="65" bestFit="1" customWidth="1"/>
    <col min="8474" max="8474" width="18.28515625" style="65" bestFit="1" customWidth="1"/>
    <col min="8475" max="8475" width="65.5703125" style="65" bestFit="1" customWidth="1"/>
    <col min="8476" max="8476" width="65.7109375" style="65" bestFit="1" customWidth="1"/>
    <col min="8477" max="8477" width="4.7109375" style="65" bestFit="1" customWidth="1"/>
    <col min="8478" max="8704" width="9.140625" style="65"/>
    <col min="8705" max="8705" width="4.7109375" style="65" bestFit="1" customWidth="1"/>
    <col min="8706" max="8706" width="16.85546875" style="65" bestFit="1" customWidth="1"/>
    <col min="8707" max="8707" width="8.85546875" style="65" bestFit="1" customWidth="1"/>
    <col min="8708" max="8708" width="1.140625" style="65" bestFit="1" customWidth="1"/>
    <col min="8709" max="8709" width="25.140625" style="65" bestFit="1" customWidth="1"/>
    <col min="8710" max="8710" width="10.7109375" style="65" bestFit="1" customWidth="1"/>
    <col min="8711" max="8712" width="16.85546875" style="65" bestFit="1" customWidth="1"/>
    <col min="8713" max="8713" width="8.85546875" style="65" bestFit="1" customWidth="1"/>
    <col min="8714" max="8714" width="16" style="65" bestFit="1" customWidth="1"/>
    <col min="8715" max="8715" width="0.28515625" style="65" bestFit="1" customWidth="1"/>
    <col min="8716" max="8716" width="16" style="65" bestFit="1" customWidth="1"/>
    <col min="8717" max="8717" width="0.7109375" style="65" bestFit="1" customWidth="1"/>
    <col min="8718" max="8718" width="16.140625" style="65" bestFit="1" customWidth="1"/>
    <col min="8719" max="8719" width="12.5703125" style="65" bestFit="1" customWidth="1"/>
    <col min="8720" max="8720" width="4.42578125" style="65" bestFit="1" customWidth="1"/>
    <col min="8721" max="8721" width="20.85546875" style="65" bestFit="1" customWidth="1"/>
    <col min="8722" max="8722" width="16.85546875" style="65" bestFit="1" customWidth="1"/>
    <col min="8723" max="8723" width="17" style="65" bestFit="1" customWidth="1"/>
    <col min="8724" max="8724" width="20.85546875" style="65" bestFit="1" customWidth="1"/>
    <col min="8725" max="8725" width="22.140625" style="65" bestFit="1" customWidth="1"/>
    <col min="8726" max="8726" width="12.5703125" style="65" bestFit="1" customWidth="1"/>
    <col min="8727" max="8727" width="55.28515625" style="65" bestFit="1" customWidth="1"/>
    <col min="8728" max="8728" width="25.85546875" style="65" bestFit="1" customWidth="1"/>
    <col min="8729" max="8729" width="15.85546875" style="65" bestFit="1" customWidth="1"/>
    <col min="8730" max="8730" width="18.28515625" style="65" bestFit="1" customWidth="1"/>
    <col min="8731" max="8731" width="65.5703125" style="65" bestFit="1" customWidth="1"/>
    <col min="8732" max="8732" width="65.7109375" style="65" bestFit="1" customWidth="1"/>
    <col min="8733" max="8733" width="4.7109375" style="65" bestFit="1" customWidth="1"/>
    <col min="8734" max="8960" width="9.140625" style="65"/>
    <col min="8961" max="8961" width="4.7109375" style="65" bestFit="1" customWidth="1"/>
    <col min="8962" max="8962" width="16.85546875" style="65" bestFit="1" customWidth="1"/>
    <col min="8963" max="8963" width="8.85546875" style="65" bestFit="1" customWidth="1"/>
    <col min="8964" max="8964" width="1.140625" style="65" bestFit="1" customWidth="1"/>
    <col min="8965" max="8965" width="25.140625" style="65" bestFit="1" customWidth="1"/>
    <col min="8966" max="8966" width="10.7109375" style="65" bestFit="1" customWidth="1"/>
    <col min="8967" max="8968" width="16.85546875" style="65" bestFit="1" customWidth="1"/>
    <col min="8969" max="8969" width="8.85546875" style="65" bestFit="1" customWidth="1"/>
    <col min="8970" max="8970" width="16" style="65" bestFit="1" customWidth="1"/>
    <col min="8971" max="8971" width="0.28515625" style="65" bestFit="1" customWidth="1"/>
    <col min="8972" max="8972" width="16" style="65" bestFit="1" customWidth="1"/>
    <col min="8973" max="8973" width="0.7109375" style="65" bestFit="1" customWidth="1"/>
    <col min="8974" max="8974" width="16.140625" style="65" bestFit="1" customWidth="1"/>
    <col min="8975" max="8975" width="12.5703125" style="65" bestFit="1" customWidth="1"/>
    <col min="8976" max="8976" width="4.42578125" style="65" bestFit="1" customWidth="1"/>
    <col min="8977" max="8977" width="20.85546875" style="65" bestFit="1" customWidth="1"/>
    <col min="8978" max="8978" width="16.85546875" style="65" bestFit="1" customWidth="1"/>
    <col min="8979" max="8979" width="17" style="65" bestFit="1" customWidth="1"/>
    <col min="8980" max="8980" width="20.85546875" style="65" bestFit="1" customWidth="1"/>
    <col min="8981" max="8981" width="22.140625" style="65" bestFit="1" customWidth="1"/>
    <col min="8982" max="8982" width="12.5703125" style="65" bestFit="1" customWidth="1"/>
    <col min="8983" max="8983" width="55.28515625" style="65" bestFit="1" customWidth="1"/>
    <col min="8984" max="8984" width="25.85546875" style="65" bestFit="1" customWidth="1"/>
    <col min="8985" max="8985" width="15.85546875" style="65" bestFit="1" customWidth="1"/>
    <col min="8986" max="8986" width="18.28515625" style="65" bestFit="1" customWidth="1"/>
    <col min="8987" max="8987" width="65.5703125" style="65" bestFit="1" customWidth="1"/>
    <col min="8988" max="8988" width="65.7109375" style="65" bestFit="1" customWidth="1"/>
    <col min="8989" max="8989" width="4.7109375" style="65" bestFit="1" customWidth="1"/>
    <col min="8990" max="9216" width="9.140625" style="65"/>
    <col min="9217" max="9217" width="4.7109375" style="65" bestFit="1" customWidth="1"/>
    <col min="9218" max="9218" width="16.85546875" style="65" bestFit="1" customWidth="1"/>
    <col min="9219" max="9219" width="8.85546875" style="65" bestFit="1" customWidth="1"/>
    <col min="9220" max="9220" width="1.140625" style="65" bestFit="1" customWidth="1"/>
    <col min="9221" max="9221" width="25.140625" style="65" bestFit="1" customWidth="1"/>
    <col min="9222" max="9222" width="10.7109375" style="65" bestFit="1" customWidth="1"/>
    <col min="9223" max="9224" width="16.85546875" style="65" bestFit="1" customWidth="1"/>
    <col min="9225" max="9225" width="8.85546875" style="65" bestFit="1" customWidth="1"/>
    <col min="9226" max="9226" width="16" style="65" bestFit="1" customWidth="1"/>
    <col min="9227" max="9227" width="0.28515625" style="65" bestFit="1" customWidth="1"/>
    <col min="9228" max="9228" width="16" style="65" bestFit="1" customWidth="1"/>
    <col min="9229" max="9229" width="0.7109375" style="65" bestFit="1" customWidth="1"/>
    <col min="9230" max="9230" width="16.140625" style="65" bestFit="1" customWidth="1"/>
    <col min="9231" max="9231" width="12.5703125" style="65" bestFit="1" customWidth="1"/>
    <col min="9232" max="9232" width="4.42578125" style="65" bestFit="1" customWidth="1"/>
    <col min="9233" max="9233" width="20.85546875" style="65" bestFit="1" customWidth="1"/>
    <col min="9234" max="9234" width="16.85546875" style="65" bestFit="1" customWidth="1"/>
    <col min="9235" max="9235" width="17" style="65" bestFit="1" customWidth="1"/>
    <col min="9236" max="9236" width="20.85546875" style="65" bestFit="1" customWidth="1"/>
    <col min="9237" max="9237" width="22.140625" style="65" bestFit="1" customWidth="1"/>
    <col min="9238" max="9238" width="12.5703125" style="65" bestFit="1" customWidth="1"/>
    <col min="9239" max="9239" width="55.28515625" style="65" bestFit="1" customWidth="1"/>
    <col min="9240" max="9240" width="25.85546875" style="65" bestFit="1" customWidth="1"/>
    <col min="9241" max="9241" width="15.85546875" style="65" bestFit="1" customWidth="1"/>
    <col min="9242" max="9242" width="18.28515625" style="65" bestFit="1" customWidth="1"/>
    <col min="9243" max="9243" width="65.5703125" style="65" bestFit="1" customWidth="1"/>
    <col min="9244" max="9244" width="65.7109375" style="65" bestFit="1" customWidth="1"/>
    <col min="9245" max="9245" width="4.7109375" style="65" bestFit="1" customWidth="1"/>
    <col min="9246" max="9472" width="9.140625" style="65"/>
    <col min="9473" max="9473" width="4.7109375" style="65" bestFit="1" customWidth="1"/>
    <col min="9474" max="9474" width="16.85546875" style="65" bestFit="1" customWidth="1"/>
    <col min="9475" max="9475" width="8.85546875" style="65" bestFit="1" customWidth="1"/>
    <col min="9476" max="9476" width="1.140625" style="65" bestFit="1" customWidth="1"/>
    <col min="9477" max="9477" width="25.140625" style="65" bestFit="1" customWidth="1"/>
    <col min="9478" max="9478" width="10.7109375" style="65" bestFit="1" customWidth="1"/>
    <col min="9479" max="9480" width="16.85546875" style="65" bestFit="1" customWidth="1"/>
    <col min="9481" max="9481" width="8.85546875" style="65" bestFit="1" customWidth="1"/>
    <col min="9482" max="9482" width="16" style="65" bestFit="1" customWidth="1"/>
    <col min="9483" max="9483" width="0.28515625" style="65" bestFit="1" customWidth="1"/>
    <col min="9484" max="9484" width="16" style="65" bestFit="1" customWidth="1"/>
    <col min="9485" max="9485" width="0.7109375" style="65" bestFit="1" customWidth="1"/>
    <col min="9486" max="9486" width="16.140625" style="65" bestFit="1" customWidth="1"/>
    <col min="9487" max="9487" width="12.5703125" style="65" bestFit="1" customWidth="1"/>
    <col min="9488" max="9488" width="4.42578125" style="65" bestFit="1" customWidth="1"/>
    <col min="9489" max="9489" width="20.85546875" style="65" bestFit="1" customWidth="1"/>
    <col min="9490" max="9490" width="16.85546875" style="65" bestFit="1" customWidth="1"/>
    <col min="9491" max="9491" width="17" style="65" bestFit="1" customWidth="1"/>
    <col min="9492" max="9492" width="20.85546875" style="65" bestFit="1" customWidth="1"/>
    <col min="9493" max="9493" width="22.140625" style="65" bestFit="1" customWidth="1"/>
    <col min="9494" max="9494" width="12.5703125" style="65" bestFit="1" customWidth="1"/>
    <col min="9495" max="9495" width="55.28515625" style="65" bestFit="1" customWidth="1"/>
    <col min="9496" max="9496" width="25.85546875" style="65" bestFit="1" customWidth="1"/>
    <col min="9497" max="9497" width="15.85546875" style="65" bestFit="1" customWidth="1"/>
    <col min="9498" max="9498" width="18.28515625" style="65" bestFit="1" customWidth="1"/>
    <col min="9499" max="9499" width="65.5703125" style="65" bestFit="1" customWidth="1"/>
    <col min="9500" max="9500" width="65.7109375" style="65" bestFit="1" customWidth="1"/>
    <col min="9501" max="9501" width="4.7109375" style="65" bestFit="1" customWidth="1"/>
    <col min="9502" max="9728" width="9.140625" style="65"/>
    <col min="9729" max="9729" width="4.7109375" style="65" bestFit="1" customWidth="1"/>
    <col min="9730" max="9730" width="16.85546875" style="65" bestFit="1" customWidth="1"/>
    <col min="9731" max="9731" width="8.85546875" style="65" bestFit="1" customWidth="1"/>
    <col min="9732" max="9732" width="1.140625" style="65" bestFit="1" customWidth="1"/>
    <col min="9733" max="9733" width="25.140625" style="65" bestFit="1" customWidth="1"/>
    <col min="9734" max="9734" width="10.7109375" style="65" bestFit="1" customWidth="1"/>
    <col min="9735" max="9736" width="16.85546875" style="65" bestFit="1" customWidth="1"/>
    <col min="9737" max="9737" width="8.85546875" style="65" bestFit="1" customWidth="1"/>
    <col min="9738" max="9738" width="16" style="65" bestFit="1" customWidth="1"/>
    <col min="9739" max="9739" width="0.28515625" style="65" bestFit="1" customWidth="1"/>
    <col min="9740" max="9740" width="16" style="65" bestFit="1" customWidth="1"/>
    <col min="9741" max="9741" width="0.7109375" style="65" bestFit="1" customWidth="1"/>
    <col min="9742" max="9742" width="16.140625" style="65" bestFit="1" customWidth="1"/>
    <col min="9743" max="9743" width="12.5703125" style="65" bestFit="1" customWidth="1"/>
    <col min="9744" max="9744" width="4.42578125" style="65" bestFit="1" customWidth="1"/>
    <col min="9745" max="9745" width="20.85546875" style="65" bestFit="1" customWidth="1"/>
    <col min="9746" max="9746" width="16.85546875" style="65" bestFit="1" customWidth="1"/>
    <col min="9747" max="9747" width="17" style="65" bestFit="1" customWidth="1"/>
    <col min="9748" max="9748" width="20.85546875" style="65" bestFit="1" customWidth="1"/>
    <col min="9749" max="9749" width="22.140625" style="65" bestFit="1" customWidth="1"/>
    <col min="9750" max="9750" width="12.5703125" style="65" bestFit="1" customWidth="1"/>
    <col min="9751" max="9751" width="55.28515625" style="65" bestFit="1" customWidth="1"/>
    <col min="9752" max="9752" width="25.85546875" style="65" bestFit="1" customWidth="1"/>
    <col min="9753" max="9753" width="15.85546875" style="65" bestFit="1" customWidth="1"/>
    <col min="9754" max="9754" width="18.28515625" style="65" bestFit="1" customWidth="1"/>
    <col min="9755" max="9755" width="65.5703125" style="65" bestFit="1" customWidth="1"/>
    <col min="9756" max="9756" width="65.7109375" style="65" bestFit="1" customWidth="1"/>
    <col min="9757" max="9757" width="4.7109375" style="65" bestFit="1" customWidth="1"/>
    <col min="9758" max="9984" width="9.140625" style="65"/>
    <col min="9985" max="9985" width="4.7109375" style="65" bestFit="1" customWidth="1"/>
    <col min="9986" max="9986" width="16.85546875" style="65" bestFit="1" customWidth="1"/>
    <col min="9987" max="9987" width="8.85546875" style="65" bestFit="1" customWidth="1"/>
    <col min="9988" max="9988" width="1.140625" style="65" bestFit="1" customWidth="1"/>
    <col min="9989" max="9989" width="25.140625" style="65" bestFit="1" customWidth="1"/>
    <col min="9990" max="9990" width="10.7109375" style="65" bestFit="1" customWidth="1"/>
    <col min="9991" max="9992" width="16.85546875" style="65" bestFit="1" customWidth="1"/>
    <col min="9993" max="9993" width="8.85546875" style="65" bestFit="1" customWidth="1"/>
    <col min="9994" max="9994" width="16" style="65" bestFit="1" customWidth="1"/>
    <col min="9995" max="9995" width="0.28515625" style="65" bestFit="1" customWidth="1"/>
    <col min="9996" max="9996" width="16" style="65" bestFit="1" customWidth="1"/>
    <col min="9997" max="9997" width="0.7109375" style="65" bestFit="1" customWidth="1"/>
    <col min="9998" max="9998" width="16.140625" style="65" bestFit="1" customWidth="1"/>
    <col min="9999" max="9999" width="12.5703125" style="65" bestFit="1" customWidth="1"/>
    <col min="10000" max="10000" width="4.42578125" style="65" bestFit="1" customWidth="1"/>
    <col min="10001" max="10001" width="20.85546875" style="65" bestFit="1" customWidth="1"/>
    <col min="10002" max="10002" width="16.85546875" style="65" bestFit="1" customWidth="1"/>
    <col min="10003" max="10003" width="17" style="65" bestFit="1" customWidth="1"/>
    <col min="10004" max="10004" width="20.85546875" style="65" bestFit="1" customWidth="1"/>
    <col min="10005" max="10005" width="22.140625" style="65" bestFit="1" customWidth="1"/>
    <col min="10006" max="10006" width="12.5703125" style="65" bestFit="1" customWidth="1"/>
    <col min="10007" max="10007" width="55.28515625" style="65" bestFit="1" customWidth="1"/>
    <col min="10008" max="10008" width="25.85546875" style="65" bestFit="1" customWidth="1"/>
    <col min="10009" max="10009" width="15.85546875" style="65" bestFit="1" customWidth="1"/>
    <col min="10010" max="10010" width="18.28515625" style="65" bestFit="1" customWidth="1"/>
    <col min="10011" max="10011" width="65.5703125" style="65" bestFit="1" customWidth="1"/>
    <col min="10012" max="10012" width="65.7109375" style="65" bestFit="1" customWidth="1"/>
    <col min="10013" max="10013" width="4.7109375" style="65" bestFit="1" customWidth="1"/>
    <col min="10014" max="10240" width="9.140625" style="65"/>
    <col min="10241" max="10241" width="4.7109375" style="65" bestFit="1" customWidth="1"/>
    <col min="10242" max="10242" width="16.85546875" style="65" bestFit="1" customWidth="1"/>
    <col min="10243" max="10243" width="8.85546875" style="65" bestFit="1" customWidth="1"/>
    <col min="10244" max="10244" width="1.140625" style="65" bestFit="1" customWidth="1"/>
    <col min="10245" max="10245" width="25.140625" style="65" bestFit="1" customWidth="1"/>
    <col min="10246" max="10246" width="10.7109375" style="65" bestFit="1" customWidth="1"/>
    <col min="10247" max="10248" width="16.85546875" style="65" bestFit="1" customWidth="1"/>
    <col min="10249" max="10249" width="8.85546875" style="65" bestFit="1" customWidth="1"/>
    <col min="10250" max="10250" width="16" style="65" bestFit="1" customWidth="1"/>
    <col min="10251" max="10251" width="0.28515625" style="65" bestFit="1" customWidth="1"/>
    <col min="10252" max="10252" width="16" style="65" bestFit="1" customWidth="1"/>
    <col min="10253" max="10253" width="0.7109375" style="65" bestFit="1" customWidth="1"/>
    <col min="10254" max="10254" width="16.140625" style="65" bestFit="1" customWidth="1"/>
    <col min="10255" max="10255" width="12.5703125" style="65" bestFit="1" customWidth="1"/>
    <col min="10256" max="10256" width="4.42578125" style="65" bestFit="1" customWidth="1"/>
    <col min="10257" max="10257" width="20.85546875" style="65" bestFit="1" customWidth="1"/>
    <col min="10258" max="10258" width="16.85546875" style="65" bestFit="1" customWidth="1"/>
    <col min="10259" max="10259" width="17" style="65" bestFit="1" customWidth="1"/>
    <col min="10260" max="10260" width="20.85546875" style="65" bestFit="1" customWidth="1"/>
    <col min="10261" max="10261" width="22.140625" style="65" bestFit="1" customWidth="1"/>
    <col min="10262" max="10262" width="12.5703125" style="65" bestFit="1" customWidth="1"/>
    <col min="10263" max="10263" width="55.28515625" style="65" bestFit="1" customWidth="1"/>
    <col min="10264" max="10264" width="25.85546875" style="65" bestFit="1" customWidth="1"/>
    <col min="10265" max="10265" width="15.85546875" style="65" bestFit="1" customWidth="1"/>
    <col min="10266" max="10266" width="18.28515625" style="65" bestFit="1" customWidth="1"/>
    <col min="10267" max="10267" width="65.5703125" style="65" bestFit="1" customWidth="1"/>
    <col min="10268" max="10268" width="65.7109375" style="65" bestFit="1" customWidth="1"/>
    <col min="10269" max="10269" width="4.7109375" style="65" bestFit="1" customWidth="1"/>
    <col min="10270" max="10496" width="9.140625" style="65"/>
    <col min="10497" max="10497" width="4.7109375" style="65" bestFit="1" customWidth="1"/>
    <col min="10498" max="10498" width="16.85546875" style="65" bestFit="1" customWidth="1"/>
    <col min="10499" max="10499" width="8.85546875" style="65" bestFit="1" customWidth="1"/>
    <col min="10500" max="10500" width="1.140625" style="65" bestFit="1" customWidth="1"/>
    <col min="10501" max="10501" width="25.140625" style="65" bestFit="1" customWidth="1"/>
    <col min="10502" max="10502" width="10.7109375" style="65" bestFit="1" customWidth="1"/>
    <col min="10503" max="10504" width="16.85546875" style="65" bestFit="1" customWidth="1"/>
    <col min="10505" max="10505" width="8.85546875" style="65" bestFit="1" customWidth="1"/>
    <col min="10506" max="10506" width="16" style="65" bestFit="1" customWidth="1"/>
    <col min="10507" max="10507" width="0.28515625" style="65" bestFit="1" customWidth="1"/>
    <col min="10508" max="10508" width="16" style="65" bestFit="1" customWidth="1"/>
    <col min="10509" max="10509" width="0.7109375" style="65" bestFit="1" customWidth="1"/>
    <col min="10510" max="10510" width="16.140625" style="65" bestFit="1" customWidth="1"/>
    <col min="10511" max="10511" width="12.5703125" style="65" bestFit="1" customWidth="1"/>
    <col min="10512" max="10512" width="4.42578125" style="65" bestFit="1" customWidth="1"/>
    <col min="10513" max="10513" width="20.85546875" style="65" bestFit="1" customWidth="1"/>
    <col min="10514" max="10514" width="16.85546875" style="65" bestFit="1" customWidth="1"/>
    <col min="10515" max="10515" width="17" style="65" bestFit="1" customWidth="1"/>
    <col min="10516" max="10516" width="20.85546875" style="65" bestFit="1" customWidth="1"/>
    <col min="10517" max="10517" width="22.140625" style="65" bestFit="1" customWidth="1"/>
    <col min="10518" max="10518" width="12.5703125" style="65" bestFit="1" customWidth="1"/>
    <col min="10519" max="10519" width="55.28515625" style="65" bestFit="1" customWidth="1"/>
    <col min="10520" max="10520" width="25.85546875" style="65" bestFit="1" customWidth="1"/>
    <col min="10521" max="10521" width="15.85546875" style="65" bestFit="1" customWidth="1"/>
    <col min="10522" max="10522" width="18.28515625" style="65" bestFit="1" customWidth="1"/>
    <col min="10523" max="10523" width="65.5703125" style="65" bestFit="1" customWidth="1"/>
    <col min="10524" max="10524" width="65.7109375" style="65" bestFit="1" customWidth="1"/>
    <col min="10525" max="10525" width="4.7109375" style="65" bestFit="1" customWidth="1"/>
    <col min="10526" max="10752" width="9.140625" style="65"/>
    <col min="10753" max="10753" width="4.7109375" style="65" bestFit="1" customWidth="1"/>
    <col min="10754" max="10754" width="16.85546875" style="65" bestFit="1" customWidth="1"/>
    <col min="10755" max="10755" width="8.85546875" style="65" bestFit="1" customWidth="1"/>
    <col min="10756" max="10756" width="1.140625" style="65" bestFit="1" customWidth="1"/>
    <col min="10757" max="10757" width="25.140625" style="65" bestFit="1" customWidth="1"/>
    <col min="10758" max="10758" width="10.7109375" style="65" bestFit="1" customWidth="1"/>
    <col min="10759" max="10760" width="16.85546875" style="65" bestFit="1" customWidth="1"/>
    <col min="10761" max="10761" width="8.85546875" style="65" bestFit="1" customWidth="1"/>
    <col min="10762" max="10762" width="16" style="65" bestFit="1" customWidth="1"/>
    <col min="10763" max="10763" width="0.28515625" style="65" bestFit="1" customWidth="1"/>
    <col min="10764" max="10764" width="16" style="65" bestFit="1" customWidth="1"/>
    <col min="10765" max="10765" width="0.7109375" style="65" bestFit="1" customWidth="1"/>
    <col min="10766" max="10766" width="16.140625" style="65" bestFit="1" customWidth="1"/>
    <col min="10767" max="10767" width="12.5703125" style="65" bestFit="1" customWidth="1"/>
    <col min="10768" max="10768" width="4.42578125" style="65" bestFit="1" customWidth="1"/>
    <col min="10769" max="10769" width="20.85546875" style="65" bestFit="1" customWidth="1"/>
    <col min="10770" max="10770" width="16.85546875" style="65" bestFit="1" customWidth="1"/>
    <col min="10771" max="10771" width="17" style="65" bestFit="1" customWidth="1"/>
    <col min="10772" max="10772" width="20.85546875" style="65" bestFit="1" customWidth="1"/>
    <col min="10773" max="10773" width="22.140625" style="65" bestFit="1" customWidth="1"/>
    <col min="10774" max="10774" width="12.5703125" style="65" bestFit="1" customWidth="1"/>
    <col min="10775" max="10775" width="55.28515625" style="65" bestFit="1" customWidth="1"/>
    <col min="10776" max="10776" width="25.85546875" style="65" bestFit="1" customWidth="1"/>
    <col min="10777" max="10777" width="15.85546875" style="65" bestFit="1" customWidth="1"/>
    <col min="10778" max="10778" width="18.28515625" style="65" bestFit="1" customWidth="1"/>
    <col min="10779" max="10779" width="65.5703125" style="65" bestFit="1" customWidth="1"/>
    <col min="10780" max="10780" width="65.7109375" style="65" bestFit="1" customWidth="1"/>
    <col min="10781" max="10781" width="4.7109375" style="65" bestFit="1" customWidth="1"/>
    <col min="10782" max="11008" width="9.140625" style="65"/>
    <col min="11009" max="11009" width="4.7109375" style="65" bestFit="1" customWidth="1"/>
    <col min="11010" max="11010" width="16.85546875" style="65" bestFit="1" customWidth="1"/>
    <col min="11011" max="11011" width="8.85546875" style="65" bestFit="1" customWidth="1"/>
    <col min="11012" max="11012" width="1.140625" style="65" bestFit="1" customWidth="1"/>
    <col min="11013" max="11013" width="25.140625" style="65" bestFit="1" customWidth="1"/>
    <col min="11014" max="11014" width="10.7109375" style="65" bestFit="1" customWidth="1"/>
    <col min="11015" max="11016" width="16.85546875" style="65" bestFit="1" customWidth="1"/>
    <col min="11017" max="11017" width="8.85546875" style="65" bestFit="1" customWidth="1"/>
    <col min="11018" max="11018" width="16" style="65" bestFit="1" customWidth="1"/>
    <col min="11019" max="11019" width="0.28515625" style="65" bestFit="1" customWidth="1"/>
    <col min="11020" max="11020" width="16" style="65" bestFit="1" customWidth="1"/>
    <col min="11021" max="11021" width="0.7109375" style="65" bestFit="1" customWidth="1"/>
    <col min="11022" max="11022" width="16.140625" style="65" bestFit="1" customWidth="1"/>
    <col min="11023" max="11023" width="12.5703125" style="65" bestFit="1" customWidth="1"/>
    <col min="11024" max="11024" width="4.42578125" style="65" bestFit="1" customWidth="1"/>
    <col min="11025" max="11025" width="20.85546875" style="65" bestFit="1" customWidth="1"/>
    <col min="11026" max="11026" width="16.85546875" style="65" bestFit="1" customWidth="1"/>
    <col min="11027" max="11027" width="17" style="65" bestFit="1" customWidth="1"/>
    <col min="11028" max="11028" width="20.85546875" style="65" bestFit="1" customWidth="1"/>
    <col min="11029" max="11029" width="22.140625" style="65" bestFit="1" customWidth="1"/>
    <col min="11030" max="11030" width="12.5703125" style="65" bestFit="1" customWidth="1"/>
    <col min="11031" max="11031" width="55.28515625" style="65" bestFit="1" customWidth="1"/>
    <col min="11032" max="11032" width="25.85546875" style="65" bestFit="1" customWidth="1"/>
    <col min="11033" max="11033" width="15.85546875" style="65" bestFit="1" customWidth="1"/>
    <col min="11034" max="11034" width="18.28515625" style="65" bestFit="1" customWidth="1"/>
    <col min="11035" max="11035" width="65.5703125" style="65" bestFit="1" customWidth="1"/>
    <col min="11036" max="11036" width="65.7109375" style="65" bestFit="1" customWidth="1"/>
    <col min="11037" max="11037" width="4.7109375" style="65" bestFit="1" customWidth="1"/>
    <col min="11038" max="11264" width="9.140625" style="65"/>
    <col min="11265" max="11265" width="4.7109375" style="65" bestFit="1" customWidth="1"/>
    <col min="11266" max="11266" width="16.85546875" style="65" bestFit="1" customWidth="1"/>
    <col min="11267" max="11267" width="8.85546875" style="65" bestFit="1" customWidth="1"/>
    <col min="11268" max="11268" width="1.140625" style="65" bestFit="1" customWidth="1"/>
    <col min="11269" max="11269" width="25.140625" style="65" bestFit="1" customWidth="1"/>
    <col min="11270" max="11270" width="10.7109375" style="65" bestFit="1" customWidth="1"/>
    <col min="11271" max="11272" width="16.85546875" style="65" bestFit="1" customWidth="1"/>
    <col min="11273" max="11273" width="8.85546875" style="65" bestFit="1" customWidth="1"/>
    <col min="11274" max="11274" width="16" style="65" bestFit="1" customWidth="1"/>
    <col min="11275" max="11275" width="0.28515625" style="65" bestFit="1" customWidth="1"/>
    <col min="11276" max="11276" width="16" style="65" bestFit="1" customWidth="1"/>
    <col min="11277" max="11277" width="0.7109375" style="65" bestFit="1" customWidth="1"/>
    <col min="11278" max="11278" width="16.140625" style="65" bestFit="1" customWidth="1"/>
    <col min="11279" max="11279" width="12.5703125" style="65" bestFit="1" customWidth="1"/>
    <col min="11280" max="11280" width="4.42578125" style="65" bestFit="1" customWidth="1"/>
    <col min="11281" max="11281" width="20.85546875" style="65" bestFit="1" customWidth="1"/>
    <col min="11282" max="11282" width="16.85546875" style="65" bestFit="1" customWidth="1"/>
    <col min="11283" max="11283" width="17" style="65" bestFit="1" customWidth="1"/>
    <col min="11284" max="11284" width="20.85546875" style="65" bestFit="1" customWidth="1"/>
    <col min="11285" max="11285" width="22.140625" style="65" bestFit="1" customWidth="1"/>
    <col min="11286" max="11286" width="12.5703125" style="65" bestFit="1" customWidth="1"/>
    <col min="11287" max="11287" width="55.28515625" style="65" bestFit="1" customWidth="1"/>
    <col min="11288" max="11288" width="25.85546875" style="65" bestFit="1" customWidth="1"/>
    <col min="11289" max="11289" width="15.85546875" style="65" bestFit="1" customWidth="1"/>
    <col min="11290" max="11290" width="18.28515625" style="65" bestFit="1" customWidth="1"/>
    <col min="11291" max="11291" width="65.5703125" style="65" bestFit="1" customWidth="1"/>
    <col min="11292" max="11292" width="65.7109375" style="65" bestFit="1" customWidth="1"/>
    <col min="11293" max="11293" width="4.7109375" style="65" bestFit="1" customWidth="1"/>
    <col min="11294" max="11520" width="9.140625" style="65"/>
    <col min="11521" max="11521" width="4.7109375" style="65" bestFit="1" customWidth="1"/>
    <col min="11522" max="11522" width="16.85546875" style="65" bestFit="1" customWidth="1"/>
    <col min="11523" max="11523" width="8.85546875" style="65" bestFit="1" customWidth="1"/>
    <col min="11524" max="11524" width="1.140625" style="65" bestFit="1" customWidth="1"/>
    <col min="11525" max="11525" width="25.140625" style="65" bestFit="1" customWidth="1"/>
    <col min="11526" max="11526" width="10.7109375" style="65" bestFit="1" customWidth="1"/>
    <col min="11527" max="11528" width="16.85546875" style="65" bestFit="1" customWidth="1"/>
    <col min="11529" max="11529" width="8.85546875" style="65" bestFit="1" customWidth="1"/>
    <col min="11530" max="11530" width="16" style="65" bestFit="1" customWidth="1"/>
    <col min="11531" max="11531" width="0.28515625" style="65" bestFit="1" customWidth="1"/>
    <col min="11532" max="11532" width="16" style="65" bestFit="1" customWidth="1"/>
    <col min="11533" max="11533" width="0.7109375" style="65" bestFit="1" customWidth="1"/>
    <col min="11534" max="11534" width="16.140625" style="65" bestFit="1" customWidth="1"/>
    <col min="11535" max="11535" width="12.5703125" style="65" bestFit="1" customWidth="1"/>
    <col min="11536" max="11536" width="4.42578125" style="65" bestFit="1" customWidth="1"/>
    <col min="11537" max="11537" width="20.85546875" style="65" bestFit="1" customWidth="1"/>
    <col min="11538" max="11538" width="16.85546875" style="65" bestFit="1" customWidth="1"/>
    <col min="11539" max="11539" width="17" style="65" bestFit="1" customWidth="1"/>
    <col min="11540" max="11540" width="20.85546875" style="65" bestFit="1" customWidth="1"/>
    <col min="11541" max="11541" width="22.140625" style="65" bestFit="1" customWidth="1"/>
    <col min="11542" max="11542" width="12.5703125" style="65" bestFit="1" customWidth="1"/>
    <col min="11543" max="11543" width="55.28515625" style="65" bestFit="1" customWidth="1"/>
    <col min="11544" max="11544" width="25.85546875" style="65" bestFit="1" customWidth="1"/>
    <col min="11545" max="11545" width="15.85546875" style="65" bestFit="1" customWidth="1"/>
    <col min="11546" max="11546" width="18.28515625" style="65" bestFit="1" customWidth="1"/>
    <col min="11547" max="11547" width="65.5703125" style="65" bestFit="1" customWidth="1"/>
    <col min="11548" max="11548" width="65.7109375" style="65" bestFit="1" customWidth="1"/>
    <col min="11549" max="11549" width="4.7109375" style="65" bestFit="1" customWidth="1"/>
    <col min="11550" max="11776" width="9.140625" style="65"/>
    <col min="11777" max="11777" width="4.7109375" style="65" bestFit="1" customWidth="1"/>
    <col min="11778" max="11778" width="16.85546875" style="65" bestFit="1" customWidth="1"/>
    <col min="11779" max="11779" width="8.85546875" style="65" bestFit="1" customWidth="1"/>
    <col min="11780" max="11780" width="1.140625" style="65" bestFit="1" customWidth="1"/>
    <col min="11781" max="11781" width="25.140625" style="65" bestFit="1" customWidth="1"/>
    <col min="11782" max="11782" width="10.7109375" style="65" bestFit="1" customWidth="1"/>
    <col min="11783" max="11784" width="16.85546875" style="65" bestFit="1" customWidth="1"/>
    <col min="11785" max="11785" width="8.85546875" style="65" bestFit="1" customWidth="1"/>
    <col min="11786" max="11786" width="16" style="65" bestFit="1" customWidth="1"/>
    <col min="11787" max="11787" width="0.28515625" style="65" bestFit="1" customWidth="1"/>
    <col min="11788" max="11788" width="16" style="65" bestFit="1" customWidth="1"/>
    <col min="11789" max="11789" width="0.7109375" style="65" bestFit="1" customWidth="1"/>
    <col min="11790" max="11790" width="16.140625" style="65" bestFit="1" customWidth="1"/>
    <col min="11791" max="11791" width="12.5703125" style="65" bestFit="1" customWidth="1"/>
    <col min="11792" max="11792" width="4.42578125" style="65" bestFit="1" customWidth="1"/>
    <col min="11793" max="11793" width="20.85546875" style="65" bestFit="1" customWidth="1"/>
    <col min="11794" max="11794" width="16.85546875" style="65" bestFit="1" customWidth="1"/>
    <col min="11795" max="11795" width="17" style="65" bestFit="1" customWidth="1"/>
    <col min="11796" max="11796" width="20.85546875" style="65" bestFit="1" customWidth="1"/>
    <col min="11797" max="11797" width="22.140625" style="65" bestFit="1" customWidth="1"/>
    <col min="11798" max="11798" width="12.5703125" style="65" bestFit="1" customWidth="1"/>
    <col min="11799" max="11799" width="55.28515625" style="65" bestFit="1" customWidth="1"/>
    <col min="11800" max="11800" width="25.85546875" style="65" bestFit="1" customWidth="1"/>
    <col min="11801" max="11801" width="15.85546875" style="65" bestFit="1" customWidth="1"/>
    <col min="11802" max="11802" width="18.28515625" style="65" bestFit="1" customWidth="1"/>
    <col min="11803" max="11803" width="65.5703125" style="65" bestFit="1" customWidth="1"/>
    <col min="11804" max="11804" width="65.7109375" style="65" bestFit="1" customWidth="1"/>
    <col min="11805" max="11805" width="4.7109375" style="65" bestFit="1" customWidth="1"/>
    <col min="11806" max="12032" width="9.140625" style="65"/>
    <col min="12033" max="12033" width="4.7109375" style="65" bestFit="1" customWidth="1"/>
    <col min="12034" max="12034" width="16.85546875" style="65" bestFit="1" customWidth="1"/>
    <col min="12035" max="12035" width="8.85546875" style="65" bestFit="1" customWidth="1"/>
    <col min="12036" max="12036" width="1.140625" style="65" bestFit="1" customWidth="1"/>
    <col min="12037" max="12037" width="25.140625" style="65" bestFit="1" customWidth="1"/>
    <col min="12038" max="12038" width="10.7109375" style="65" bestFit="1" customWidth="1"/>
    <col min="12039" max="12040" width="16.85546875" style="65" bestFit="1" customWidth="1"/>
    <col min="12041" max="12041" width="8.85546875" style="65" bestFit="1" customWidth="1"/>
    <col min="12042" max="12042" width="16" style="65" bestFit="1" customWidth="1"/>
    <col min="12043" max="12043" width="0.28515625" style="65" bestFit="1" customWidth="1"/>
    <col min="12044" max="12044" width="16" style="65" bestFit="1" customWidth="1"/>
    <col min="12045" max="12045" width="0.7109375" style="65" bestFit="1" customWidth="1"/>
    <col min="12046" max="12046" width="16.140625" style="65" bestFit="1" customWidth="1"/>
    <col min="12047" max="12047" width="12.5703125" style="65" bestFit="1" customWidth="1"/>
    <col min="12048" max="12048" width="4.42578125" style="65" bestFit="1" customWidth="1"/>
    <col min="12049" max="12049" width="20.85546875" style="65" bestFit="1" customWidth="1"/>
    <col min="12050" max="12050" width="16.85546875" style="65" bestFit="1" customWidth="1"/>
    <col min="12051" max="12051" width="17" style="65" bestFit="1" customWidth="1"/>
    <col min="12052" max="12052" width="20.85546875" style="65" bestFit="1" customWidth="1"/>
    <col min="12053" max="12053" width="22.140625" style="65" bestFit="1" customWidth="1"/>
    <col min="12054" max="12054" width="12.5703125" style="65" bestFit="1" customWidth="1"/>
    <col min="12055" max="12055" width="55.28515625" style="65" bestFit="1" customWidth="1"/>
    <col min="12056" max="12056" width="25.85546875" style="65" bestFit="1" customWidth="1"/>
    <col min="12057" max="12057" width="15.85546875" style="65" bestFit="1" customWidth="1"/>
    <col min="12058" max="12058" width="18.28515625" style="65" bestFit="1" customWidth="1"/>
    <col min="12059" max="12059" width="65.5703125" style="65" bestFit="1" customWidth="1"/>
    <col min="12060" max="12060" width="65.7109375" style="65" bestFit="1" customWidth="1"/>
    <col min="12061" max="12061" width="4.7109375" style="65" bestFit="1" customWidth="1"/>
    <col min="12062" max="12288" width="9.140625" style="65"/>
    <col min="12289" max="12289" width="4.7109375" style="65" bestFit="1" customWidth="1"/>
    <col min="12290" max="12290" width="16.85546875" style="65" bestFit="1" customWidth="1"/>
    <col min="12291" max="12291" width="8.85546875" style="65" bestFit="1" customWidth="1"/>
    <col min="12292" max="12292" width="1.140625" style="65" bestFit="1" customWidth="1"/>
    <col min="12293" max="12293" width="25.140625" style="65" bestFit="1" customWidth="1"/>
    <col min="12294" max="12294" width="10.7109375" style="65" bestFit="1" customWidth="1"/>
    <col min="12295" max="12296" width="16.85546875" style="65" bestFit="1" customWidth="1"/>
    <col min="12297" max="12297" width="8.85546875" style="65" bestFit="1" customWidth="1"/>
    <col min="12298" max="12298" width="16" style="65" bestFit="1" customWidth="1"/>
    <col min="12299" max="12299" width="0.28515625" style="65" bestFit="1" customWidth="1"/>
    <col min="12300" max="12300" width="16" style="65" bestFit="1" customWidth="1"/>
    <col min="12301" max="12301" width="0.7109375" style="65" bestFit="1" customWidth="1"/>
    <col min="12302" max="12302" width="16.140625" style="65" bestFit="1" customWidth="1"/>
    <col min="12303" max="12303" width="12.5703125" style="65" bestFit="1" customWidth="1"/>
    <col min="12304" max="12304" width="4.42578125" style="65" bestFit="1" customWidth="1"/>
    <col min="12305" max="12305" width="20.85546875" style="65" bestFit="1" customWidth="1"/>
    <col min="12306" max="12306" width="16.85546875" style="65" bestFit="1" customWidth="1"/>
    <col min="12307" max="12307" width="17" style="65" bestFit="1" customWidth="1"/>
    <col min="12308" max="12308" width="20.85546875" style="65" bestFit="1" customWidth="1"/>
    <col min="12309" max="12309" width="22.140625" style="65" bestFit="1" customWidth="1"/>
    <col min="12310" max="12310" width="12.5703125" style="65" bestFit="1" customWidth="1"/>
    <col min="12311" max="12311" width="55.28515625" style="65" bestFit="1" customWidth="1"/>
    <col min="12312" max="12312" width="25.85546875" style="65" bestFit="1" customWidth="1"/>
    <col min="12313" max="12313" width="15.85546875" style="65" bestFit="1" customWidth="1"/>
    <col min="12314" max="12314" width="18.28515625" style="65" bestFit="1" customWidth="1"/>
    <col min="12315" max="12315" width="65.5703125" style="65" bestFit="1" customWidth="1"/>
    <col min="12316" max="12316" width="65.7109375" style="65" bestFit="1" customWidth="1"/>
    <col min="12317" max="12317" width="4.7109375" style="65" bestFit="1" customWidth="1"/>
    <col min="12318" max="12544" width="9.140625" style="65"/>
    <col min="12545" max="12545" width="4.7109375" style="65" bestFit="1" customWidth="1"/>
    <col min="12546" max="12546" width="16.85546875" style="65" bestFit="1" customWidth="1"/>
    <col min="12547" max="12547" width="8.85546875" style="65" bestFit="1" customWidth="1"/>
    <col min="12548" max="12548" width="1.140625" style="65" bestFit="1" customWidth="1"/>
    <col min="12549" max="12549" width="25.140625" style="65" bestFit="1" customWidth="1"/>
    <col min="12550" max="12550" width="10.7109375" style="65" bestFit="1" customWidth="1"/>
    <col min="12551" max="12552" width="16.85546875" style="65" bestFit="1" customWidth="1"/>
    <col min="12553" max="12553" width="8.85546875" style="65" bestFit="1" customWidth="1"/>
    <col min="12554" max="12554" width="16" style="65" bestFit="1" customWidth="1"/>
    <col min="12555" max="12555" width="0.28515625" style="65" bestFit="1" customWidth="1"/>
    <col min="12556" max="12556" width="16" style="65" bestFit="1" customWidth="1"/>
    <col min="12557" max="12557" width="0.7109375" style="65" bestFit="1" customWidth="1"/>
    <col min="12558" max="12558" width="16.140625" style="65" bestFit="1" customWidth="1"/>
    <col min="12559" max="12559" width="12.5703125" style="65" bestFit="1" customWidth="1"/>
    <col min="12560" max="12560" width="4.42578125" style="65" bestFit="1" customWidth="1"/>
    <col min="12561" max="12561" width="20.85546875" style="65" bestFit="1" customWidth="1"/>
    <col min="12562" max="12562" width="16.85546875" style="65" bestFit="1" customWidth="1"/>
    <col min="12563" max="12563" width="17" style="65" bestFit="1" customWidth="1"/>
    <col min="12564" max="12564" width="20.85546875" style="65" bestFit="1" customWidth="1"/>
    <col min="12565" max="12565" width="22.140625" style="65" bestFit="1" customWidth="1"/>
    <col min="12566" max="12566" width="12.5703125" style="65" bestFit="1" customWidth="1"/>
    <col min="12567" max="12567" width="55.28515625" style="65" bestFit="1" customWidth="1"/>
    <col min="12568" max="12568" width="25.85546875" style="65" bestFit="1" customWidth="1"/>
    <col min="12569" max="12569" width="15.85546875" style="65" bestFit="1" customWidth="1"/>
    <col min="12570" max="12570" width="18.28515625" style="65" bestFit="1" customWidth="1"/>
    <col min="12571" max="12571" width="65.5703125" style="65" bestFit="1" customWidth="1"/>
    <col min="12572" max="12572" width="65.7109375" style="65" bestFit="1" customWidth="1"/>
    <col min="12573" max="12573" width="4.7109375" style="65" bestFit="1" customWidth="1"/>
    <col min="12574" max="12800" width="9.140625" style="65"/>
    <col min="12801" max="12801" width="4.7109375" style="65" bestFit="1" customWidth="1"/>
    <col min="12802" max="12802" width="16.85546875" style="65" bestFit="1" customWidth="1"/>
    <col min="12803" max="12803" width="8.85546875" style="65" bestFit="1" customWidth="1"/>
    <col min="12804" max="12804" width="1.140625" style="65" bestFit="1" customWidth="1"/>
    <col min="12805" max="12805" width="25.140625" style="65" bestFit="1" customWidth="1"/>
    <col min="12806" max="12806" width="10.7109375" style="65" bestFit="1" customWidth="1"/>
    <col min="12807" max="12808" width="16.85546875" style="65" bestFit="1" customWidth="1"/>
    <col min="12809" max="12809" width="8.85546875" style="65" bestFit="1" customWidth="1"/>
    <col min="12810" max="12810" width="16" style="65" bestFit="1" customWidth="1"/>
    <col min="12811" max="12811" width="0.28515625" style="65" bestFit="1" customWidth="1"/>
    <col min="12812" max="12812" width="16" style="65" bestFit="1" customWidth="1"/>
    <col min="12813" max="12813" width="0.7109375" style="65" bestFit="1" customWidth="1"/>
    <col min="12814" max="12814" width="16.140625" style="65" bestFit="1" customWidth="1"/>
    <col min="12815" max="12815" width="12.5703125" style="65" bestFit="1" customWidth="1"/>
    <col min="12816" max="12816" width="4.42578125" style="65" bestFit="1" customWidth="1"/>
    <col min="12817" max="12817" width="20.85546875" style="65" bestFit="1" customWidth="1"/>
    <col min="12818" max="12818" width="16.85546875" style="65" bestFit="1" customWidth="1"/>
    <col min="12819" max="12819" width="17" style="65" bestFit="1" customWidth="1"/>
    <col min="12820" max="12820" width="20.85546875" style="65" bestFit="1" customWidth="1"/>
    <col min="12821" max="12821" width="22.140625" style="65" bestFit="1" customWidth="1"/>
    <col min="12822" max="12822" width="12.5703125" style="65" bestFit="1" customWidth="1"/>
    <col min="12823" max="12823" width="55.28515625" style="65" bestFit="1" customWidth="1"/>
    <col min="12824" max="12824" width="25.85546875" style="65" bestFit="1" customWidth="1"/>
    <col min="12825" max="12825" width="15.85546875" style="65" bestFit="1" customWidth="1"/>
    <col min="12826" max="12826" width="18.28515625" style="65" bestFit="1" customWidth="1"/>
    <col min="12827" max="12827" width="65.5703125" style="65" bestFit="1" customWidth="1"/>
    <col min="12828" max="12828" width="65.7109375" style="65" bestFit="1" customWidth="1"/>
    <col min="12829" max="12829" width="4.7109375" style="65" bestFit="1" customWidth="1"/>
    <col min="12830" max="13056" width="9.140625" style="65"/>
    <col min="13057" max="13057" width="4.7109375" style="65" bestFit="1" customWidth="1"/>
    <col min="13058" max="13058" width="16.85546875" style="65" bestFit="1" customWidth="1"/>
    <col min="13059" max="13059" width="8.85546875" style="65" bestFit="1" customWidth="1"/>
    <col min="13060" max="13060" width="1.140625" style="65" bestFit="1" customWidth="1"/>
    <col min="13061" max="13061" width="25.140625" style="65" bestFit="1" customWidth="1"/>
    <col min="13062" max="13062" width="10.7109375" style="65" bestFit="1" customWidth="1"/>
    <col min="13063" max="13064" width="16.85546875" style="65" bestFit="1" customWidth="1"/>
    <col min="13065" max="13065" width="8.85546875" style="65" bestFit="1" customWidth="1"/>
    <col min="13066" max="13066" width="16" style="65" bestFit="1" customWidth="1"/>
    <col min="13067" max="13067" width="0.28515625" style="65" bestFit="1" customWidth="1"/>
    <col min="13068" max="13068" width="16" style="65" bestFit="1" customWidth="1"/>
    <col min="13069" max="13069" width="0.7109375" style="65" bestFit="1" customWidth="1"/>
    <col min="13070" max="13070" width="16.140625" style="65" bestFit="1" customWidth="1"/>
    <col min="13071" max="13071" width="12.5703125" style="65" bestFit="1" customWidth="1"/>
    <col min="13072" max="13072" width="4.42578125" style="65" bestFit="1" customWidth="1"/>
    <col min="13073" max="13073" width="20.85546875" style="65" bestFit="1" customWidth="1"/>
    <col min="13074" max="13074" width="16.85546875" style="65" bestFit="1" customWidth="1"/>
    <col min="13075" max="13075" width="17" style="65" bestFit="1" customWidth="1"/>
    <col min="13076" max="13076" width="20.85546875" style="65" bestFit="1" customWidth="1"/>
    <col min="13077" max="13077" width="22.140625" style="65" bestFit="1" customWidth="1"/>
    <col min="13078" max="13078" width="12.5703125" style="65" bestFit="1" customWidth="1"/>
    <col min="13079" max="13079" width="55.28515625" style="65" bestFit="1" customWidth="1"/>
    <col min="13080" max="13080" width="25.85546875" style="65" bestFit="1" customWidth="1"/>
    <col min="13081" max="13081" width="15.85546875" style="65" bestFit="1" customWidth="1"/>
    <col min="13082" max="13082" width="18.28515625" style="65" bestFit="1" customWidth="1"/>
    <col min="13083" max="13083" width="65.5703125" style="65" bestFit="1" customWidth="1"/>
    <col min="13084" max="13084" width="65.7109375" style="65" bestFit="1" customWidth="1"/>
    <col min="13085" max="13085" width="4.7109375" style="65" bestFit="1" customWidth="1"/>
    <col min="13086" max="13312" width="9.140625" style="65"/>
    <col min="13313" max="13313" width="4.7109375" style="65" bestFit="1" customWidth="1"/>
    <col min="13314" max="13314" width="16.85546875" style="65" bestFit="1" customWidth="1"/>
    <col min="13315" max="13315" width="8.85546875" style="65" bestFit="1" customWidth="1"/>
    <col min="13316" max="13316" width="1.140625" style="65" bestFit="1" customWidth="1"/>
    <col min="13317" max="13317" width="25.140625" style="65" bestFit="1" customWidth="1"/>
    <col min="13318" max="13318" width="10.7109375" style="65" bestFit="1" customWidth="1"/>
    <col min="13319" max="13320" width="16.85546875" style="65" bestFit="1" customWidth="1"/>
    <col min="13321" max="13321" width="8.85546875" style="65" bestFit="1" customWidth="1"/>
    <col min="13322" max="13322" width="16" style="65" bestFit="1" customWidth="1"/>
    <col min="13323" max="13323" width="0.28515625" style="65" bestFit="1" customWidth="1"/>
    <col min="13324" max="13324" width="16" style="65" bestFit="1" customWidth="1"/>
    <col min="13325" max="13325" width="0.7109375" style="65" bestFit="1" customWidth="1"/>
    <col min="13326" max="13326" width="16.140625" style="65" bestFit="1" customWidth="1"/>
    <col min="13327" max="13327" width="12.5703125" style="65" bestFit="1" customWidth="1"/>
    <col min="13328" max="13328" width="4.42578125" style="65" bestFit="1" customWidth="1"/>
    <col min="13329" max="13329" width="20.85546875" style="65" bestFit="1" customWidth="1"/>
    <col min="13330" max="13330" width="16.85546875" style="65" bestFit="1" customWidth="1"/>
    <col min="13331" max="13331" width="17" style="65" bestFit="1" customWidth="1"/>
    <col min="13332" max="13332" width="20.85546875" style="65" bestFit="1" customWidth="1"/>
    <col min="13333" max="13333" width="22.140625" style="65" bestFit="1" customWidth="1"/>
    <col min="13334" max="13334" width="12.5703125" style="65" bestFit="1" customWidth="1"/>
    <col min="13335" max="13335" width="55.28515625" style="65" bestFit="1" customWidth="1"/>
    <col min="13336" max="13336" width="25.85546875" style="65" bestFit="1" customWidth="1"/>
    <col min="13337" max="13337" width="15.85546875" style="65" bestFit="1" customWidth="1"/>
    <col min="13338" max="13338" width="18.28515625" style="65" bestFit="1" customWidth="1"/>
    <col min="13339" max="13339" width="65.5703125" style="65" bestFit="1" customWidth="1"/>
    <col min="13340" max="13340" width="65.7109375" style="65" bestFit="1" customWidth="1"/>
    <col min="13341" max="13341" width="4.7109375" style="65" bestFit="1" customWidth="1"/>
    <col min="13342" max="13568" width="9.140625" style="65"/>
    <col min="13569" max="13569" width="4.7109375" style="65" bestFit="1" customWidth="1"/>
    <col min="13570" max="13570" width="16.85546875" style="65" bestFit="1" customWidth="1"/>
    <col min="13571" max="13571" width="8.85546875" style="65" bestFit="1" customWidth="1"/>
    <col min="13572" max="13572" width="1.140625" style="65" bestFit="1" customWidth="1"/>
    <col min="13573" max="13573" width="25.140625" style="65" bestFit="1" customWidth="1"/>
    <col min="13574" max="13574" width="10.7109375" style="65" bestFit="1" customWidth="1"/>
    <col min="13575" max="13576" width="16.85546875" style="65" bestFit="1" customWidth="1"/>
    <col min="13577" max="13577" width="8.85546875" style="65" bestFit="1" customWidth="1"/>
    <col min="13578" max="13578" width="16" style="65" bestFit="1" customWidth="1"/>
    <col min="13579" max="13579" width="0.28515625" style="65" bestFit="1" customWidth="1"/>
    <col min="13580" max="13580" width="16" style="65" bestFit="1" customWidth="1"/>
    <col min="13581" max="13581" width="0.7109375" style="65" bestFit="1" customWidth="1"/>
    <col min="13582" max="13582" width="16.140625" style="65" bestFit="1" customWidth="1"/>
    <col min="13583" max="13583" width="12.5703125" style="65" bestFit="1" customWidth="1"/>
    <col min="13584" max="13584" width="4.42578125" style="65" bestFit="1" customWidth="1"/>
    <col min="13585" max="13585" width="20.85546875" style="65" bestFit="1" customWidth="1"/>
    <col min="13586" max="13586" width="16.85546875" style="65" bestFit="1" customWidth="1"/>
    <col min="13587" max="13587" width="17" style="65" bestFit="1" customWidth="1"/>
    <col min="13588" max="13588" width="20.85546875" style="65" bestFit="1" customWidth="1"/>
    <col min="13589" max="13589" width="22.140625" style="65" bestFit="1" customWidth="1"/>
    <col min="13590" max="13590" width="12.5703125" style="65" bestFit="1" customWidth="1"/>
    <col min="13591" max="13591" width="55.28515625" style="65" bestFit="1" customWidth="1"/>
    <col min="13592" max="13592" width="25.85546875" style="65" bestFit="1" customWidth="1"/>
    <col min="13593" max="13593" width="15.85546875" style="65" bestFit="1" customWidth="1"/>
    <col min="13594" max="13594" width="18.28515625" style="65" bestFit="1" customWidth="1"/>
    <col min="13595" max="13595" width="65.5703125" style="65" bestFit="1" customWidth="1"/>
    <col min="13596" max="13596" width="65.7109375" style="65" bestFit="1" customWidth="1"/>
    <col min="13597" max="13597" width="4.7109375" style="65" bestFit="1" customWidth="1"/>
    <col min="13598" max="13824" width="9.140625" style="65"/>
    <col min="13825" max="13825" width="4.7109375" style="65" bestFit="1" customWidth="1"/>
    <col min="13826" max="13826" width="16.85546875" style="65" bestFit="1" customWidth="1"/>
    <col min="13827" max="13827" width="8.85546875" style="65" bestFit="1" customWidth="1"/>
    <col min="13828" max="13828" width="1.140625" style="65" bestFit="1" customWidth="1"/>
    <col min="13829" max="13829" width="25.140625" style="65" bestFit="1" customWidth="1"/>
    <col min="13830" max="13830" width="10.7109375" style="65" bestFit="1" customWidth="1"/>
    <col min="13831" max="13832" width="16.85546875" style="65" bestFit="1" customWidth="1"/>
    <col min="13833" max="13833" width="8.85546875" style="65" bestFit="1" customWidth="1"/>
    <col min="13834" max="13834" width="16" style="65" bestFit="1" customWidth="1"/>
    <col min="13835" max="13835" width="0.28515625" style="65" bestFit="1" customWidth="1"/>
    <col min="13836" max="13836" width="16" style="65" bestFit="1" customWidth="1"/>
    <col min="13837" max="13837" width="0.7109375" style="65" bestFit="1" customWidth="1"/>
    <col min="13838" max="13838" width="16.140625" style="65" bestFit="1" customWidth="1"/>
    <col min="13839" max="13839" width="12.5703125" style="65" bestFit="1" customWidth="1"/>
    <col min="13840" max="13840" width="4.42578125" style="65" bestFit="1" customWidth="1"/>
    <col min="13841" max="13841" width="20.85546875" style="65" bestFit="1" customWidth="1"/>
    <col min="13842" max="13842" width="16.85546875" style="65" bestFit="1" customWidth="1"/>
    <col min="13843" max="13843" width="17" style="65" bestFit="1" customWidth="1"/>
    <col min="13844" max="13844" width="20.85546875" style="65" bestFit="1" customWidth="1"/>
    <col min="13845" max="13845" width="22.140625" style="65" bestFit="1" customWidth="1"/>
    <col min="13846" max="13846" width="12.5703125" style="65" bestFit="1" customWidth="1"/>
    <col min="13847" max="13847" width="55.28515625" style="65" bestFit="1" customWidth="1"/>
    <col min="13848" max="13848" width="25.85546875" style="65" bestFit="1" customWidth="1"/>
    <col min="13849" max="13849" width="15.85546875" style="65" bestFit="1" customWidth="1"/>
    <col min="13850" max="13850" width="18.28515625" style="65" bestFit="1" customWidth="1"/>
    <col min="13851" max="13851" width="65.5703125" style="65" bestFit="1" customWidth="1"/>
    <col min="13852" max="13852" width="65.7109375" style="65" bestFit="1" customWidth="1"/>
    <col min="13853" max="13853" width="4.7109375" style="65" bestFit="1" customWidth="1"/>
    <col min="13854" max="14080" width="9.140625" style="65"/>
    <col min="14081" max="14081" width="4.7109375" style="65" bestFit="1" customWidth="1"/>
    <col min="14082" max="14082" width="16.85546875" style="65" bestFit="1" customWidth="1"/>
    <col min="14083" max="14083" width="8.85546875" style="65" bestFit="1" customWidth="1"/>
    <col min="14084" max="14084" width="1.140625" style="65" bestFit="1" customWidth="1"/>
    <col min="14085" max="14085" width="25.140625" style="65" bestFit="1" customWidth="1"/>
    <col min="14086" max="14086" width="10.7109375" style="65" bestFit="1" customWidth="1"/>
    <col min="14087" max="14088" width="16.85546875" style="65" bestFit="1" customWidth="1"/>
    <col min="14089" max="14089" width="8.85546875" style="65" bestFit="1" customWidth="1"/>
    <col min="14090" max="14090" width="16" style="65" bestFit="1" customWidth="1"/>
    <col min="14091" max="14091" width="0.28515625" style="65" bestFit="1" customWidth="1"/>
    <col min="14092" max="14092" width="16" style="65" bestFit="1" customWidth="1"/>
    <col min="14093" max="14093" width="0.7109375" style="65" bestFit="1" customWidth="1"/>
    <col min="14094" max="14094" width="16.140625" style="65" bestFit="1" customWidth="1"/>
    <col min="14095" max="14095" width="12.5703125" style="65" bestFit="1" customWidth="1"/>
    <col min="14096" max="14096" width="4.42578125" style="65" bestFit="1" customWidth="1"/>
    <col min="14097" max="14097" width="20.85546875" style="65" bestFit="1" customWidth="1"/>
    <col min="14098" max="14098" width="16.85546875" style="65" bestFit="1" customWidth="1"/>
    <col min="14099" max="14099" width="17" style="65" bestFit="1" customWidth="1"/>
    <col min="14100" max="14100" width="20.85546875" style="65" bestFit="1" customWidth="1"/>
    <col min="14101" max="14101" width="22.140625" style="65" bestFit="1" customWidth="1"/>
    <col min="14102" max="14102" width="12.5703125" style="65" bestFit="1" customWidth="1"/>
    <col min="14103" max="14103" width="55.28515625" style="65" bestFit="1" customWidth="1"/>
    <col min="14104" max="14104" width="25.85546875" style="65" bestFit="1" customWidth="1"/>
    <col min="14105" max="14105" width="15.85546875" style="65" bestFit="1" customWidth="1"/>
    <col min="14106" max="14106" width="18.28515625" style="65" bestFit="1" customWidth="1"/>
    <col min="14107" max="14107" width="65.5703125" style="65" bestFit="1" customWidth="1"/>
    <col min="14108" max="14108" width="65.7109375" style="65" bestFit="1" customWidth="1"/>
    <col min="14109" max="14109" width="4.7109375" style="65" bestFit="1" customWidth="1"/>
    <col min="14110" max="14336" width="9.140625" style="65"/>
    <col min="14337" max="14337" width="4.7109375" style="65" bestFit="1" customWidth="1"/>
    <col min="14338" max="14338" width="16.85546875" style="65" bestFit="1" customWidth="1"/>
    <col min="14339" max="14339" width="8.85546875" style="65" bestFit="1" customWidth="1"/>
    <col min="14340" max="14340" width="1.140625" style="65" bestFit="1" customWidth="1"/>
    <col min="14341" max="14341" width="25.140625" style="65" bestFit="1" customWidth="1"/>
    <col min="14342" max="14342" width="10.7109375" style="65" bestFit="1" customWidth="1"/>
    <col min="14343" max="14344" width="16.85546875" style="65" bestFit="1" customWidth="1"/>
    <col min="14345" max="14345" width="8.85546875" style="65" bestFit="1" customWidth="1"/>
    <col min="14346" max="14346" width="16" style="65" bestFit="1" customWidth="1"/>
    <col min="14347" max="14347" width="0.28515625" style="65" bestFit="1" customWidth="1"/>
    <col min="14348" max="14348" width="16" style="65" bestFit="1" customWidth="1"/>
    <col min="14349" max="14349" width="0.7109375" style="65" bestFit="1" customWidth="1"/>
    <col min="14350" max="14350" width="16.140625" style="65" bestFit="1" customWidth="1"/>
    <col min="14351" max="14351" width="12.5703125" style="65" bestFit="1" customWidth="1"/>
    <col min="14352" max="14352" width="4.42578125" style="65" bestFit="1" customWidth="1"/>
    <col min="14353" max="14353" width="20.85546875" style="65" bestFit="1" customWidth="1"/>
    <col min="14354" max="14354" width="16.85546875" style="65" bestFit="1" customWidth="1"/>
    <col min="14355" max="14355" width="17" style="65" bestFit="1" customWidth="1"/>
    <col min="14356" max="14356" width="20.85546875" style="65" bestFit="1" customWidth="1"/>
    <col min="14357" max="14357" width="22.140625" style="65" bestFit="1" customWidth="1"/>
    <col min="14358" max="14358" width="12.5703125" style="65" bestFit="1" customWidth="1"/>
    <col min="14359" max="14359" width="55.28515625" style="65" bestFit="1" customWidth="1"/>
    <col min="14360" max="14360" width="25.85546875" style="65" bestFit="1" customWidth="1"/>
    <col min="14361" max="14361" width="15.85546875" style="65" bestFit="1" customWidth="1"/>
    <col min="14362" max="14362" width="18.28515625" style="65" bestFit="1" customWidth="1"/>
    <col min="14363" max="14363" width="65.5703125" style="65" bestFit="1" customWidth="1"/>
    <col min="14364" max="14364" width="65.7109375" style="65" bestFit="1" customWidth="1"/>
    <col min="14365" max="14365" width="4.7109375" style="65" bestFit="1" customWidth="1"/>
    <col min="14366" max="14592" width="9.140625" style="65"/>
    <col min="14593" max="14593" width="4.7109375" style="65" bestFit="1" customWidth="1"/>
    <col min="14594" max="14594" width="16.85546875" style="65" bestFit="1" customWidth="1"/>
    <col min="14595" max="14595" width="8.85546875" style="65" bestFit="1" customWidth="1"/>
    <col min="14596" max="14596" width="1.140625" style="65" bestFit="1" customWidth="1"/>
    <col min="14597" max="14597" width="25.140625" style="65" bestFit="1" customWidth="1"/>
    <col min="14598" max="14598" width="10.7109375" style="65" bestFit="1" customWidth="1"/>
    <col min="14599" max="14600" width="16.85546875" style="65" bestFit="1" customWidth="1"/>
    <col min="14601" max="14601" width="8.85546875" style="65" bestFit="1" customWidth="1"/>
    <col min="14602" max="14602" width="16" style="65" bestFit="1" customWidth="1"/>
    <col min="14603" max="14603" width="0.28515625" style="65" bestFit="1" customWidth="1"/>
    <col min="14604" max="14604" width="16" style="65" bestFit="1" customWidth="1"/>
    <col min="14605" max="14605" width="0.7109375" style="65" bestFit="1" customWidth="1"/>
    <col min="14606" max="14606" width="16.140625" style="65" bestFit="1" customWidth="1"/>
    <col min="14607" max="14607" width="12.5703125" style="65" bestFit="1" customWidth="1"/>
    <col min="14608" max="14608" width="4.42578125" style="65" bestFit="1" customWidth="1"/>
    <col min="14609" max="14609" width="20.85546875" style="65" bestFit="1" customWidth="1"/>
    <col min="14610" max="14610" width="16.85546875" style="65" bestFit="1" customWidth="1"/>
    <col min="14611" max="14611" width="17" style="65" bestFit="1" customWidth="1"/>
    <col min="14612" max="14612" width="20.85546875" style="65" bestFit="1" customWidth="1"/>
    <col min="14613" max="14613" width="22.140625" style="65" bestFit="1" customWidth="1"/>
    <col min="14614" max="14614" width="12.5703125" style="65" bestFit="1" customWidth="1"/>
    <col min="14615" max="14615" width="55.28515625" style="65" bestFit="1" customWidth="1"/>
    <col min="14616" max="14616" width="25.85546875" style="65" bestFit="1" customWidth="1"/>
    <col min="14617" max="14617" width="15.85546875" style="65" bestFit="1" customWidth="1"/>
    <col min="14618" max="14618" width="18.28515625" style="65" bestFit="1" customWidth="1"/>
    <col min="14619" max="14619" width="65.5703125" style="65" bestFit="1" customWidth="1"/>
    <col min="14620" max="14620" width="65.7109375" style="65" bestFit="1" customWidth="1"/>
    <col min="14621" max="14621" width="4.7109375" style="65" bestFit="1" customWidth="1"/>
    <col min="14622" max="14848" width="9.140625" style="65"/>
    <col min="14849" max="14849" width="4.7109375" style="65" bestFit="1" customWidth="1"/>
    <col min="14850" max="14850" width="16.85546875" style="65" bestFit="1" customWidth="1"/>
    <col min="14851" max="14851" width="8.85546875" style="65" bestFit="1" customWidth="1"/>
    <col min="14852" max="14852" width="1.140625" style="65" bestFit="1" customWidth="1"/>
    <col min="14853" max="14853" width="25.140625" style="65" bestFit="1" customWidth="1"/>
    <col min="14854" max="14854" width="10.7109375" style="65" bestFit="1" customWidth="1"/>
    <col min="14855" max="14856" width="16.85546875" style="65" bestFit="1" customWidth="1"/>
    <col min="14857" max="14857" width="8.85546875" style="65" bestFit="1" customWidth="1"/>
    <col min="14858" max="14858" width="16" style="65" bestFit="1" customWidth="1"/>
    <col min="14859" max="14859" width="0.28515625" style="65" bestFit="1" customWidth="1"/>
    <col min="14860" max="14860" width="16" style="65" bestFit="1" customWidth="1"/>
    <col min="14861" max="14861" width="0.7109375" style="65" bestFit="1" customWidth="1"/>
    <col min="14862" max="14862" width="16.140625" style="65" bestFit="1" customWidth="1"/>
    <col min="14863" max="14863" width="12.5703125" style="65" bestFit="1" customWidth="1"/>
    <col min="14864" max="14864" width="4.42578125" style="65" bestFit="1" customWidth="1"/>
    <col min="14865" max="14865" width="20.85546875" style="65" bestFit="1" customWidth="1"/>
    <col min="14866" max="14866" width="16.85546875" style="65" bestFit="1" customWidth="1"/>
    <col min="14867" max="14867" width="17" style="65" bestFit="1" customWidth="1"/>
    <col min="14868" max="14868" width="20.85546875" style="65" bestFit="1" customWidth="1"/>
    <col min="14869" max="14869" width="22.140625" style="65" bestFit="1" customWidth="1"/>
    <col min="14870" max="14870" width="12.5703125" style="65" bestFit="1" customWidth="1"/>
    <col min="14871" max="14871" width="55.28515625" style="65" bestFit="1" customWidth="1"/>
    <col min="14872" max="14872" width="25.85546875" style="65" bestFit="1" customWidth="1"/>
    <col min="14873" max="14873" width="15.85546875" style="65" bestFit="1" customWidth="1"/>
    <col min="14874" max="14874" width="18.28515625" style="65" bestFit="1" customWidth="1"/>
    <col min="14875" max="14875" width="65.5703125" style="65" bestFit="1" customWidth="1"/>
    <col min="14876" max="14876" width="65.7109375" style="65" bestFit="1" customWidth="1"/>
    <col min="14877" max="14877" width="4.7109375" style="65" bestFit="1" customWidth="1"/>
    <col min="14878" max="15104" width="9.140625" style="65"/>
    <col min="15105" max="15105" width="4.7109375" style="65" bestFit="1" customWidth="1"/>
    <col min="15106" max="15106" width="16.85546875" style="65" bestFit="1" customWidth="1"/>
    <col min="15107" max="15107" width="8.85546875" style="65" bestFit="1" customWidth="1"/>
    <col min="15108" max="15108" width="1.140625" style="65" bestFit="1" customWidth="1"/>
    <col min="15109" max="15109" width="25.140625" style="65" bestFit="1" customWidth="1"/>
    <col min="15110" max="15110" width="10.7109375" style="65" bestFit="1" customWidth="1"/>
    <col min="15111" max="15112" width="16.85546875" style="65" bestFit="1" customWidth="1"/>
    <col min="15113" max="15113" width="8.85546875" style="65" bestFit="1" customWidth="1"/>
    <col min="15114" max="15114" width="16" style="65" bestFit="1" customWidth="1"/>
    <col min="15115" max="15115" width="0.28515625" style="65" bestFit="1" customWidth="1"/>
    <col min="15116" max="15116" width="16" style="65" bestFit="1" customWidth="1"/>
    <col min="15117" max="15117" width="0.7109375" style="65" bestFit="1" customWidth="1"/>
    <col min="15118" max="15118" width="16.140625" style="65" bestFit="1" customWidth="1"/>
    <col min="15119" max="15119" width="12.5703125" style="65" bestFit="1" customWidth="1"/>
    <col min="15120" max="15120" width="4.42578125" style="65" bestFit="1" customWidth="1"/>
    <col min="15121" max="15121" width="20.85546875" style="65" bestFit="1" customWidth="1"/>
    <col min="15122" max="15122" width="16.85546875" style="65" bestFit="1" customWidth="1"/>
    <col min="15123" max="15123" width="17" style="65" bestFit="1" customWidth="1"/>
    <col min="15124" max="15124" width="20.85546875" style="65" bestFit="1" customWidth="1"/>
    <col min="15125" max="15125" width="22.140625" style="65" bestFit="1" customWidth="1"/>
    <col min="15126" max="15126" width="12.5703125" style="65" bestFit="1" customWidth="1"/>
    <col min="15127" max="15127" width="55.28515625" style="65" bestFit="1" customWidth="1"/>
    <col min="15128" max="15128" width="25.85546875" style="65" bestFit="1" customWidth="1"/>
    <col min="15129" max="15129" width="15.85546875" style="65" bestFit="1" customWidth="1"/>
    <col min="15130" max="15130" width="18.28515625" style="65" bestFit="1" customWidth="1"/>
    <col min="15131" max="15131" width="65.5703125" style="65" bestFit="1" customWidth="1"/>
    <col min="15132" max="15132" width="65.7109375" style="65" bestFit="1" customWidth="1"/>
    <col min="15133" max="15133" width="4.7109375" style="65" bestFit="1" customWidth="1"/>
    <col min="15134" max="15360" width="9.140625" style="65"/>
    <col min="15361" max="15361" width="4.7109375" style="65" bestFit="1" customWidth="1"/>
    <col min="15362" max="15362" width="16.85546875" style="65" bestFit="1" customWidth="1"/>
    <col min="15363" max="15363" width="8.85546875" style="65" bestFit="1" customWidth="1"/>
    <col min="15364" max="15364" width="1.140625" style="65" bestFit="1" customWidth="1"/>
    <col min="15365" max="15365" width="25.140625" style="65" bestFit="1" customWidth="1"/>
    <col min="15366" max="15366" width="10.7109375" style="65" bestFit="1" customWidth="1"/>
    <col min="15367" max="15368" width="16.85546875" style="65" bestFit="1" customWidth="1"/>
    <col min="15369" max="15369" width="8.85546875" style="65" bestFit="1" customWidth="1"/>
    <col min="15370" max="15370" width="16" style="65" bestFit="1" customWidth="1"/>
    <col min="15371" max="15371" width="0.28515625" style="65" bestFit="1" customWidth="1"/>
    <col min="15372" max="15372" width="16" style="65" bestFit="1" customWidth="1"/>
    <col min="15373" max="15373" width="0.7109375" style="65" bestFit="1" customWidth="1"/>
    <col min="15374" max="15374" width="16.140625" style="65" bestFit="1" customWidth="1"/>
    <col min="15375" max="15375" width="12.5703125" style="65" bestFit="1" customWidth="1"/>
    <col min="15376" max="15376" width="4.42578125" style="65" bestFit="1" customWidth="1"/>
    <col min="15377" max="15377" width="20.85546875" style="65" bestFit="1" customWidth="1"/>
    <col min="15378" max="15378" width="16.85546875" style="65" bestFit="1" customWidth="1"/>
    <col min="15379" max="15379" width="17" style="65" bestFit="1" customWidth="1"/>
    <col min="15380" max="15380" width="20.85546875" style="65" bestFit="1" customWidth="1"/>
    <col min="15381" max="15381" width="22.140625" style="65" bestFit="1" customWidth="1"/>
    <col min="15382" max="15382" width="12.5703125" style="65" bestFit="1" customWidth="1"/>
    <col min="15383" max="15383" width="55.28515625" style="65" bestFit="1" customWidth="1"/>
    <col min="15384" max="15384" width="25.85546875" style="65" bestFit="1" customWidth="1"/>
    <col min="15385" max="15385" width="15.85546875" style="65" bestFit="1" customWidth="1"/>
    <col min="15386" max="15386" width="18.28515625" style="65" bestFit="1" customWidth="1"/>
    <col min="15387" max="15387" width="65.5703125" style="65" bestFit="1" customWidth="1"/>
    <col min="15388" max="15388" width="65.7109375" style="65" bestFit="1" customWidth="1"/>
    <col min="15389" max="15389" width="4.7109375" style="65" bestFit="1" customWidth="1"/>
    <col min="15390" max="15616" width="9.140625" style="65"/>
    <col min="15617" max="15617" width="4.7109375" style="65" bestFit="1" customWidth="1"/>
    <col min="15618" max="15618" width="16.85546875" style="65" bestFit="1" customWidth="1"/>
    <col min="15619" max="15619" width="8.85546875" style="65" bestFit="1" customWidth="1"/>
    <col min="15620" max="15620" width="1.140625" style="65" bestFit="1" customWidth="1"/>
    <col min="15621" max="15621" width="25.140625" style="65" bestFit="1" customWidth="1"/>
    <col min="15622" max="15622" width="10.7109375" style="65" bestFit="1" customWidth="1"/>
    <col min="15623" max="15624" width="16.85546875" style="65" bestFit="1" customWidth="1"/>
    <col min="15625" max="15625" width="8.85546875" style="65" bestFit="1" customWidth="1"/>
    <col min="15626" max="15626" width="16" style="65" bestFit="1" customWidth="1"/>
    <col min="15627" max="15627" width="0.28515625" style="65" bestFit="1" customWidth="1"/>
    <col min="15628" max="15628" width="16" style="65" bestFit="1" customWidth="1"/>
    <col min="15629" max="15629" width="0.7109375" style="65" bestFit="1" customWidth="1"/>
    <col min="15630" max="15630" width="16.140625" style="65" bestFit="1" customWidth="1"/>
    <col min="15631" max="15631" width="12.5703125" style="65" bestFit="1" customWidth="1"/>
    <col min="15632" max="15632" width="4.42578125" style="65" bestFit="1" customWidth="1"/>
    <col min="15633" max="15633" width="20.85546875" style="65" bestFit="1" customWidth="1"/>
    <col min="15634" max="15634" width="16.85546875" style="65" bestFit="1" customWidth="1"/>
    <col min="15635" max="15635" width="17" style="65" bestFit="1" customWidth="1"/>
    <col min="15636" max="15636" width="20.85546875" style="65" bestFit="1" customWidth="1"/>
    <col min="15637" max="15637" width="22.140625" style="65" bestFit="1" customWidth="1"/>
    <col min="15638" max="15638" width="12.5703125" style="65" bestFit="1" customWidth="1"/>
    <col min="15639" max="15639" width="55.28515625" style="65" bestFit="1" customWidth="1"/>
    <col min="15640" max="15640" width="25.85546875" style="65" bestFit="1" customWidth="1"/>
    <col min="15641" max="15641" width="15.85546875" style="65" bestFit="1" customWidth="1"/>
    <col min="15642" max="15642" width="18.28515625" style="65" bestFit="1" customWidth="1"/>
    <col min="15643" max="15643" width="65.5703125" style="65" bestFit="1" customWidth="1"/>
    <col min="15644" max="15644" width="65.7109375" style="65" bestFit="1" customWidth="1"/>
    <col min="15645" max="15645" width="4.7109375" style="65" bestFit="1" customWidth="1"/>
    <col min="15646" max="15872" width="9.140625" style="65"/>
    <col min="15873" max="15873" width="4.7109375" style="65" bestFit="1" customWidth="1"/>
    <col min="15874" max="15874" width="16.85546875" style="65" bestFit="1" customWidth="1"/>
    <col min="15875" max="15875" width="8.85546875" style="65" bestFit="1" customWidth="1"/>
    <col min="15876" max="15876" width="1.140625" style="65" bestFit="1" customWidth="1"/>
    <col min="15877" max="15877" width="25.140625" style="65" bestFit="1" customWidth="1"/>
    <col min="15878" max="15878" width="10.7109375" style="65" bestFit="1" customWidth="1"/>
    <col min="15879" max="15880" width="16.85546875" style="65" bestFit="1" customWidth="1"/>
    <col min="15881" max="15881" width="8.85546875" style="65" bestFit="1" customWidth="1"/>
    <col min="15882" max="15882" width="16" style="65" bestFit="1" customWidth="1"/>
    <col min="15883" max="15883" width="0.28515625" style="65" bestFit="1" customWidth="1"/>
    <col min="15884" max="15884" width="16" style="65" bestFit="1" customWidth="1"/>
    <col min="15885" max="15885" width="0.7109375" style="65" bestFit="1" customWidth="1"/>
    <col min="15886" max="15886" width="16.140625" style="65" bestFit="1" customWidth="1"/>
    <col min="15887" max="15887" width="12.5703125" style="65" bestFit="1" customWidth="1"/>
    <col min="15888" max="15888" width="4.42578125" style="65" bestFit="1" customWidth="1"/>
    <col min="15889" max="15889" width="20.85546875" style="65" bestFit="1" customWidth="1"/>
    <col min="15890" max="15890" width="16.85546875" style="65" bestFit="1" customWidth="1"/>
    <col min="15891" max="15891" width="17" style="65" bestFit="1" customWidth="1"/>
    <col min="15892" max="15892" width="20.85546875" style="65" bestFit="1" customWidth="1"/>
    <col min="15893" max="15893" width="22.140625" style="65" bestFit="1" customWidth="1"/>
    <col min="15894" max="15894" width="12.5703125" style="65" bestFit="1" customWidth="1"/>
    <col min="15895" max="15895" width="55.28515625" style="65" bestFit="1" customWidth="1"/>
    <col min="15896" max="15896" width="25.85546875" style="65" bestFit="1" customWidth="1"/>
    <col min="15897" max="15897" width="15.85546875" style="65" bestFit="1" customWidth="1"/>
    <col min="15898" max="15898" width="18.28515625" style="65" bestFit="1" customWidth="1"/>
    <col min="15899" max="15899" width="65.5703125" style="65" bestFit="1" customWidth="1"/>
    <col min="15900" max="15900" width="65.7109375" style="65" bestFit="1" customWidth="1"/>
    <col min="15901" max="15901" width="4.7109375" style="65" bestFit="1" customWidth="1"/>
    <col min="15902" max="16128" width="9.140625" style="65"/>
    <col min="16129" max="16129" width="4.7109375" style="65" bestFit="1" customWidth="1"/>
    <col min="16130" max="16130" width="16.85546875" style="65" bestFit="1" customWidth="1"/>
    <col min="16131" max="16131" width="8.85546875" style="65" bestFit="1" customWidth="1"/>
    <col min="16132" max="16132" width="1.140625" style="65" bestFit="1" customWidth="1"/>
    <col min="16133" max="16133" width="25.140625" style="65" bestFit="1" customWidth="1"/>
    <col min="16134" max="16134" width="10.7109375" style="65" bestFit="1" customWidth="1"/>
    <col min="16135" max="16136" width="16.85546875" style="65" bestFit="1" customWidth="1"/>
    <col min="16137" max="16137" width="8.85546875" style="65" bestFit="1" customWidth="1"/>
    <col min="16138" max="16138" width="16" style="65" bestFit="1" customWidth="1"/>
    <col min="16139" max="16139" width="0.28515625" style="65" bestFit="1" customWidth="1"/>
    <col min="16140" max="16140" width="16" style="65" bestFit="1" customWidth="1"/>
    <col min="16141" max="16141" width="0.7109375" style="65" bestFit="1" customWidth="1"/>
    <col min="16142" max="16142" width="16.140625" style="65" bestFit="1" customWidth="1"/>
    <col min="16143" max="16143" width="12.5703125" style="65" bestFit="1" customWidth="1"/>
    <col min="16144" max="16144" width="4.42578125" style="65" bestFit="1" customWidth="1"/>
    <col min="16145" max="16145" width="20.85546875" style="65" bestFit="1" customWidth="1"/>
    <col min="16146" max="16146" width="16.85546875" style="65" bestFit="1" customWidth="1"/>
    <col min="16147" max="16147" width="17" style="65" bestFit="1" customWidth="1"/>
    <col min="16148" max="16148" width="20.85546875" style="65" bestFit="1" customWidth="1"/>
    <col min="16149" max="16149" width="22.140625" style="65" bestFit="1" customWidth="1"/>
    <col min="16150" max="16150" width="12.5703125" style="65" bestFit="1" customWidth="1"/>
    <col min="16151" max="16151" width="55.28515625" style="65" bestFit="1" customWidth="1"/>
    <col min="16152" max="16152" width="25.85546875" style="65" bestFit="1" customWidth="1"/>
    <col min="16153" max="16153" width="15.85546875" style="65" bestFit="1" customWidth="1"/>
    <col min="16154" max="16154" width="18.28515625" style="65" bestFit="1" customWidth="1"/>
    <col min="16155" max="16155" width="65.5703125" style="65" bestFit="1" customWidth="1"/>
    <col min="16156" max="16156" width="65.7109375" style="65" bestFit="1" customWidth="1"/>
    <col min="16157" max="16157" width="4.7109375" style="65" bestFit="1" customWidth="1"/>
    <col min="16158" max="16384" width="9.140625" style="65"/>
  </cols>
  <sheetData>
    <row r="1" spans="1:29" ht="15.75" thickBot="1">
      <c r="A1" s="64"/>
      <c r="B1" s="131" t="s">
        <v>292</v>
      </c>
      <c r="C1" s="132"/>
      <c r="D1" s="132"/>
      <c r="E1" s="132"/>
      <c r="F1" s="132"/>
      <c r="G1" s="132"/>
      <c r="H1" s="132"/>
      <c r="I1" s="132"/>
      <c r="J1" s="132"/>
      <c r="K1" s="132"/>
      <c r="L1" s="132"/>
      <c r="M1" s="132"/>
      <c r="N1" s="132"/>
      <c r="O1" s="132"/>
      <c r="P1" s="132"/>
      <c r="Q1" s="64"/>
      <c r="R1" s="64"/>
      <c r="S1" s="64"/>
      <c r="T1" s="64"/>
      <c r="U1" s="64"/>
      <c r="V1" s="64"/>
      <c r="W1" s="64"/>
      <c r="X1" s="64"/>
      <c r="Y1" s="64"/>
      <c r="Z1" s="64"/>
      <c r="AA1" s="64"/>
      <c r="AB1" s="64"/>
      <c r="AC1" s="64"/>
    </row>
    <row r="2" spans="1:29" ht="15.75" thickBot="1">
      <c r="A2" s="64"/>
      <c r="B2" s="133" t="s">
        <v>293</v>
      </c>
      <c r="C2" s="132"/>
      <c r="D2" s="134" t="s">
        <v>294</v>
      </c>
      <c r="E2" s="135"/>
      <c r="F2" s="135"/>
      <c r="G2" s="135"/>
      <c r="H2" s="135"/>
      <c r="I2" s="136"/>
      <c r="J2" s="64"/>
      <c r="K2" s="64"/>
      <c r="L2" s="64"/>
      <c r="M2" s="64"/>
      <c r="N2" s="64"/>
      <c r="O2" s="64"/>
      <c r="P2" s="64"/>
      <c r="Q2" s="64"/>
      <c r="R2" s="64"/>
      <c r="S2" s="64"/>
      <c r="T2" s="64"/>
      <c r="U2" s="64"/>
      <c r="V2" s="64"/>
      <c r="W2" s="64"/>
      <c r="X2" s="64"/>
      <c r="Y2" s="64"/>
      <c r="Z2" s="64"/>
      <c r="AA2" s="64"/>
      <c r="AB2" s="64"/>
      <c r="AC2" s="64"/>
    </row>
    <row r="3" spans="1:29" ht="15.75" thickBot="1">
      <c r="A3" s="64"/>
      <c r="B3" s="64"/>
      <c r="C3" s="64"/>
      <c r="D3" s="64"/>
      <c r="E3" s="64"/>
      <c r="F3" s="64"/>
      <c r="G3" s="64"/>
      <c r="H3" s="64"/>
      <c r="I3" s="64"/>
      <c r="J3" s="64"/>
      <c r="K3" s="133" t="s">
        <v>295</v>
      </c>
      <c r="L3" s="132"/>
      <c r="M3" s="132"/>
      <c r="N3" s="137" t="s">
        <v>296</v>
      </c>
      <c r="O3" s="138"/>
      <c r="P3" s="139"/>
      <c r="Q3" s="64"/>
      <c r="R3" s="64"/>
      <c r="S3" s="64"/>
      <c r="T3" s="64"/>
      <c r="U3" s="64"/>
      <c r="V3" s="64"/>
      <c r="W3" s="64"/>
      <c r="X3" s="64"/>
      <c r="Y3" s="64"/>
      <c r="Z3" s="64"/>
      <c r="AA3" s="64"/>
      <c r="AB3" s="64"/>
      <c r="AC3" s="64"/>
    </row>
    <row r="4" spans="1:29" ht="15.75" thickBot="1">
      <c r="A4" s="64"/>
      <c r="B4" s="133" t="s">
        <v>297</v>
      </c>
      <c r="C4" s="132"/>
      <c r="D4" s="137" t="s">
        <v>298</v>
      </c>
      <c r="E4" s="138"/>
      <c r="F4" s="138"/>
      <c r="G4" s="138"/>
      <c r="H4" s="138"/>
      <c r="I4" s="139"/>
      <c r="J4" s="64"/>
      <c r="K4" s="132"/>
      <c r="L4" s="132"/>
      <c r="M4" s="132"/>
      <c r="N4" s="140"/>
      <c r="O4" s="141"/>
      <c r="P4" s="142"/>
      <c r="Q4" s="64"/>
      <c r="R4" s="64"/>
      <c r="S4" s="64"/>
      <c r="T4" s="64"/>
      <c r="U4" s="64"/>
      <c r="V4" s="64"/>
      <c r="W4" s="64"/>
      <c r="X4" s="64"/>
      <c r="Y4" s="64"/>
      <c r="Z4" s="64"/>
      <c r="AA4" s="64"/>
      <c r="AB4" s="64"/>
      <c r="AC4" s="64"/>
    </row>
    <row r="5" spans="1:29" ht="15.75" thickBot="1">
      <c r="A5" s="64"/>
      <c r="B5" s="132"/>
      <c r="C5" s="132"/>
      <c r="D5" s="140"/>
      <c r="E5" s="141"/>
      <c r="F5" s="141"/>
      <c r="G5" s="141"/>
      <c r="H5" s="141"/>
      <c r="I5" s="142"/>
      <c r="J5" s="64"/>
      <c r="K5" s="64"/>
      <c r="L5" s="64"/>
      <c r="M5" s="64"/>
      <c r="N5" s="64"/>
      <c r="O5" s="64"/>
      <c r="P5" s="64"/>
      <c r="Q5" s="64"/>
      <c r="R5" s="64"/>
      <c r="S5" s="64"/>
      <c r="T5" s="64"/>
      <c r="U5" s="64"/>
      <c r="V5" s="64"/>
      <c r="W5" s="64"/>
      <c r="X5" s="64"/>
      <c r="Y5" s="64"/>
      <c r="Z5" s="64"/>
      <c r="AA5" s="64"/>
      <c r="AB5" s="64"/>
      <c r="AC5" s="64"/>
    </row>
    <row r="6" spans="1:29" ht="15.75" thickBot="1">
      <c r="A6" s="64"/>
      <c r="B6" s="64"/>
      <c r="C6" s="64"/>
      <c r="D6" s="64"/>
      <c r="E6" s="64"/>
      <c r="F6" s="64"/>
      <c r="G6" s="64"/>
      <c r="H6" s="64"/>
      <c r="I6" s="64"/>
      <c r="J6" s="64"/>
      <c r="K6" s="133" t="s">
        <v>299</v>
      </c>
      <c r="L6" s="132"/>
      <c r="M6" s="132"/>
      <c r="N6" s="137" t="s">
        <v>300</v>
      </c>
      <c r="O6" s="138"/>
      <c r="P6" s="139"/>
      <c r="Q6" s="64"/>
      <c r="R6" s="64"/>
      <c r="S6" s="64"/>
      <c r="T6" s="64"/>
      <c r="U6" s="64"/>
      <c r="V6" s="64"/>
      <c r="W6" s="64"/>
      <c r="X6" s="64"/>
      <c r="Y6" s="64"/>
      <c r="Z6" s="64"/>
      <c r="AA6" s="64"/>
      <c r="AB6" s="64"/>
      <c r="AC6" s="64"/>
    </row>
    <row r="7" spans="1:29" ht="15.75" thickBot="1">
      <c r="A7" s="64"/>
      <c r="B7" s="133" t="s">
        <v>301</v>
      </c>
      <c r="C7" s="132"/>
      <c r="D7" s="137" t="s">
        <v>302</v>
      </c>
      <c r="E7" s="138"/>
      <c r="F7" s="138"/>
      <c r="G7" s="138"/>
      <c r="H7" s="138"/>
      <c r="I7" s="139"/>
      <c r="J7" s="64"/>
      <c r="K7" s="132"/>
      <c r="L7" s="132"/>
      <c r="M7" s="132"/>
      <c r="N7" s="140"/>
      <c r="O7" s="141"/>
      <c r="P7" s="142"/>
      <c r="Q7" s="64"/>
      <c r="R7" s="64"/>
      <c r="S7" s="64"/>
      <c r="T7" s="64"/>
      <c r="U7" s="64"/>
      <c r="V7" s="64"/>
      <c r="W7" s="64"/>
      <c r="X7" s="64"/>
      <c r="Y7" s="64"/>
      <c r="Z7" s="64"/>
      <c r="AA7" s="64"/>
      <c r="AB7" s="64"/>
      <c r="AC7" s="64"/>
    </row>
    <row r="8" spans="1:29">
      <c r="A8" s="64"/>
      <c r="B8" s="132"/>
      <c r="C8" s="132"/>
      <c r="D8" s="146"/>
      <c r="E8" s="132"/>
      <c r="F8" s="132"/>
      <c r="G8" s="132"/>
      <c r="H8" s="132"/>
      <c r="I8" s="147"/>
      <c r="J8" s="64"/>
      <c r="K8" s="64"/>
      <c r="L8" s="64"/>
      <c r="M8" s="64"/>
      <c r="N8" s="64"/>
      <c r="O8" s="64"/>
      <c r="P8" s="64"/>
      <c r="Q8" s="64"/>
      <c r="R8" s="64"/>
      <c r="S8" s="64"/>
      <c r="T8" s="64"/>
      <c r="U8" s="64"/>
      <c r="V8" s="64"/>
      <c r="W8" s="64"/>
      <c r="X8" s="64"/>
      <c r="Y8" s="64"/>
      <c r="Z8" s="64"/>
      <c r="AA8" s="64"/>
      <c r="AB8" s="64"/>
      <c r="AC8" s="64"/>
    </row>
    <row r="9" spans="1:29" ht="15.75" thickBot="1">
      <c r="A9" s="64"/>
      <c r="B9" s="132"/>
      <c r="C9" s="132"/>
      <c r="D9" s="140"/>
      <c r="E9" s="141"/>
      <c r="F9" s="141"/>
      <c r="G9" s="141"/>
      <c r="H9" s="141"/>
      <c r="I9" s="142"/>
      <c r="J9" s="64"/>
      <c r="K9" s="131" t="s">
        <v>292</v>
      </c>
      <c r="L9" s="132"/>
      <c r="M9" s="132"/>
      <c r="N9" s="132"/>
      <c r="O9" s="132"/>
      <c r="P9" s="132"/>
      <c r="Q9" s="64"/>
      <c r="R9" s="64"/>
      <c r="S9" s="64"/>
      <c r="T9" s="64"/>
      <c r="U9" s="64"/>
      <c r="V9" s="64"/>
      <c r="W9" s="64"/>
      <c r="X9" s="64"/>
      <c r="Y9" s="64"/>
      <c r="Z9" s="64"/>
      <c r="AA9" s="64"/>
      <c r="AB9" s="64"/>
      <c r="AC9" s="64"/>
    </row>
    <row r="10" spans="1:29" ht="15.75" thickBot="1">
      <c r="A10" s="64"/>
      <c r="B10" s="64"/>
      <c r="C10" s="64"/>
      <c r="D10" s="64"/>
      <c r="E10" s="64"/>
      <c r="F10" s="64"/>
      <c r="G10" s="64"/>
      <c r="H10" s="64"/>
      <c r="I10" s="64"/>
      <c r="J10" s="64"/>
      <c r="K10" s="132"/>
      <c r="L10" s="132"/>
      <c r="M10" s="132"/>
      <c r="N10" s="132"/>
      <c r="O10" s="132"/>
      <c r="P10" s="132"/>
      <c r="Q10" s="64"/>
      <c r="R10" s="64"/>
      <c r="S10" s="64"/>
      <c r="T10" s="64"/>
      <c r="U10" s="64"/>
      <c r="V10" s="64"/>
      <c r="W10" s="64"/>
      <c r="X10" s="64"/>
      <c r="Y10" s="64"/>
      <c r="Z10" s="64"/>
      <c r="AA10" s="64"/>
      <c r="AB10" s="64"/>
      <c r="AC10" s="64"/>
    </row>
    <row r="11" spans="1:29">
      <c r="A11" s="64"/>
      <c r="B11" s="133" t="s">
        <v>303</v>
      </c>
      <c r="C11" s="132"/>
      <c r="D11" s="137" t="s">
        <v>304</v>
      </c>
      <c r="E11" s="138"/>
      <c r="F11" s="138"/>
      <c r="G11" s="138"/>
      <c r="H11" s="138"/>
      <c r="I11" s="139"/>
      <c r="J11" s="64"/>
      <c r="K11" s="132"/>
      <c r="L11" s="132"/>
      <c r="M11" s="132"/>
      <c r="N11" s="132"/>
      <c r="O11" s="132"/>
      <c r="P11" s="132"/>
      <c r="Q11" s="64"/>
      <c r="R11" s="64"/>
      <c r="S11" s="64"/>
      <c r="T11" s="64"/>
      <c r="U11" s="64"/>
      <c r="V11" s="64"/>
      <c r="W11" s="64"/>
      <c r="X11" s="64"/>
      <c r="Y11" s="64"/>
      <c r="Z11" s="64"/>
      <c r="AA11" s="64"/>
      <c r="AB11" s="64"/>
      <c r="AC11" s="64"/>
    </row>
    <row r="12" spans="1:29" ht="15.75" thickBot="1">
      <c r="A12" s="64"/>
      <c r="B12" s="132"/>
      <c r="C12" s="132"/>
      <c r="D12" s="140"/>
      <c r="E12" s="141"/>
      <c r="F12" s="141"/>
      <c r="G12" s="141"/>
      <c r="H12" s="141"/>
      <c r="I12" s="142"/>
      <c r="J12" s="64"/>
      <c r="K12" s="64"/>
      <c r="L12" s="64"/>
      <c r="M12" s="64"/>
      <c r="N12" s="64"/>
      <c r="O12" s="64"/>
      <c r="P12" s="64"/>
      <c r="Q12" s="64"/>
      <c r="R12" s="64"/>
      <c r="S12" s="64"/>
      <c r="T12" s="64"/>
      <c r="U12" s="64"/>
      <c r="V12" s="64"/>
      <c r="W12" s="64"/>
      <c r="X12" s="64"/>
      <c r="Y12" s="64"/>
      <c r="Z12" s="64"/>
      <c r="AA12" s="64"/>
      <c r="AB12" s="64"/>
      <c r="AC12" s="64"/>
    </row>
    <row r="13" spans="1:29" ht="15.75" thickBot="1">
      <c r="A13" s="64"/>
      <c r="B13" s="131" t="s">
        <v>292</v>
      </c>
      <c r="C13" s="132"/>
      <c r="D13" s="132"/>
      <c r="E13" s="132"/>
      <c r="F13" s="132"/>
      <c r="G13" s="132"/>
      <c r="H13" s="132"/>
      <c r="I13" s="132"/>
      <c r="J13" s="132"/>
      <c r="K13" s="132"/>
      <c r="L13" s="132"/>
      <c r="M13" s="132"/>
      <c r="N13" s="132"/>
      <c r="O13" s="132"/>
      <c r="P13" s="132"/>
      <c r="Q13" s="64"/>
      <c r="R13" s="64"/>
      <c r="S13" s="64"/>
      <c r="T13" s="64"/>
      <c r="U13" s="64"/>
      <c r="V13" s="64"/>
      <c r="W13" s="64"/>
      <c r="X13" s="64"/>
      <c r="Y13" s="64"/>
      <c r="Z13" s="64"/>
      <c r="AA13" s="64"/>
      <c r="AB13" s="64"/>
      <c r="AC13" s="64"/>
    </row>
    <row r="14" spans="1:29" ht="15.75" thickBot="1">
      <c r="A14" s="64"/>
      <c r="B14" s="143" t="s">
        <v>305</v>
      </c>
      <c r="C14" s="144"/>
      <c r="D14" s="144"/>
      <c r="E14" s="144"/>
      <c r="F14" s="145"/>
      <c r="G14" s="143" t="s">
        <v>306</v>
      </c>
      <c r="H14" s="144"/>
      <c r="I14" s="144"/>
      <c r="J14" s="144"/>
      <c r="K14" s="144"/>
      <c r="L14" s="144"/>
      <c r="M14" s="144"/>
      <c r="N14" s="145"/>
      <c r="O14" s="143" t="s">
        <v>307</v>
      </c>
      <c r="P14" s="144"/>
      <c r="Q14" s="144"/>
      <c r="R14" s="144"/>
      <c r="S14" s="144"/>
      <c r="T14" s="145"/>
      <c r="U14" s="143" t="s">
        <v>308</v>
      </c>
      <c r="V14" s="144"/>
      <c r="W14" s="144"/>
      <c r="X14" s="145"/>
      <c r="Y14" s="143" t="s">
        <v>309</v>
      </c>
      <c r="Z14" s="144"/>
      <c r="AA14" s="144"/>
      <c r="AB14" s="145"/>
      <c r="AC14" s="64"/>
    </row>
    <row r="15" spans="1:29" ht="44.25" customHeight="1" thickBot="1">
      <c r="A15" s="64"/>
      <c r="B15" s="66" t="s">
        <v>310</v>
      </c>
      <c r="C15" s="143" t="s">
        <v>311</v>
      </c>
      <c r="D15" s="145"/>
      <c r="E15" s="66" t="s">
        <v>312</v>
      </c>
      <c r="F15" s="66" t="s">
        <v>313</v>
      </c>
      <c r="G15" s="66" t="s">
        <v>314</v>
      </c>
      <c r="H15" s="66" t="s">
        <v>315</v>
      </c>
      <c r="I15" s="143" t="s">
        <v>316</v>
      </c>
      <c r="J15" s="144"/>
      <c r="K15" s="145"/>
      <c r="L15" s="66" t="s">
        <v>317</v>
      </c>
      <c r="M15" s="143" t="s">
        <v>318</v>
      </c>
      <c r="N15" s="145"/>
      <c r="O15" s="66" t="s">
        <v>319</v>
      </c>
      <c r="P15" s="143" t="s">
        <v>320</v>
      </c>
      <c r="Q15" s="145"/>
      <c r="R15" s="66" t="s">
        <v>321</v>
      </c>
      <c r="S15" s="66" t="s">
        <v>17</v>
      </c>
      <c r="T15" s="66" t="s">
        <v>322</v>
      </c>
      <c r="U15" s="66" t="s">
        <v>323</v>
      </c>
      <c r="V15" s="66" t="s">
        <v>324</v>
      </c>
      <c r="W15" s="66" t="s">
        <v>325</v>
      </c>
      <c r="X15" s="66" t="s">
        <v>322</v>
      </c>
      <c r="Y15" s="66" t="s">
        <v>326</v>
      </c>
      <c r="Z15" s="143" t="s">
        <v>325</v>
      </c>
      <c r="AA15" s="144"/>
      <c r="AB15" s="145"/>
      <c r="AC15" s="64"/>
    </row>
    <row r="16" spans="1:29" ht="15.75" thickBot="1">
      <c r="A16" s="64"/>
      <c r="B16" s="148" t="s">
        <v>327</v>
      </c>
      <c r="C16" s="151" t="s">
        <v>328</v>
      </c>
      <c r="D16" s="152"/>
      <c r="E16" s="148" t="s">
        <v>329</v>
      </c>
      <c r="F16" s="148" t="s">
        <v>330</v>
      </c>
      <c r="G16" s="148" t="s">
        <v>331</v>
      </c>
      <c r="H16" s="148" t="s">
        <v>332</v>
      </c>
      <c r="I16" s="151" t="s">
        <v>333</v>
      </c>
      <c r="J16" s="163"/>
      <c r="K16" s="152"/>
      <c r="L16" s="165" t="s">
        <v>334</v>
      </c>
      <c r="M16" s="151" t="s">
        <v>335</v>
      </c>
      <c r="N16" s="152"/>
      <c r="O16" s="168" t="s">
        <v>336</v>
      </c>
      <c r="P16" s="157" t="s">
        <v>337</v>
      </c>
      <c r="Q16" s="158"/>
      <c r="R16" s="148" t="s">
        <v>338</v>
      </c>
      <c r="S16" s="168" t="s">
        <v>339</v>
      </c>
      <c r="T16" s="171"/>
      <c r="U16" s="168" t="s">
        <v>340</v>
      </c>
      <c r="V16" s="168">
        <v>20</v>
      </c>
      <c r="W16" s="171" t="s">
        <v>341</v>
      </c>
      <c r="X16" s="171" t="s">
        <v>342</v>
      </c>
      <c r="Y16" s="168" t="s">
        <v>340</v>
      </c>
      <c r="Z16" s="67" t="s">
        <v>343</v>
      </c>
      <c r="AA16" s="67" t="s">
        <v>344</v>
      </c>
      <c r="AB16" s="67" t="s">
        <v>345</v>
      </c>
      <c r="AC16" s="64"/>
    </row>
    <row r="17" spans="1:29" ht="300.75" thickBot="1">
      <c r="A17" s="64"/>
      <c r="B17" s="149"/>
      <c r="C17" s="153"/>
      <c r="D17" s="154"/>
      <c r="E17" s="149"/>
      <c r="F17" s="149"/>
      <c r="G17" s="149"/>
      <c r="H17" s="149"/>
      <c r="I17" s="153"/>
      <c r="J17" s="132"/>
      <c r="K17" s="154"/>
      <c r="L17" s="166"/>
      <c r="M17" s="153"/>
      <c r="N17" s="154"/>
      <c r="O17" s="169"/>
      <c r="P17" s="159"/>
      <c r="Q17" s="160"/>
      <c r="R17" s="149"/>
      <c r="S17" s="169"/>
      <c r="T17" s="172"/>
      <c r="U17" s="169"/>
      <c r="V17" s="169"/>
      <c r="W17" s="172"/>
      <c r="X17" s="172"/>
      <c r="Y17" s="169"/>
      <c r="Z17" s="68" t="s">
        <v>340</v>
      </c>
      <c r="AA17" s="69" t="s">
        <v>346</v>
      </c>
      <c r="AB17" s="70" t="s">
        <v>365</v>
      </c>
      <c r="AC17" s="64"/>
    </row>
    <row r="18" spans="1:29" ht="15.75" thickBot="1">
      <c r="A18" s="64"/>
      <c r="B18" s="149"/>
      <c r="C18" s="153"/>
      <c r="D18" s="154"/>
      <c r="E18" s="149"/>
      <c r="F18" s="149"/>
      <c r="G18" s="149"/>
      <c r="H18" s="149"/>
      <c r="I18" s="153"/>
      <c r="J18" s="132"/>
      <c r="K18" s="154"/>
      <c r="L18" s="166"/>
      <c r="M18" s="153"/>
      <c r="N18" s="154"/>
      <c r="O18" s="169"/>
      <c r="P18" s="159"/>
      <c r="Q18" s="160"/>
      <c r="R18" s="149"/>
      <c r="S18" s="169"/>
      <c r="T18" s="172"/>
      <c r="U18" s="169"/>
      <c r="V18" s="169"/>
      <c r="W18" s="172"/>
      <c r="X18" s="172"/>
      <c r="Y18" s="169"/>
      <c r="Z18" s="68" t="s">
        <v>347</v>
      </c>
      <c r="AA18" s="69" t="s">
        <v>348</v>
      </c>
      <c r="AB18" s="71" t="s">
        <v>338</v>
      </c>
      <c r="AC18" s="64"/>
    </row>
    <row r="19" spans="1:29" ht="15.75" thickBot="1">
      <c r="A19" s="64"/>
      <c r="B19" s="149"/>
      <c r="C19" s="153"/>
      <c r="D19" s="154"/>
      <c r="E19" s="149"/>
      <c r="F19" s="149"/>
      <c r="G19" s="149"/>
      <c r="H19" s="149"/>
      <c r="I19" s="153"/>
      <c r="J19" s="132"/>
      <c r="K19" s="154"/>
      <c r="L19" s="166"/>
      <c r="M19" s="153"/>
      <c r="N19" s="154"/>
      <c r="O19" s="169"/>
      <c r="P19" s="159"/>
      <c r="Q19" s="160"/>
      <c r="R19" s="149"/>
      <c r="S19" s="169"/>
      <c r="T19" s="172"/>
      <c r="U19" s="169"/>
      <c r="V19" s="169"/>
      <c r="W19" s="172"/>
      <c r="X19" s="172"/>
      <c r="Y19" s="169"/>
      <c r="Z19" s="68" t="s">
        <v>347</v>
      </c>
      <c r="AA19" s="69" t="s">
        <v>349</v>
      </c>
      <c r="AB19" s="71" t="s">
        <v>338</v>
      </c>
      <c r="AC19" s="64"/>
    </row>
    <row r="20" spans="1:29" ht="24.75" thickBot="1">
      <c r="A20" s="64"/>
      <c r="B20" s="149"/>
      <c r="C20" s="153"/>
      <c r="D20" s="154"/>
      <c r="E20" s="149"/>
      <c r="F20" s="149"/>
      <c r="G20" s="149"/>
      <c r="H20" s="149"/>
      <c r="I20" s="153"/>
      <c r="J20" s="132"/>
      <c r="K20" s="154"/>
      <c r="L20" s="166"/>
      <c r="M20" s="153"/>
      <c r="N20" s="154"/>
      <c r="O20" s="169"/>
      <c r="P20" s="159"/>
      <c r="Q20" s="160"/>
      <c r="R20" s="149"/>
      <c r="S20" s="169"/>
      <c r="T20" s="172"/>
      <c r="U20" s="169"/>
      <c r="V20" s="169"/>
      <c r="W20" s="172"/>
      <c r="X20" s="172"/>
      <c r="Y20" s="169"/>
      <c r="Z20" s="68" t="s">
        <v>347</v>
      </c>
      <c r="AA20" s="69" t="s">
        <v>350</v>
      </c>
      <c r="AB20" s="71" t="s">
        <v>338</v>
      </c>
      <c r="AC20" s="64"/>
    </row>
    <row r="21" spans="1:29" ht="15.75" thickBot="1">
      <c r="A21" s="64"/>
      <c r="B21" s="149"/>
      <c r="C21" s="153"/>
      <c r="D21" s="154"/>
      <c r="E21" s="149"/>
      <c r="F21" s="149"/>
      <c r="G21" s="149"/>
      <c r="H21" s="149"/>
      <c r="I21" s="153"/>
      <c r="J21" s="132"/>
      <c r="K21" s="154"/>
      <c r="L21" s="166"/>
      <c r="M21" s="153"/>
      <c r="N21" s="154"/>
      <c r="O21" s="169"/>
      <c r="P21" s="159"/>
      <c r="Q21" s="160"/>
      <c r="R21" s="149"/>
      <c r="S21" s="169"/>
      <c r="T21" s="172"/>
      <c r="U21" s="169"/>
      <c r="V21" s="169"/>
      <c r="W21" s="172"/>
      <c r="X21" s="172"/>
      <c r="Y21" s="169"/>
      <c r="Z21" s="68" t="s">
        <v>347</v>
      </c>
      <c r="AA21" s="69" t="s">
        <v>351</v>
      </c>
      <c r="AB21" s="71" t="s">
        <v>338</v>
      </c>
      <c r="AC21" s="64"/>
    </row>
    <row r="22" spans="1:29" ht="24.75" thickBot="1">
      <c r="A22" s="64"/>
      <c r="B22" s="150"/>
      <c r="C22" s="155"/>
      <c r="D22" s="156"/>
      <c r="E22" s="150"/>
      <c r="F22" s="150"/>
      <c r="G22" s="150"/>
      <c r="H22" s="150"/>
      <c r="I22" s="155"/>
      <c r="J22" s="164"/>
      <c r="K22" s="156"/>
      <c r="L22" s="167"/>
      <c r="M22" s="155"/>
      <c r="N22" s="156"/>
      <c r="O22" s="170"/>
      <c r="P22" s="161"/>
      <c r="Q22" s="162"/>
      <c r="R22" s="150"/>
      <c r="S22" s="170"/>
      <c r="T22" s="173"/>
      <c r="U22" s="170"/>
      <c r="V22" s="170"/>
      <c r="W22" s="173"/>
      <c r="X22" s="173"/>
      <c r="Y22" s="170"/>
      <c r="Z22" s="68" t="s">
        <v>347</v>
      </c>
      <c r="AA22" s="69" t="s">
        <v>352</v>
      </c>
      <c r="AB22" s="71" t="s">
        <v>338</v>
      </c>
      <c r="AC22" s="64"/>
    </row>
    <row r="24" spans="1:29" ht="15.75" thickBot="1"/>
    <row r="25" spans="1:29" ht="111" customHeight="1" thickBot="1">
      <c r="Y25" s="216" t="s">
        <v>123</v>
      </c>
      <c r="Z25" s="214"/>
      <c r="AA25" s="215"/>
    </row>
    <row r="26" spans="1:29">
      <c r="Y26" s="76"/>
      <c r="Z26" s="76"/>
    </row>
    <row r="27" spans="1:29">
      <c r="Y27" s="76"/>
      <c r="Z27" s="76"/>
    </row>
    <row r="28" spans="1:29">
      <c r="Y28" s="76"/>
      <c r="Z28" s="76"/>
    </row>
    <row r="29" spans="1:29">
      <c r="Y29" s="76"/>
      <c r="Z29" s="76"/>
    </row>
  </sheetData>
  <mergeCells count="45">
    <mergeCell ref="Y25:AA25"/>
    <mergeCell ref="X16:X22"/>
    <mergeCell ref="Y16:Y22"/>
    <mergeCell ref="R16:R22"/>
    <mergeCell ref="S16:S22"/>
    <mergeCell ref="T16:T22"/>
    <mergeCell ref="U16:U22"/>
    <mergeCell ref="V16:V22"/>
    <mergeCell ref="W16:W22"/>
    <mergeCell ref="Z15:AB15"/>
    <mergeCell ref="B16:B22"/>
    <mergeCell ref="C16:D22"/>
    <mergeCell ref="E16:E22"/>
    <mergeCell ref="F16:F22"/>
    <mergeCell ref="G16:G22"/>
    <mergeCell ref="P16:Q22"/>
    <mergeCell ref="C15:D15"/>
    <mergeCell ref="I15:K15"/>
    <mergeCell ref="M15:N15"/>
    <mergeCell ref="P15:Q15"/>
    <mergeCell ref="H16:H22"/>
    <mergeCell ref="I16:K22"/>
    <mergeCell ref="L16:L22"/>
    <mergeCell ref="M16:N22"/>
    <mergeCell ref="O16:O22"/>
    <mergeCell ref="B13:P13"/>
    <mergeCell ref="B14:F14"/>
    <mergeCell ref="G14:N14"/>
    <mergeCell ref="O14:T14"/>
    <mergeCell ref="U14:X14"/>
    <mergeCell ref="B1:P1"/>
    <mergeCell ref="B2:C2"/>
    <mergeCell ref="D2:I2"/>
    <mergeCell ref="K3:M4"/>
    <mergeCell ref="N3:P4"/>
    <mergeCell ref="B4:C5"/>
    <mergeCell ref="D4:I5"/>
    <mergeCell ref="Y14:AB14"/>
    <mergeCell ref="K6:M7"/>
    <mergeCell ref="N6:P7"/>
    <mergeCell ref="B7:C9"/>
    <mergeCell ref="D7:I9"/>
    <mergeCell ref="K9:P11"/>
    <mergeCell ref="B11:C12"/>
    <mergeCell ref="D11:I12"/>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showGridLines="0" zoomScale="60" zoomScaleNormal="60" workbookViewId="0">
      <pane ySplit="3" topLeftCell="A22" activePane="bottomLeft" state="frozen"/>
      <selection pane="bottomLeft" activeCell="A4" sqref="A4:A5"/>
    </sheetView>
  </sheetViews>
  <sheetFormatPr baseColWidth="10" defaultRowHeight="15"/>
  <cols>
    <col min="1" max="1" width="4.140625" customWidth="1"/>
    <col min="2" max="2" width="8.28515625" customWidth="1"/>
    <col min="3" max="3" width="17.85546875" customWidth="1"/>
    <col min="4" max="4" width="55.85546875" customWidth="1"/>
    <col min="5" max="5" width="38.5703125" customWidth="1"/>
    <col min="6" max="6" width="58.5703125" customWidth="1"/>
    <col min="7" max="8" width="17.85546875" customWidth="1"/>
    <col min="9" max="9" width="71.28515625" customWidth="1"/>
    <col min="10" max="10" width="32.140625" customWidth="1"/>
    <col min="11" max="11" width="50.7109375" customWidth="1"/>
  </cols>
  <sheetData>
    <row r="1" spans="1:11" ht="30" customHeight="1" thickBot="1">
      <c r="A1" s="197" t="s">
        <v>184</v>
      </c>
      <c r="B1" s="198"/>
      <c r="C1" s="198"/>
      <c r="D1" s="198"/>
      <c r="E1" s="198"/>
      <c r="F1" s="198"/>
      <c r="G1" s="198"/>
      <c r="H1" s="198"/>
      <c r="I1" s="198"/>
      <c r="J1" s="198"/>
      <c r="K1" s="199"/>
    </row>
    <row r="2" spans="1:11" ht="30" customHeight="1" thickBot="1">
      <c r="A2" s="200" t="s">
        <v>124</v>
      </c>
      <c r="B2" s="201"/>
      <c r="C2" s="201"/>
      <c r="D2" s="201"/>
      <c r="E2" s="201"/>
      <c r="F2" s="201"/>
      <c r="G2" s="200" t="s">
        <v>125</v>
      </c>
      <c r="H2" s="202"/>
      <c r="I2" s="200" t="s">
        <v>126</v>
      </c>
      <c r="J2" s="201"/>
      <c r="K2" s="202"/>
    </row>
    <row r="3" spans="1:11" ht="48.75" customHeight="1" thickBot="1">
      <c r="A3" s="72" t="s">
        <v>127</v>
      </c>
      <c r="B3" s="73" t="s">
        <v>128</v>
      </c>
      <c r="C3" s="73" t="s">
        <v>129</v>
      </c>
      <c r="D3" s="73" t="s">
        <v>130</v>
      </c>
      <c r="E3" s="73" t="s">
        <v>131</v>
      </c>
      <c r="F3" s="73" t="s">
        <v>132</v>
      </c>
      <c r="G3" s="73" t="s">
        <v>133</v>
      </c>
      <c r="H3" s="74" t="s">
        <v>134</v>
      </c>
      <c r="I3" s="72" t="s">
        <v>135</v>
      </c>
      <c r="J3" s="73" t="s">
        <v>136</v>
      </c>
      <c r="K3" s="75" t="s">
        <v>137</v>
      </c>
    </row>
    <row r="4" spans="1:11" ht="225" customHeight="1">
      <c r="A4" s="203">
        <v>1</v>
      </c>
      <c r="B4" s="204" t="s">
        <v>138</v>
      </c>
      <c r="C4" s="205" t="s">
        <v>139</v>
      </c>
      <c r="D4" s="206" t="s">
        <v>353</v>
      </c>
      <c r="E4" s="207" t="s">
        <v>140</v>
      </c>
      <c r="F4" s="207" t="s">
        <v>141</v>
      </c>
      <c r="G4" s="208">
        <v>43117</v>
      </c>
      <c r="H4" s="208">
        <v>43131</v>
      </c>
      <c r="I4" s="209" t="s">
        <v>257</v>
      </c>
      <c r="J4" s="209" t="s">
        <v>255</v>
      </c>
      <c r="K4" s="210" t="s">
        <v>256</v>
      </c>
    </row>
    <row r="5" spans="1:11" ht="225" customHeight="1">
      <c r="A5" s="181"/>
      <c r="B5" s="183"/>
      <c r="C5" s="185"/>
      <c r="D5" s="191"/>
      <c r="E5" s="191"/>
      <c r="F5" s="191"/>
      <c r="G5" s="179"/>
      <c r="H5" s="179"/>
      <c r="I5" s="175"/>
      <c r="J5" s="175"/>
      <c r="K5" s="177"/>
    </row>
    <row r="6" spans="1:11" ht="300.75" customHeight="1">
      <c r="A6" s="181">
        <v>2</v>
      </c>
      <c r="B6" s="183" t="s">
        <v>142</v>
      </c>
      <c r="C6" s="185" t="s">
        <v>139</v>
      </c>
      <c r="D6" s="193" t="s">
        <v>354</v>
      </c>
      <c r="E6" s="191" t="s">
        <v>143</v>
      </c>
      <c r="F6" s="191" t="s">
        <v>144</v>
      </c>
      <c r="G6" s="179">
        <v>43117</v>
      </c>
      <c r="H6" s="179">
        <v>43131</v>
      </c>
      <c r="I6" s="174" t="s">
        <v>254</v>
      </c>
      <c r="J6" s="174" t="s">
        <v>255</v>
      </c>
      <c r="K6" s="176" t="s">
        <v>256</v>
      </c>
    </row>
    <row r="7" spans="1:11" ht="279" customHeight="1">
      <c r="A7" s="181"/>
      <c r="B7" s="183"/>
      <c r="C7" s="185"/>
      <c r="D7" s="187"/>
      <c r="E7" s="191"/>
      <c r="F7" s="191"/>
      <c r="G7" s="179"/>
      <c r="H7" s="179"/>
      <c r="I7" s="175"/>
      <c r="J7" s="175"/>
      <c r="K7" s="177"/>
    </row>
    <row r="8" spans="1:11" ht="219" customHeight="1">
      <c r="A8" s="181">
        <v>3</v>
      </c>
      <c r="B8" s="183" t="s">
        <v>145</v>
      </c>
      <c r="C8" s="185" t="s">
        <v>139</v>
      </c>
      <c r="D8" s="193" t="s">
        <v>355</v>
      </c>
      <c r="E8" s="191" t="s">
        <v>146</v>
      </c>
      <c r="F8" s="191" t="s">
        <v>147</v>
      </c>
      <c r="G8" s="179">
        <v>43117</v>
      </c>
      <c r="H8" s="179">
        <v>43131</v>
      </c>
      <c r="I8" s="174" t="s">
        <v>257</v>
      </c>
      <c r="J8" s="174" t="s">
        <v>255</v>
      </c>
      <c r="K8" s="176" t="s">
        <v>256</v>
      </c>
    </row>
    <row r="9" spans="1:11" ht="219" customHeight="1">
      <c r="A9" s="181"/>
      <c r="B9" s="183"/>
      <c r="C9" s="185"/>
      <c r="D9" s="187"/>
      <c r="E9" s="191"/>
      <c r="F9" s="191"/>
      <c r="G9" s="179"/>
      <c r="H9" s="179"/>
      <c r="I9" s="175"/>
      <c r="J9" s="175"/>
      <c r="K9" s="177"/>
    </row>
    <row r="10" spans="1:11" ht="219.75" customHeight="1">
      <c r="A10" s="195">
        <v>4</v>
      </c>
      <c r="B10" s="196" t="s">
        <v>148</v>
      </c>
      <c r="C10" s="185" t="s">
        <v>139</v>
      </c>
      <c r="D10" s="193" t="s">
        <v>356</v>
      </c>
      <c r="E10" s="191" t="s">
        <v>149</v>
      </c>
      <c r="F10" s="191" t="s">
        <v>150</v>
      </c>
      <c r="G10" s="179">
        <v>43117</v>
      </c>
      <c r="H10" s="179">
        <v>43131</v>
      </c>
      <c r="I10" s="174" t="s">
        <v>257</v>
      </c>
      <c r="J10" s="174" t="s">
        <v>255</v>
      </c>
      <c r="K10" s="176" t="s">
        <v>256</v>
      </c>
    </row>
    <row r="11" spans="1:11" ht="219.75" customHeight="1">
      <c r="A11" s="195"/>
      <c r="B11" s="196"/>
      <c r="C11" s="185"/>
      <c r="D11" s="187"/>
      <c r="E11" s="191"/>
      <c r="F11" s="191"/>
      <c r="G11" s="179"/>
      <c r="H11" s="179"/>
      <c r="I11" s="175"/>
      <c r="J11" s="175"/>
      <c r="K11" s="177"/>
    </row>
    <row r="12" spans="1:11" ht="310.5" customHeight="1">
      <c r="A12" s="181">
        <v>5</v>
      </c>
      <c r="B12" s="183" t="s">
        <v>151</v>
      </c>
      <c r="C12" s="185"/>
      <c r="D12" s="193" t="s">
        <v>357</v>
      </c>
      <c r="E12" s="191" t="s">
        <v>152</v>
      </c>
      <c r="F12" s="194" t="s">
        <v>153</v>
      </c>
      <c r="G12" s="179">
        <v>43117</v>
      </c>
      <c r="H12" s="179">
        <v>43131</v>
      </c>
      <c r="I12" s="174" t="s">
        <v>254</v>
      </c>
      <c r="J12" s="174" t="s">
        <v>255</v>
      </c>
      <c r="K12" s="176" t="s">
        <v>256</v>
      </c>
    </row>
    <row r="13" spans="1:11" ht="310.5" customHeight="1">
      <c r="A13" s="181"/>
      <c r="B13" s="183"/>
      <c r="C13" s="185"/>
      <c r="D13" s="187"/>
      <c r="E13" s="191"/>
      <c r="F13" s="194"/>
      <c r="G13" s="179"/>
      <c r="H13" s="179"/>
      <c r="I13" s="175"/>
      <c r="J13" s="175"/>
      <c r="K13" s="177"/>
    </row>
    <row r="14" spans="1:11" ht="219.75" customHeight="1">
      <c r="A14" s="181">
        <v>6</v>
      </c>
      <c r="B14" s="183" t="s">
        <v>154</v>
      </c>
      <c r="C14" s="185" t="s">
        <v>139</v>
      </c>
      <c r="D14" s="193" t="s">
        <v>358</v>
      </c>
      <c r="E14" s="191" t="s">
        <v>155</v>
      </c>
      <c r="F14" s="191" t="s">
        <v>156</v>
      </c>
      <c r="G14" s="179">
        <v>43117</v>
      </c>
      <c r="H14" s="179">
        <v>43131</v>
      </c>
      <c r="I14" s="174" t="s">
        <v>257</v>
      </c>
      <c r="J14" s="174" t="s">
        <v>255</v>
      </c>
      <c r="K14" s="176" t="s">
        <v>256</v>
      </c>
    </row>
    <row r="15" spans="1:11" ht="219.75" customHeight="1">
      <c r="A15" s="181"/>
      <c r="B15" s="183"/>
      <c r="C15" s="185"/>
      <c r="D15" s="187"/>
      <c r="E15" s="191"/>
      <c r="F15" s="191"/>
      <c r="G15" s="179"/>
      <c r="H15" s="179"/>
      <c r="I15" s="175"/>
      <c r="J15" s="175"/>
      <c r="K15" s="177"/>
    </row>
    <row r="16" spans="1:11" ht="216" customHeight="1">
      <c r="A16" s="181">
        <v>7</v>
      </c>
      <c r="B16" s="183" t="s">
        <v>157</v>
      </c>
      <c r="C16" s="185" t="s">
        <v>139</v>
      </c>
      <c r="D16" s="193" t="s">
        <v>359</v>
      </c>
      <c r="E16" s="191" t="s">
        <v>158</v>
      </c>
      <c r="F16" s="191" t="s">
        <v>159</v>
      </c>
      <c r="G16" s="179">
        <v>43117</v>
      </c>
      <c r="H16" s="179">
        <v>43131</v>
      </c>
      <c r="I16" s="174" t="s">
        <v>257</v>
      </c>
      <c r="J16" s="174" t="s">
        <v>255</v>
      </c>
      <c r="K16" s="176" t="s">
        <v>256</v>
      </c>
    </row>
    <row r="17" spans="1:11" ht="216" customHeight="1">
      <c r="A17" s="181"/>
      <c r="B17" s="183"/>
      <c r="C17" s="185"/>
      <c r="D17" s="187"/>
      <c r="E17" s="191"/>
      <c r="F17" s="191"/>
      <c r="G17" s="179"/>
      <c r="H17" s="179"/>
      <c r="I17" s="175"/>
      <c r="J17" s="175"/>
      <c r="K17" s="177"/>
    </row>
    <row r="18" spans="1:11" ht="222.75" customHeight="1">
      <c r="A18" s="181">
        <v>8</v>
      </c>
      <c r="B18" s="183" t="s">
        <v>160</v>
      </c>
      <c r="C18" s="185" t="s">
        <v>139</v>
      </c>
      <c r="D18" s="187" t="s">
        <v>360</v>
      </c>
      <c r="E18" s="191" t="s">
        <v>161</v>
      </c>
      <c r="F18" s="183" t="s">
        <v>162</v>
      </c>
      <c r="G18" s="179">
        <v>43117</v>
      </c>
      <c r="H18" s="179">
        <v>43131</v>
      </c>
      <c r="I18" s="174" t="s">
        <v>257</v>
      </c>
      <c r="J18" s="174" t="s">
        <v>255</v>
      </c>
      <c r="K18" s="176" t="s">
        <v>256</v>
      </c>
    </row>
    <row r="19" spans="1:11" ht="222.75" customHeight="1">
      <c r="A19" s="181"/>
      <c r="B19" s="183"/>
      <c r="C19" s="185"/>
      <c r="D19" s="187"/>
      <c r="E19" s="191"/>
      <c r="F19" s="183"/>
      <c r="G19" s="179"/>
      <c r="H19" s="179"/>
      <c r="I19" s="175"/>
      <c r="J19" s="175"/>
      <c r="K19" s="177"/>
    </row>
    <row r="20" spans="1:11" ht="211.5" customHeight="1">
      <c r="A20" s="181">
        <v>9</v>
      </c>
      <c r="B20" s="183" t="s">
        <v>163</v>
      </c>
      <c r="C20" s="185" t="s">
        <v>139</v>
      </c>
      <c r="D20" s="187" t="s">
        <v>361</v>
      </c>
      <c r="E20" s="191" t="s">
        <v>164</v>
      </c>
      <c r="F20" s="183" t="s">
        <v>165</v>
      </c>
      <c r="G20" s="179">
        <v>43117</v>
      </c>
      <c r="H20" s="179">
        <v>43131</v>
      </c>
      <c r="I20" s="174" t="s">
        <v>257</v>
      </c>
      <c r="J20" s="174" t="s">
        <v>255</v>
      </c>
      <c r="K20" s="176" t="s">
        <v>256</v>
      </c>
    </row>
    <row r="21" spans="1:11" ht="211.5" customHeight="1">
      <c r="A21" s="181"/>
      <c r="B21" s="183"/>
      <c r="C21" s="185"/>
      <c r="D21" s="187"/>
      <c r="E21" s="191"/>
      <c r="F21" s="183"/>
      <c r="G21" s="179"/>
      <c r="H21" s="179"/>
      <c r="I21" s="175"/>
      <c r="J21" s="175"/>
      <c r="K21" s="177"/>
    </row>
    <row r="22" spans="1:11" ht="206.25" customHeight="1">
      <c r="A22" s="181">
        <v>10</v>
      </c>
      <c r="B22" s="183" t="s">
        <v>138</v>
      </c>
      <c r="C22" s="185" t="s">
        <v>166</v>
      </c>
      <c r="D22" s="187" t="s">
        <v>362</v>
      </c>
      <c r="E22" s="183" t="s">
        <v>167</v>
      </c>
      <c r="F22" s="191" t="s">
        <v>168</v>
      </c>
      <c r="G22" s="179">
        <v>43117</v>
      </c>
      <c r="H22" s="179">
        <v>43131</v>
      </c>
      <c r="I22" s="174" t="s">
        <v>257</v>
      </c>
      <c r="J22" s="174" t="s">
        <v>255</v>
      </c>
      <c r="K22" s="176" t="s">
        <v>256</v>
      </c>
    </row>
    <row r="23" spans="1:11" ht="206.25" customHeight="1">
      <c r="A23" s="181"/>
      <c r="B23" s="183"/>
      <c r="C23" s="185"/>
      <c r="D23" s="187"/>
      <c r="E23" s="183"/>
      <c r="F23" s="191"/>
      <c r="G23" s="179"/>
      <c r="H23" s="179"/>
      <c r="I23" s="175"/>
      <c r="J23" s="175"/>
      <c r="K23" s="177"/>
    </row>
    <row r="24" spans="1:11" ht="222.75" customHeight="1">
      <c r="A24" s="181">
        <v>11</v>
      </c>
      <c r="B24" s="183" t="s">
        <v>142</v>
      </c>
      <c r="C24" s="185" t="s">
        <v>169</v>
      </c>
      <c r="D24" s="187" t="s">
        <v>362</v>
      </c>
      <c r="E24" s="183" t="s">
        <v>170</v>
      </c>
      <c r="F24" s="191" t="s">
        <v>171</v>
      </c>
      <c r="G24" s="179">
        <v>43117</v>
      </c>
      <c r="H24" s="179">
        <v>43131</v>
      </c>
      <c r="I24" s="174" t="s">
        <v>257</v>
      </c>
      <c r="J24" s="174" t="s">
        <v>255</v>
      </c>
      <c r="K24" s="176" t="s">
        <v>256</v>
      </c>
    </row>
    <row r="25" spans="1:11" ht="222.75" customHeight="1">
      <c r="A25" s="181"/>
      <c r="B25" s="183"/>
      <c r="C25" s="185"/>
      <c r="D25" s="187"/>
      <c r="E25" s="183"/>
      <c r="F25" s="191"/>
      <c r="G25" s="179"/>
      <c r="H25" s="179"/>
      <c r="I25" s="175"/>
      <c r="J25" s="175"/>
      <c r="K25" s="177"/>
    </row>
    <row r="26" spans="1:11" ht="227.25" customHeight="1">
      <c r="A26" s="181">
        <v>12</v>
      </c>
      <c r="B26" s="183" t="s">
        <v>145</v>
      </c>
      <c r="C26" s="185" t="s">
        <v>166</v>
      </c>
      <c r="D26" s="187" t="s">
        <v>363</v>
      </c>
      <c r="E26" s="183" t="s">
        <v>172</v>
      </c>
      <c r="F26" s="191" t="s">
        <v>173</v>
      </c>
      <c r="G26" s="179">
        <v>43117</v>
      </c>
      <c r="H26" s="179">
        <v>43131</v>
      </c>
      <c r="I26" s="174" t="s">
        <v>257</v>
      </c>
      <c r="J26" s="174" t="s">
        <v>255</v>
      </c>
      <c r="K26" s="176" t="s">
        <v>256</v>
      </c>
    </row>
    <row r="27" spans="1:11" ht="227.25" customHeight="1">
      <c r="A27" s="181"/>
      <c r="B27" s="183"/>
      <c r="C27" s="185"/>
      <c r="D27" s="187"/>
      <c r="E27" s="183"/>
      <c r="F27" s="191"/>
      <c r="G27" s="179"/>
      <c r="H27" s="179"/>
      <c r="I27" s="175"/>
      <c r="J27" s="175"/>
      <c r="K27" s="177"/>
    </row>
    <row r="28" spans="1:11" ht="229.5" customHeight="1">
      <c r="A28" s="181">
        <v>13</v>
      </c>
      <c r="B28" s="183" t="s">
        <v>148</v>
      </c>
      <c r="C28" s="185" t="s">
        <v>166</v>
      </c>
      <c r="D28" s="187" t="s">
        <v>363</v>
      </c>
      <c r="E28" s="183" t="s">
        <v>174</v>
      </c>
      <c r="F28" s="192" t="s">
        <v>175</v>
      </c>
      <c r="G28" s="179">
        <v>43117</v>
      </c>
      <c r="H28" s="179">
        <v>43131</v>
      </c>
      <c r="I28" s="174" t="s">
        <v>257</v>
      </c>
      <c r="J28" s="174" t="s">
        <v>255</v>
      </c>
      <c r="K28" s="176" t="s">
        <v>256</v>
      </c>
    </row>
    <row r="29" spans="1:11" ht="229.5" customHeight="1">
      <c r="A29" s="181"/>
      <c r="B29" s="183"/>
      <c r="C29" s="185"/>
      <c r="D29" s="187"/>
      <c r="E29" s="183"/>
      <c r="F29" s="192"/>
      <c r="G29" s="179"/>
      <c r="H29" s="179"/>
      <c r="I29" s="175"/>
      <c r="J29" s="175"/>
      <c r="K29" s="177"/>
    </row>
    <row r="30" spans="1:11" ht="226.5" customHeight="1">
      <c r="A30" s="181">
        <v>14</v>
      </c>
      <c r="B30" s="183" t="s">
        <v>151</v>
      </c>
      <c r="C30" s="185" t="s">
        <v>169</v>
      </c>
      <c r="D30" s="187" t="s">
        <v>363</v>
      </c>
      <c r="E30" s="183" t="s">
        <v>176</v>
      </c>
      <c r="F30" s="191" t="s">
        <v>177</v>
      </c>
      <c r="G30" s="179">
        <v>43117</v>
      </c>
      <c r="H30" s="179">
        <v>43131</v>
      </c>
      <c r="I30" s="174" t="s">
        <v>257</v>
      </c>
      <c r="J30" s="174" t="s">
        <v>255</v>
      </c>
      <c r="K30" s="176" t="s">
        <v>256</v>
      </c>
    </row>
    <row r="31" spans="1:11" ht="226.5" customHeight="1">
      <c r="A31" s="181"/>
      <c r="B31" s="183"/>
      <c r="C31" s="185"/>
      <c r="D31" s="187"/>
      <c r="E31" s="183"/>
      <c r="F31" s="191"/>
      <c r="G31" s="179"/>
      <c r="H31" s="179"/>
      <c r="I31" s="175"/>
      <c r="J31" s="175"/>
      <c r="K31" s="177"/>
    </row>
    <row r="32" spans="1:11" ht="206.25" customHeight="1">
      <c r="A32" s="181">
        <v>15</v>
      </c>
      <c r="B32" s="183" t="s">
        <v>154</v>
      </c>
      <c r="C32" s="185" t="s">
        <v>169</v>
      </c>
      <c r="D32" s="187" t="s">
        <v>364</v>
      </c>
      <c r="E32" s="183" t="s">
        <v>178</v>
      </c>
      <c r="F32" s="191" t="s">
        <v>179</v>
      </c>
      <c r="G32" s="179">
        <v>43117</v>
      </c>
      <c r="H32" s="179">
        <v>43131</v>
      </c>
      <c r="I32" s="174" t="s">
        <v>257</v>
      </c>
      <c r="J32" s="174" t="s">
        <v>255</v>
      </c>
      <c r="K32" s="176" t="s">
        <v>256</v>
      </c>
    </row>
    <row r="33" spans="1:11" ht="206.25" customHeight="1">
      <c r="A33" s="181"/>
      <c r="B33" s="183"/>
      <c r="C33" s="185"/>
      <c r="D33" s="187"/>
      <c r="E33" s="183"/>
      <c r="F33" s="191"/>
      <c r="G33" s="179"/>
      <c r="H33" s="179"/>
      <c r="I33" s="175"/>
      <c r="J33" s="175"/>
      <c r="K33" s="177"/>
    </row>
    <row r="34" spans="1:11" ht="205.5" customHeight="1">
      <c r="A34" s="181">
        <v>16</v>
      </c>
      <c r="B34" s="183" t="s">
        <v>157</v>
      </c>
      <c r="C34" s="185" t="s">
        <v>166</v>
      </c>
      <c r="D34" s="187" t="s">
        <v>363</v>
      </c>
      <c r="E34" s="183" t="s">
        <v>180</v>
      </c>
      <c r="F34" s="191" t="s">
        <v>181</v>
      </c>
      <c r="G34" s="179">
        <v>43117</v>
      </c>
      <c r="H34" s="179">
        <v>43131</v>
      </c>
      <c r="I34" s="174" t="s">
        <v>257</v>
      </c>
      <c r="J34" s="174" t="s">
        <v>255</v>
      </c>
      <c r="K34" s="176" t="s">
        <v>256</v>
      </c>
    </row>
    <row r="35" spans="1:11" ht="205.5" customHeight="1">
      <c r="A35" s="181"/>
      <c r="B35" s="183"/>
      <c r="C35" s="185"/>
      <c r="D35" s="187"/>
      <c r="E35" s="183"/>
      <c r="F35" s="191"/>
      <c r="G35" s="179"/>
      <c r="H35" s="179"/>
      <c r="I35" s="175"/>
      <c r="J35" s="175"/>
      <c r="K35" s="177"/>
    </row>
    <row r="36" spans="1:11" ht="219" customHeight="1">
      <c r="A36" s="181">
        <v>17</v>
      </c>
      <c r="B36" s="183" t="s">
        <v>160</v>
      </c>
      <c r="C36" s="185" t="s">
        <v>166</v>
      </c>
      <c r="D36" s="187" t="s">
        <v>363</v>
      </c>
      <c r="E36" s="183" t="s">
        <v>182</v>
      </c>
      <c r="F36" s="189" t="s">
        <v>183</v>
      </c>
      <c r="G36" s="179">
        <v>43117</v>
      </c>
      <c r="H36" s="179">
        <v>43131</v>
      </c>
      <c r="I36" s="174" t="s">
        <v>257</v>
      </c>
      <c r="J36" s="174" t="s">
        <v>255</v>
      </c>
      <c r="K36" s="176" t="s">
        <v>256</v>
      </c>
    </row>
    <row r="37" spans="1:11" ht="219" customHeight="1" thickBot="1">
      <c r="A37" s="182"/>
      <c r="B37" s="184"/>
      <c r="C37" s="186"/>
      <c r="D37" s="188"/>
      <c r="E37" s="184"/>
      <c r="F37" s="190"/>
      <c r="G37" s="180"/>
      <c r="H37" s="180"/>
      <c r="I37" s="211"/>
      <c r="J37" s="211"/>
      <c r="K37" s="212"/>
    </row>
    <row r="39" spans="1:11" ht="15.75" thickBot="1"/>
    <row r="40" spans="1:11" ht="91.5" customHeight="1">
      <c r="A40" s="217" t="s">
        <v>185</v>
      </c>
      <c r="B40" s="218"/>
      <c r="C40" s="218"/>
      <c r="D40" s="219"/>
      <c r="E40" s="51"/>
      <c r="F40" s="178"/>
      <c r="G40" s="178"/>
      <c r="H40" s="52"/>
      <c r="I40" s="52"/>
      <c r="J40" s="52"/>
    </row>
    <row r="41" spans="1:11" ht="15.75" thickBot="1">
      <c r="A41" s="220" t="s">
        <v>186</v>
      </c>
      <c r="B41" s="221"/>
      <c r="C41" s="221"/>
      <c r="D41" s="222"/>
      <c r="J41" s="53"/>
    </row>
    <row r="42" spans="1:11">
      <c r="J42" s="54"/>
    </row>
  </sheetData>
  <mergeCells count="194">
    <mergeCell ref="I32:I33"/>
    <mergeCell ref="J32:J33"/>
    <mergeCell ref="K32:K33"/>
    <mergeCell ref="I34:I35"/>
    <mergeCell ref="J34:J35"/>
    <mergeCell ref="K34:K35"/>
    <mergeCell ref="I36:I37"/>
    <mergeCell ref="J36:J37"/>
    <mergeCell ref="K36:K37"/>
    <mergeCell ref="I26:I27"/>
    <mergeCell ref="J26:J27"/>
    <mergeCell ref="K26:K27"/>
    <mergeCell ref="I28:I29"/>
    <mergeCell ref="J28:J29"/>
    <mergeCell ref="K28:K29"/>
    <mergeCell ref="I30:I31"/>
    <mergeCell ref="J30:J31"/>
    <mergeCell ref="K30:K31"/>
    <mergeCell ref="I20:I21"/>
    <mergeCell ref="J20:J21"/>
    <mergeCell ref="K20:K21"/>
    <mergeCell ref="I22:I23"/>
    <mergeCell ref="J22:J23"/>
    <mergeCell ref="K22:K23"/>
    <mergeCell ref="I24:I25"/>
    <mergeCell ref="J24:J25"/>
    <mergeCell ref="K24:K25"/>
    <mergeCell ref="I14:I15"/>
    <mergeCell ref="J14:J15"/>
    <mergeCell ref="K14:K15"/>
    <mergeCell ref="I16:I17"/>
    <mergeCell ref="J16:J17"/>
    <mergeCell ref="K16:K17"/>
    <mergeCell ref="I18:I19"/>
    <mergeCell ref="J18:J19"/>
    <mergeCell ref="K18:K19"/>
    <mergeCell ref="I8:I9"/>
    <mergeCell ref="J8:J9"/>
    <mergeCell ref="K8:K9"/>
    <mergeCell ref="I10:I11"/>
    <mergeCell ref="J10:J11"/>
    <mergeCell ref="K10:K11"/>
    <mergeCell ref="I12:I13"/>
    <mergeCell ref="J12:J13"/>
    <mergeCell ref="K12:K13"/>
    <mergeCell ref="A1:K1"/>
    <mergeCell ref="A2:F2"/>
    <mergeCell ref="G2:H2"/>
    <mergeCell ref="I2:K2"/>
    <mergeCell ref="A4:A5"/>
    <mergeCell ref="B4:B5"/>
    <mergeCell ref="C4:C5"/>
    <mergeCell ref="D4:D5"/>
    <mergeCell ref="E4:E5"/>
    <mergeCell ref="F4:F5"/>
    <mergeCell ref="G4:G5"/>
    <mergeCell ref="H4:H5"/>
    <mergeCell ref="I4:I5"/>
    <mergeCell ref="J4:J5"/>
    <mergeCell ref="K4:K5"/>
    <mergeCell ref="A6:A7"/>
    <mergeCell ref="B6:B7"/>
    <mergeCell ref="C6:C7"/>
    <mergeCell ref="D6:D7"/>
    <mergeCell ref="E6:E7"/>
    <mergeCell ref="F6:F7"/>
    <mergeCell ref="G6:G7"/>
    <mergeCell ref="H6:H7"/>
    <mergeCell ref="G8:G9"/>
    <mergeCell ref="H8:H9"/>
    <mergeCell ref="A10:A11"/>
    <mergeCell ref="B10:B11"/>
    <mergeCell ref="C10:C11"/>
    <mergeCell ref="D10:D11"/>
    <mergeCell ref="E10:E11"/>
    <mergeCell ref="F10:F11"/>
    <mergeCell ref="G10:G11"/>
    <mergeCell ref="H10:H11"/>
    <mergeCell ref="A8:A9"/>
    <mergeCell ref="B8:B9"/>
    <mergeCell ref="C8:C9"/>
    <mergeCell ref="D8:D9"/>
    <mergeCell ref="E8:E9"/>
    <mergeCell ref="F8:F9"/>
    <mergeCell ref="G12:G13"/>
    <mergeCell ref="H12:H13"/>
    <mergeCell ref="A14:A15"/>
    <mergeCell ref="B14:B15"/>
    <mergeCell ref="C14:C15"/>
    <mergeCell ref="D14:D15"/>
    <mergeCell ref="E14:E15"/>
    <mergeCell ref="F14:F15"/>
    <mergeCell ref="G14:G15"/>
    <mergeCell ref="H14:H15"/>
    <mergeCell ref="A12:A13"/>
    <mergeCell ref="B12:B13"/>
    <mergeCell ref="C12:C13"/>
    <mergeCell ref="D12:D13"/>
    <mergeCell ref="E12:E13"/>
    <mergeCell ref="F12:F13"/>
    <mergeCell ref="G16:G17"/>
    <mergeCell ref="H16:H17"/>
    <mergeCell ref="A18:A19"/>
    <mergeCell ref="B18:B19"/>
    <mergeCell ref="C18:C19"/>
    <mergeCell ref="D18:D19"/>
    <mergeCell ref="E18:E19"/>
    <mergeCell ref="F18:F19"/>
    <mergeCell ref="G18:G19"/>
    <mergeCell ref="H18:H19"/>
    <mergeCell ref="A16:A17"/>
    <mergeCell ref="B16:B17"/>
    <mergeCell ref="C16:C17"/>
    <mergeCell ref="D16:D17"/>
    <mergeCell ref="E16:E17"/>
    <mergeCell ref="F16:F17"/>
    <mergeCell ref="G20:G21"/>
    <mergeCell ref="H20:H21"/>
    <mergeCell ref="A22:A23"/>
    <mergeCell ref="B22:B23"/>
    <mergeCell ref="C22:C23"/>
    <mergeCell ref="D22:D23"/>
    <mergeCell ref="E22:E23"/>
    <mergeCell ref="F22:F23"/>
    <mergeCell ref="G22:G23"/>
    <mergeCell ref="H22:H23"/>
    <mergeCell ref="A20:A21"/>
    <mergeCell ref="B20:B21"/>
    <mergeCell ref="C20:C21"/>
    <mergeCell ref="D20:D21"/>
    <mergeCell ref="E20:E21"/>
    <mergeCell ref="F20:F21"/>
    <mergeCell ref="G24:G25"/>
    <mergeCell ref="H24:H25"/>
    <mergeCell ref="A26:A27"/>
    <mergeCell ref="B26:B27"/>
    <mergeCell ref="C26:C27"/>
    <mergeCell ref="D26:D27"/>
    <mergeCell ref="E26:E27"/>
    <mergeCell ref="F26:F27"/>
    <mergeCell ref="G26:G27"/>
    <mergeCell ref="H26:H27"/>
    <mergeCell ref="A24:A25"/>
    <mergeCell ref="B24:B25"/>
    <mergeCell ref="C24:C25"/>
    <mergeCell ref="D24:D25"/>
    <mergeCell ref="E24:E25"/>
    <mergeCell ref="F24:F25"/>
    <mergeCell ref="A32:A33"/>
    <mergeCell ref="B32:B33"/>
    <mergeCell ref="C32:C33"/>
    <mergeCell ref="D32:D33"/>
    <mergeCell ref="E32:E33"/>
    <mergeCell ref="F32:F33"/>
    <mergeCell ref="G28:G29"/>
    <mergeCell ref="H28:H29"/>
    <mergeCell ref="A30:A31"/>
    <mergeCell ref="B30:B31"/>
    <mergeCell ref="C30:C31"/>
    <mergeCell ref="D30:D31"/>
    <mergeCell ref="E30:E31"/>
    <mergeCell ref="F30:F31"/>
    <mergeCell ref="G30:G31"/>
    <mergeCell ref="H30:H31"/>
    <mergeCell ref="A28:A29"/>
    <mergeCell ref="B28:B29"/>
    <mergeCell ref="C28:C29"/>
    <mergeCell ref="D28:D29"/>
    <mergeCell ref="E28:E29"/>
    <mergeCell ref="F28:F29"/>
    <mergeCell ref="I6:I7"/>
    <mergeCell ref="J6:J7"/>
    <mergeCell ref="K6:K7"/>
    <mergeCell ref="A41:D41"/>
    <mergeCell ref="F40:G40"/>
    <mergeCell ref="G36:G37"/>
    <mergeCell ref="H36:H37"/>
    <mergeCell ref="A40:D40"/>
    <mergeCell ref="A36:A37"/>
    <mergeCell ref="B36:B37"/>
    <mergeCell ref="C36:C37"/>
    <mergeCell ref="D36:D37"/>
    <mergeCell ref="E36:E37"/>
    <mergeCell ref="F36:F37"/>
    <mergeCell ref="G32:G33"/>
    <mergeCell ref="H32:H33"/>
    <mergeCell ref="A34:A35"/>
    <mergeCell ref="B34:B35"/>
    <mergeCell ref="C34:C35"/>
    <mergeCell ref="D34:D35"/>
    <mergeCell ref="E34:E35"/>
    <mergeCell ref="F34:F35"/>
    <mergeCell ref="G34:G35"/>
    <mergeCell ref="H34:H35"/>
  </mergeCells>
  <dataValidations count="1">
    <dataValidation type="list" allowBlank="1" showInputMessage="1" showErrorMessage="1" sqref="C4:C6 C8 C12 C14 C16 C18 C20 C22 C24 C26 C10 C30 C32 C34 C28 C36">
      <formula1>TIPO</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3° cuatrimestre 2018</vt:lpstr>
      <vt:lpstr>SUIT</vt:lpstr>
      <vt:lpstr>Riesgos de Corrupción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UJUETA</dc:creator>
  <cp:lastModifiedBy>Administrador</cp:lastModifiedBy>
  <dcterms:created xsi:type="dcterms:W3CDTF">2019-01-13T23:57:39Z</dcterms:created>
  <dcterms:modified xsi:type="dcterms:W3CDTF">2019-01-17T00:35:18Z</dcterms:modified>
</cp:coreProperties>
</file>