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Andres_Julian\OneDrive\APPs\5. APP RIO MAGDALENA\5. OBSERVACIONES AUD RIESGOS Y PLIEGO DEF\3. PUBLICACION\"/>
    </mc:Choice>
  </mc:AlternateContent>
  <xr:revisionPtr revIDLastSave="0" documentId="13_ncr:1_{4FFA3505-35AE-4B70-8515-7EFF3DCAD52F}" xr6:coauthVersionLast="47" xr6:coauthVersionMax="47" xr10:uidLastSave="{00000000-0000-0000-0000-000000000000}"/>
  <bookViews>
    <workbookView xWindow="-120" yWindow="-120" windowWidth="20730" windowHeight="11160" tabRatio="416" xr2:uid="{00000000-000D-0000-FFFF-FFFF00000000}"/>
  </bookViews>
  <sheets>
    <sheet name="MODELO MATRIZ " sheetId="1" r:id="rId1"/>
    <sheet name="Hoja1" sheetId="3" r:id="rId2"/>
    <sheet name="Desplegables" sheetId="2" r:id="rId3"/>
  </sheets>
  <definedNames>
    <definedName name="_xlnm._FilterDatabase" localSheetId="0" hidden="1">'MODELO MATRIZ '!$B$18:$G$70</definedName>
    <definedName name="_xlnm.Print_Area" localSheetId="0">'MODELO MATRIZ '!$B$2:$G$26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3" i="1" l="1"/>
  <c r="B27" i="1"/>
  <c r="B31" i="1" s="1"/>
  <c r="B35" i="1" s="1"/>
  <c r="B39" i="1" s="1"/>
  <c r="B43" i="1" s="1"/>
  <c r="B47" i="1" s="1"/>
  <c r="B51" i="1" s="1"/>
  <c r="B55" i="1" s="1"/>
  <c r="B59" i="1" s="1"/>
  <c r="B63" i="1" s="1"/>
  <c r="B67" i="1" s="1"/>
</calcChain>
</file>

<file path=xl/sharedStrings.xml><?xml version="1.0" encoding="utf-8"?>
<sst xmlns="http://schemas.openxmlformats.org/spreadsheetml/2006/main" count="98" uniqueCount="80">
  <si>
    <t>SISTEMA INTEGRADO DE GESTIÓN</t>
  </si>
  <si>
    <r>
      <t xml:space="preserve">Código: </t>
    </r>
    <r>
      <rPr>
        <sz val="12"/>
        <rFont val="Arial Narrow"/>
        <family val="2"/>
      </rPr>
      <t>GCOP-F-006</t>
    </r>
  </si>
  <si>
    <t>PROCESO</t>
  </si>
  <si>
    <t>GESTIÓN DE LA CONTRATACIÓN PÚBLICA</t>
  </si>
  <si>
    <r>
      <t xml:space="preserve">Versión: </t>
    </r>
    <r>
      <rPr>
        <sz val="12"/>
        <rFont val="Arial Narrow"/>
        <family val="2"/>
      </rPr>
      <t>002</t>
    </r>
  </si>
  <si>
    <t>FORMATO</t>
  </si>
  <si>
    <t>MATRIZ RESPUESTA A OBSERVACIONES</t>
  </si>
  <si>
    <r>
      <t xml:space="preserve">Fecha: </t>
    </r>
    <r>
      <rPr>
        <sz val="12"/>
        <rFont val="Arial Narrow"/>
        <family val="2"/>
      </rPr>
      <t>06/05/2020</t>
    </r>
  </si>
  <si>
    <t>RESPUESTA A OBSERVACIONES</t>
  </si>
  <si>
    <t>No.</t>
  </si>
  <si>
    <t xml:space="preserve">EMPRESA QUE OBSERVA </t>
  </si>
  <si>
    <t>OBSERVACIÓN REALIZADA</t>
  </si>
  <si>
    <t>RESPUESTA AGENCIA (ESTRUCTURADOR)</t>
  </si>
  <si>
    <t>DOCUMENTO O SECCIÓN QUE SE OBSERVA</t>
  </si>
  <si>
    <t>TIPO DE OBSERVACIÓN (TÉCNICA, JURÍDICA, FINANCIERA, ETC.)*</t>
  </si>
  <si>
    <t>Jurídica – Estructuración</t>
  </si>
  <si>
    <t>Jurídica – Estructuración/Contratación</t>
  </si>
  <si>
    <t>Jurídica – Defensa Judicial</t>
  </si>
  <si>
    <t>Jurídica – Sancionatorios</t>
  </si>
  <si>
    <t>Técnica</t>
  </si>
  <si>
    <t>Técnica – Jurídica</t>
  </si>
  <si>
    <t>Técnica – Financiera</t>
  </si>
  <si>
    <t>Técnica – Predial</t>
  </si>
  <si>
    <t>Técnica – Ambiental</t>
  </si>
  <si>
    <t>Técnica – Social</t>
  </si>
  <si>
    <t>Financiera</t>
  </si>
  <si>
    <t>Financiera – Jurídica</t>
  </si>
  <si>
    <t>Financiera – Técnica</t>
  </si>
  <si>
    <t>Financiera – Riesgos</t>
  </si>
  <si>
    <t>Financiera – Seguros</t>
  </si>
  <si>
    <r>
      <rPr>
        <b/>
        <sz val="12"/>
        <rFont val="Arial Narrow"/>
        <family val="2"/>
      </rPr>
      <t>Nota:</t>
    </r>
    <r>
      <rPr>
        <sz val="12"/>
        <rFont val="Arial Narrow"/>
        <family val="2"/>
      </rPr>
      <t xml:space="preserve"> De igual manera se informa que la entidad podrá modificar la clasificación señalada en la columna “Tipo de Observación” por parte de los interesados, teniendo en cuenta la dependencia competente al interior de la entidad para dar respuesta a la observación, en ese sentido la respuesta publicada podrá incluirá esta reclasificación. </t>
    </r>
  </si>
  <si>
    <t>VJ-VE-APP-IPB-005-2021,</t>
  </si>
  <si>
    <t>EDUARDO MARTÍNEZ 
Dragados Hidráulicos S.A.</t>
  </si>
  <si>
    <t xml:space="preserve">La pregunta viene con el tema de los riesgos por la cantidad necesaria de equipo o el tipo de equipos. En esta APP mejoraron sensiblemente el nivel de riesgos al asumir el Estado el riesgo de mayores volúmenes en el dragado que era el riesgo mas grande de la pasada, sin embargo, queda latente un riesgo muy grande y es: ¿Cuantos puntos puede tocar atender simultáneamente en el Rio y cuanto equipos tienen que quedar disponibles?, entonces, si se establece por ejemplo que al bajar niveles de agua toca atender cinco puntos simultáneamente, el contratista tendría que tener para el sector fluvial 5 dragas, y de que tamaño, para entender que nivel de sedimentación máxima; y, en el sector marítimo, que tamaño de draga tendría que tener disponible para atender que sedimentación en un momento determinado, lo cual genera el riesgo contrario, si el contratista tiene una draga gigantesca en Barranquilla, y tiene cinco dragas grandes en el Rio y no hay volumen a dragar, va a tener un año de costo, de equipos y de personal grandotes que no los va a poder cobrar. Entonces, de alguna forma sería interesante para eliminar riesgos, saber cuanto es el máximo número de puntos que tiene que atender simultáneamente para que no lo penalicen y cual es el volumen máximo que tiene que tener en Barranquilla para que si se excede no lo penalice.   </t>
  </si>
  <si>
    <t xml:space="preserve">Complementando la pregunta anterior, en la sección de equipos para dragar en alguna parte piden que el dragador tenga una draga con una potencia gigante, en la cortadora, una draga cortadora, lo cual abriría el riesgo a que se presuma que se va a dragar en la roca que podría parecer en el sector entre Puerto Pimsa y el Puerto de Barranquilla, lo cual implicaría, además, obtener licencia ambiental porque el dragar roca no es mantenimiento sino profundización. Y ya en la parte de arriba del Rio dicen específicamente en la sección 5.9 del Apéndice Técnico 2, que toca tener dragas de corte que sean desarmables, de alguna forma hay una especificación que indicaría que se requiere cortar material virgen, por un lado, y que toca mover las dragas desarmables por tierra. En otra parte dice claramente que el contratista escoge el equipo que a él le parezca, hasta que punto se tiene que tener el equipo mínimo que están diciendo ahí y que simplemente dice dragas cortadoras de succión desmontables y transportables por tierra, eso dice en el punto 5.12.4. Conjunto mínimo de dragado del Apéndice Técnico 2.       </t>
  </si>
  <si>
    <t>JAIRO AGUILERA 
Sodyue S.A.</t>
  </si>
  <si>
    <t xml:space="preserve">El APP también cubre la parte de Barranquilla, quisiera saber cuál va ser la entidad que se va a encargar de diseñar el canal de acceso a Barranquilla y establecer cuales serían las obras que se requerirían para contar con ese canal de acceso funcional durante cualquier época del año </t>
  </si>
  <si>
    <t>ALEYDA ORTEGA 
Ortega Marín de los Países Bajos</t>
  </si>
  <si>
    <t>La pregunta es respecto a las Unidades Funcionales, empezamos con la UF1 que es Reparación de Tajamar Occidental, la pregunta es: no hay ningún trabajo para el tajamar oriental en el área de protección de taludes, quisiera saber que pasa con ese tajamar y por qué no ha sido incluido</t>
  </si>
  <si>
    <t xml:space="preserve">RAFAEL ZARAMA. Consultor Independiente </t>
  </si>
  <si>
    <t>En aras de la transparencia, me pregunto por qué en el cuarto solamente existen datos hasta el 2015, cuando es evidente que en los últimos años específicamente en el año 2020, las condiciones del río se muestran diferentes. Solo lo sabemos por informaciones periodísticas y lo que los funcionarios han pronunciado, inclusive frente a las ultimas contrataciones para el dragado del canal.
También sabemos que se acaban de ejecutar o terminar contratos sobre el dragado del canal, y esa información es pública y debería estar consignada en el cuarto de datos, todo lo que son las batimetrías, lo que son las condiciones oceanográficas, que se presentan mar abierto afuera del canal, inclusivo vientos y olas que influyen y hacen parte de los costos.
Todos los estudios, inclusive los de “Royal Haspening”, están basados sobre datos del 2013, es decir estamos trabajando con supuestos o sobre el río del 2013, 2015 y no sobre el río del 2020 o 2021, y si existe información pública que por transparencia debe estar publicada en el cuarto de datos, porque sobre esa se establecen las condiciones iniciales sobre las cuales se evalúan los riesgos y en este momento no conocemos esa información, porque no está o está restringida al público.
Quisiera conocer de primera mano o que en el cuarto de datos este publicado por lo menos el contrato que acaba de ejecutarse de mantenimiento del canal.</t>
  </si>
  <si>
    <t>Por otro lado, me sorprende que solo en el componente A el 65% y del componente B el 0% se permite en dólares, dado que esta es una APP basada en dragado, y el dragado está centrado en compañías internacionales, eso quiere decir que aproximadamente el 30% del presupuesto está en dólares, por lo tanto, el riesgo cambiario queda abierto al contratista, y por 15 años es un riesgo bastante alto.</t>
  </si>
  <si>
    <t xml:space="preserve">
También, el tema del practicaje representa un riesgo muy alto, puesto que la última ejecución del último contrato que se hizo a través de Findeter, el costo del practicaje representa el 18% por metro cubico dragado del valor propuesto, el valor contratado, de acuerdo con la estructuración que se dio.
Por otro lado, tampoco se conoce dentro del cuarto de datos, cuáles son las condiciones o términos que la DIMAR exige para calcular los costos de practicaje y sabemos que siempre se está tratando de modificar esas resoluciones que regulan el costo de pilotaje, por lo tanto, el riesgo de practicaje es muy alto y el riesgo está abierto y no se conocen los parámetros para evaluar y proyectar ese costo que está incluido.
También en el contrato que se acaba de terminar ese costo de practicaje es rembolsable al contratista y esto no ocurre en esta estructuración.</t>
  </si>
  <si>
    <t>JUAN HERRERA
Consultor Independiente</t>
  </si>
  <si>
    <t>GUSTAVO POSADA
Consultor Independiente</t>
  </si>
  <si>
    <t>Estamos totalmente de acuerdo con la APP, felicitamos al Gobierno Nacional, conocemos el esfuerzo, los estudios, los cambios que se hicieron para diseñar este nuevo modelo de contratación, tanto en la parte de riesgos como en la reglamentación de la APP, somos conscientes de todo el esfuerzo que se ha hecho.
No nos oponemos a que la APP llegue solamente hasta Barrancabermeja, sabemos que el cierre financiero no les da, somos conscientes de eso, pero hacemos una respetuosa sugerencia por fuera de la APP, a la cual están totalmente de acuerdo las navieras, puertos, concesionarios actuales y sobre todo los dueños de la carga.
El río históricamente tuvo navegación hasta la Dorada, hasta un par de puertos, uno en Cundinamarca y otro en el departamento del Tolima, uno se llamaba la Bodega y otro Caracolí, hasta allá se llevó siempre.
Le pedimos y esperamos, porque es la información que hemos obtenido por el presidente de la República, la señora Ministra, de la señora Vicepresidenta, en el sentido que, si se va a continuar con la adecuación del río de Barrancabermeja a la Dorada y un poco más arriba hasta la desembocadura del río Guarinó, arriba de la desembocadura del río Purpurnio que es hasta donde es posible.
Pero resulta que inicialmente se hicieron unos estudios tratando de llegar hasta allá, hasta ese punto de la dorada, con 5.000 toneladas, otras personas hablaban de 7.500, en esas condiciones conocemos las pendientes como suben después de Barrancabermeja y muchísimo más, después de Puerto Berrío, conocemos los meandros que hay y las dificultades en los giros radiales de las curvas y sabemos que es imposible llegar con esas cargas, por eso fue que les dio que valía más de 500 millones de dólares la adecuación de ese tramo, lo que obligo a sacarlo de la APP.
Pero lo que las navieras, los puertos y lagunas otras personas dueñas de la carga lo que esperan es lo siguiente, que entre Barrancabermeja y puerto Berrío se adecue el río, sabemos que es por fuera de esta APP, puede ser por obra pública, se adecue el río para que pueda subir con 3.000 – 3.500 toneladas hasta Puerto Berrío, es suficiente; y desde Puerto Berrío a la Dorada con 2.000 o 2.400 toneladas, es más que suficiente.
¿Y por qué se pide que se llegue hasta el nodo puerto salgar la dorada? les voy a recordar que el 40% de la carga de ingreso y salida del país lo genera la ciudad de Bogotá y el altiplano Cundiboyacense, y hay hasta hoy 5 millones de toneladas de carbón térmico que no se va a remplazar por ahora, mientras no logren remplazar el acero, nadie se va a oponer a que siga la explotación carbonífera de esos carbones que se utilizan para la transformación de acero.
El otro carbón hay que irlo abandonando poco a poco, pero este hay que subir por él y están pidiendo los carboneros de Cundinamarca y Boyacá que se los recibamos en la Dorada, entonces si se adecua esa parte del río para 3.000 tonelada hasta Puerto Berrío, y de Puerto Berrío a la Dorada a la desembocadura del río Purnio, que es hasta donde dio la batimetría que hizo Cormagdalena y que identifico 18 puntos por solicitud de todos los Alcaldes, Gobernadores y por buena voluntad del Gobierno Nacional, la Ministra, Director de la ANI, Director de Cormagdalena, de la Vicepresidenta, ordenaron la batimetría  y tienen identificados los puntos  que hay que mejorar e inclusive, mucho antes que se terminen las obras de los 5 años de la APP, podemos perfectamente pasar por Barranca con 3.000 toneladas y se generaría mucho más rápido arriba.
Les cuento que están esperando los inversionistas portuarios ver la primera draga colocada en la desembocadura del río Purnio para empezar a hacer las inversiones en grúas de contenedores y demás equipos en los puertos de Barranca, río arriba.</t>
  </si>
  <si>
    <t>VAN OORD DREDGING AND MARINE CONTRACTORS BV SUCURSAL COLOMBIA</t>
  </si>
  <si>
    <t>Grupo Siam de Canadá</t>
  </si>
  <si>
    <t>1.	Se realiza observación respecto del Riesgo No. 28 “Riesgo de Cantidades de Dragado”
No se entiende y quieren conocer el documento de análisis que soporta esa distribución de riesgos en donde parte del mismo lo asume el contratista y una vez superado el 100% lo sigue asumiendo el mismo contratista, después del 120% hay una responsabilidad compartida y pasado el 160% lo asume la entidad contratante. Considera el observante indispensable conocer la lógica con la cual fueron construidos por ser la única manera de tener una opinión al respecto y así saber si están o no de acuerdo con la distribución del riesgo.
Considera el observante que se trata de un riesgo importante, teniendo en cuenta la cantidad de dragado anual que se pretenden tomar como el 100% y se realiza la comparación las cantidades solo del canal de acceso al puerto de Barranquilla en lo corrido del 2021 se ve a simple vista que ya el contratista tendrá que asumir de entrada por que se van a superar el 100% de cantidades de dragado.
En conclusión, quieren saber si los documentos mediante el cual se realizó el análisis del riesgo No. 28 reposa en los documentos que se encuentran para consulta los proponentes o posibles oferentes y en caso de no existir se remita copia del mismo al observante</t>
  </si>
  <si>
    <t>2.	El observante manifiesta que la observación realizada en etapa de proyecto de pliego de condiciones del presente proceso de selección respecto de los requisitos, exigencias y factores ponderables se tratan de los mismos que se han hecho en otros proyectos de Asociación Público Privadas. 
Requiere el observante se presente el documento soporte mediante el cual se llegó a los porcentajes y números de requisitos, exigencias y factores ponderables del presente proceso.</t>
  </si>
  <si>
    <t>3.	Para la siguiente observación hace referencia a los factores ponderables o factores objeto de puntaje en el proceso de selección y en general con los requisitos habilitantes para participar en el proceso.
Manifiesta que dentro de los pliegos de condiciones no se está ponderando la oferta técnica y que la respuesta que se dio por parte de la entidad en la matriz de observaciones es que el puntaje para la oferta técnica es el que hace referencia a la Oferta de Mano de Obra Local, considera el observante que la ponderación de este factor no satisface el principio de selección objetiva ya que el hecho que se contrate mano de obra local no garantiza la solvencia técnica de quien va a ejecutar el proyecto, pero que además el requisito solamente se satisface con la presentación de un formato y que en la ejecución del contrato es que se realiza la verificación por parte de la Interventoría si está cumpliendo o no con la contratación de la mano de obra local. Por consiguiente, la oferta técnica no debería verificarse en la ejecución del contrato sino previo a firmar el contrato. 
Indica el observante que desde su punto de vista la experiencia del dragador y/o el constructor no están siendo valoradas o calificadas generando un posible incumplimiento del deber de selección objetiva y que adicional no estimula el mercado para que las empresas entren a ser parte de las estructuras plurales y así presentar un ofrecimiento.
Requiere el observante se faciliten los documentos a través de los cuales se llegaron a esas cifras y/o porcentajes de distribución de los factores de escogencia.</t>
  </si>
  <si>
    <t>1.	Desde su punto de vista observa una discrepancia entre los riesgos presentados dentro del proyecto, teniendo en cuenta que gran parte de los riesgos están a cargo del contratista siendo esto desproporcional. 
Discrepancia presentada específicamente entre los tipos de equipos que se deben utilizar y la distribución de los riesgos.
Por consiguiente, indica el observante que se debería permitir que no se restrinja el tipo de equipo que se debe utilizar teniendo en cuenta la distribución de riesgos que tiene el contrato.</t>
  </si>
  <si>
    <t>Tecnica - Financiera - Juridica</t>
  </si>
  <si>
    <t xml:space="preserve">Se podría dar un poco de aclaración en la forma de pago del CAPEX dentro de los términos de referencia, ya que esta forma de pago no es clara cuando se lee.                                               </t>
  </si>
  <si>
    <t>Se precisa que los requisitos solicitados, particularmente en relación a los componentes financieros, son proporcionales (no los mismos) a los utilizados en otros proyectos de APPs que han logrado cierre financiero y tomando en cuenta las caracteristicas particulares de este proyecto. Respecto a los requisitos establecidos referentes a la capacidad financiera y experiencia de inversión, los valores establecidos tienen como objetivo que el proponente al cual sea adjudicado, cuente con la capacidad de obtener el cierre financiero y gestionar la consecución de la financiación requerida para este proyecto, cumpliendo con que las condiciones financieras mencionadas por los bancos en los sondeos realizados para este proyecto.</t>
  </si>
  <si>
    <t>Sección 2.31 Minuta de Contrato</t>
  </si>
  <si>
    <t>Apéndice Técnico 2. Sección 5.12.4.</t>
  </si>
  <si>
    <t>Apéndice Técnico 2. Sección 5.9</t>
  </si>
  <si>
    <t xml:space="preserve">Minuta de Contrato Sección 2.76 Apéndice Técnico 0  Sección 2.1 Apéndice Técnico 2 Sección 5 </t>
  </si>
  <si>
    <t>Apéndice Técnico 0 Sección 2.5</t>
  </si>
  <si>
    <t>Minuta de Contrato Sección 15.2</t>
  </si>
  <si>
    <t>Minuta de Contrato Capítulo XXII</t>
  </si>
  <si>
    <t xml:space="preserve">Estudios técnicos </t>
  </si>
  <si>
    <t>No se han considerado dólares para la remuneración del componente B toda vez que éste consiste en prestar servicios de apoyo a la navegación, gasto que se encuentra denominado en pesos. El Componente A es el unico componente que tiene como objetivo la remuneración de las actividades de dragado y se ha considerado un porcentaje del 65% en pesos indexados al dólar para dicha remuneración.</t>
  </si>
  <si>
    <t>Pliego de Condiciones Sección 5.2.3</t>
  </si>
  <si>
    <t>La Entidad recibe sus comentarios y los tendrá en cuenta en lo que resulte procedente. Ahora bien, como indica la misma pregunta, los mismos escapan del alcance y objeto de la presente APP y de esta Licitación.</t>
  </si>
  <si>
    <t>Pliego de Condiciones Sección 1.1</t>
  </si>
  <si>
    <t>Pliego de Condiciones Capítulo IV</t>
  </si>
  <si>
    <t>Pliego de Condiciones Capítlos IV y V</t>
  </si>
  <si>
    <t xml:space="preserve">El término CAPEX se encuentra definido en la sección 2.31 de la minuta del Contrato de Concesión. Como allí se señala, ese concepto corresponde al costo, estimado en la estructuración, de la suma de las inversiones en obras e instalaciones previstas para el Proyecto. Ese valor tiene un único y preciso efecto que corresponde a la definición del "Valor del Contrato" (Sección 3.4(a) de la minuta del Contrato de Concesión). Ese valor estimado del CAPEX, por lo tanto, no es elemento a tomar en cuenta para definir la Retribución del Concesionario y, por lo tanto, no hay un "pago del CAPEX" como lo señala equivocadamente la pregunta. La Retribución y su forma de pago se regulan en el Capítulo IV del Contrato de Concesión. </t>
  </si>
  <si>
    <t>Este aspecto actualmente se regula a través de un convenio en coordinación con DIMAR - ANI - CMG. Este convenio se encuentra publicado en el portal del Secop I con el Proceso Número: CI-010 DE 2022, en que se determina, entre otros, condiciones en las cuales Dimar acepta la prestación del servicio de pilotos prácticos para el proyecto.
En el siguiente link se encuentra publicado el Convenio CI-010 de 2022:
https://www.contratos.gov.co/consultas/detalleProceso.do?numConstancia=22-22-34407</t>
  </si>
  <si>
    <t xml:space="preserve">La información utilizada en la definición de las bandas del riesgo de dragado corresponde a los estudios realizados por parte de la Universidad del Norte y validados por el equipo estructurador, los cuales se basan en una serie de 19 años. Para la definición de las bandas del riesgo de dragado se tuvieron en cuenta múltiples escenarios en donde se presenta un aumento de la cantidad de dragado por encima del 100%, asi como escenarios en donde se presenta una disminución de la cantidad de dragado por debajo del 100%, según la probabilidad anual estimada en el período mencionado. A partir de los escenarios se buscó una distribución del riesgo de manera simétrica, es decir, que los eventos en donde se presenta un mayor dragado fueran compensados con eventos de menor dragado, llegando así a las bandas propuestas.
Los documentos que sirven de base a la determinación de los volúmenes de dragado se encuentran en el Vol. 3 y 4 de la documentación de Uninorte y la verificación incluida en el Capitulo 4 del los Estudios de Royal Haskoning DHV, que se encuentra en el Cuarto de Datos. 
A partir de la distribución estadística de volumen que se encuentra en dichos estudios, se definieron las bandas para compartir el riesgo.  </t>
  </si>
  <si>
    <t>La reparación del Tajamar Oriental ha sido considerada de prioridad menor tanto por el Estudio de Factibilidad de Universidad del Norte, como por el equipo de estructuración, respecto de otras actuaciones previstas, debido a que no sufre modificaciones apreciables de su integridad  y la estructura hasta ahora ha venido cumpliendo su función hidráulica de reducción del ancho de la desembocadura y de estabilizar la posición del canal navegable sobre la margen del Tajamar Occidental, por lo cual el nivel de priorización de la obra es bajo. El mantenimiento de las condiciones de navegación del canal navegable en esa zona está previsto mediante dragado.</t>
  </si>
  <si>
    <t>Los estudios considerados incluyen las batimetrías hasta el año 2019, ya que durante el 2020 se realizó el trabajo de análisis con la información recolectada, esto es modelaciones, evaluaciones, etc., además de posteriores revisiones de los estudios que no posilitaba incluir nueva información que provocaría iniciar otra vez la fase de los estudios y aprobaciones. Sin perjuicio de lo anterior, en el Cuarto de Datos en la carpeta 05. ADICIONAL 1/05.1. BATIMETRÍAS se encuentra el enlace para consulta pública de las batimetrías realizadas por CORMAGDALENA en los últimos años en el marco de sus competencias.</t>
  </si>
  <si>
    <r>
      <t xml:space="preserve">En cuanto a los equipos de dragado, de acuerdo con lo señalado en el numeral 5.12.4 del Apéndice Técnico 2, “el Concesionario deberá contar con un equipo mínimo que garantice la producción necesaria de los objetivos de dragado del proyecto, compuesto de dragas tipo CSD (Cutter suction dredger) y tipo TSHD (Trailing Suction Hopper Dredger), los cuales se describirán en el Plan de Dragado”. De acuerdo con lo anterior, el concesionario tiene la potestad de definir los equipos de dragado que considere oportunos, los cuales podrán actuar en todo el ámbito de la concesión, los cuales habrán de ser suficientes para atender las obligaciones de Dragado previstas en el Contrato de Concesión. Ahora bien, en cuanto a la mención de la draga de corte y succión debe indicarse que se menciona como una alternativa y que la misma no implica que sea exigible una licencia ambiental para el dragado, en tanto la necesidad de licencia no se define </t>
    </r>
    <r>
      <rPr>
        <strike/>
        <sz val="12"/>
        <rFont val="Arial Narrow"/>
        <family val="2"/>
      </rPr>
      <t xml:space="preserve"> </t>
    </r>
    <r>
      <rPr>
        <sz val="12"/>
        <rFont val="Arial Narrow"/>
        <family val="2"/>
      </rPr>
      <t xml:space="preserve">ni porque se trate de una draga de corte ni porque se drague roca, sino porque se supere el concepto de dragado de mejoramiento, tal y como se define en el Art. 2.2.2.5.3.1 del Decreto 1076 de 2015. El dragado que tiene por alcance esta APP es un dragrado de mantenimiento definido en los términos de la sección 2.67 de la Minuta del contrato y que en la sección 2.114 de la Minuta del contrato se señala expresamente que dicho dragado no requiere de licencia ambiental.   </t>
    </r>
  </si>
  <si>
    <t xml:space="preserve">En primer lugar, es necesario diferenciar entre los requisitos habilitantes y los factores objeto de puntuación. Los requisitos habilitantes corresponden a la Capacidad Jurídica, la Experiencia en Inversión y la Capacidad Financiera de los Oferentes, tal y como se indica en la sección 1.3.53 del Pliego de Condiciones y conforman los requisitos que deben cumplir los Oferentes para participar en la Licitación. En efecto, la Entidad considera, como lo ha hecho en otros procesos, que estos son los requisitos imprescindibles para participar en el proceso; no siendo necesaria la acreditación de experiencia del dragador en esta etapa. Sin perjuicio de lo anterior, para la ejecución del contrato se exige la acreditación de la experiencia en dragado, en los términos de la sección 7.1.c de la minuta del contrato.  De otra parte, en cuanto a los factores objeto de puntuación, por favor remitirse al Capítulo 5 del pliego de condiciones que regula cada uno de ellos, de acuerdo con las disposiciones legales aplicables. Finalmente, se reitera lo indicado en la respuesta otorgada en la etapa de prepliegos, en cuanto a que la oferta técnica corresponde a la oferta de mano de obra local y se traduce en la oferta del proponente de realizar dicha contratación y como tal se verifica en el ofrecimiento durante el proceso de selección. </t>
  </si>
  <si>
    <t>El concesionario tiene la potestad de considerar los equipos de dragado que considere oportunos para actuar en todo el ámbito de la concesión y debe definirlos en el Plan de Dragado de acuerdo con el contenido mínimo señalado en la sección 5.13.2 del Apéndice Técnico 2.
Ligado a lo anterior, por favor tener en cuenta que de acuerdo con lo señalado en el numeral 5.12.4 del Apéndice Técnico 2, “el Concesionario deberá contar con un equipo mínimo que garantice la producción necesaria de los objetivos de dragado del proyecto, compuesto de dragas tipo CSD (Cutter suction dredger) y tipo TSHD (Trailing Suction Hopper Dredger), los cuales se describirán en el Plan de Dragado” .
Por otra parte, respecto de los puntos a atender de manera simultanea por parte del concesionario, en el numeral 5.13.2 del Apéndice Técnico 2 estabalece que es obligación del concesionario establecer "la secuencia espacial de los trabajos por sector, su programación en el tiempo, los métodos de ejecución, los equipos que piensa emplear, un detalle de los volúmenes por dragar en cada tramo y de las zonas de descarga de material dragado, además de las consideraciones ambientales."; por lo tanto, es una obligación del concesionario cumplir con las obligaciones de los documentos contractuales.</t>
  </si>
  <si>
    <t>El Concesionario deberá ejecutar las actividades de Dragado de tal manera que el Canal Navegable cumpla con las características establecidas en los Apéndices Técnicos 0 y 2, en los cuales se obliga al Concesionario a elaborar los diseños que sean requeridos para el Dragado de Mantenimiento, de forma tal que cumpla con las Especificaciones Técnicas y con los Indicadores definidos en el Apéndice Técnico 4 para el cumplimiento de las caracteristicas del Canal Navegable.
Adicionalmente, se debe tener en cuenta que las obras exigidas en el Proyecto son aquellas que están incluidas en las Unidades Funcionales descritas en el Apéndice Técnico 0, especificamente las UF 1 y 2 en la zona referida en su observación. Asimismo, para ejecutar las Unidades Funcionales, favor remitirse a la Sección 2.76 de la minuta que define el término "Estudios y Diseños de Detalle", los cuales corresponden a los estudios necesarios para ejecutar las Unidades Funcionales.</t>
  </si>
  <si>
    <t>El concesionario tiene la potestad de considerar los equipos de dragado que considere oportunos y debe definirlos en el Plan de Dragado en forma justificada, considerando en todo caso las obligaciones de Dragado que asume con ocasión del Contrato y los requerimientos técnicos para el adecuado cumplimiento de los Indicadores de Navegabilidad del Canal. En cuanto a la asignación de riesgos, no se comparte su apreciación. Cada uno de los riesgos han sido asignados a la parte que se encuentra en mejor posición para administrarlos, en aplicación del principio de asignación eficiente de riesgos consagrado en el artículo 4 de la Ley 1508.</t>
  </si>
  <si>
    <t>En Bogotá D.C., a los once (11) días del mes de marzo de 2022, la Agencia Nacional de Infraestructura, por medio del presente documento se permite dar respuesta a las observaciones recibidas en la Audiencia de Aclaración al Pliego de Condiciones y Audiencia de Riesgos del proceso de selección de la referencia, en los siguientes términos: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</si>
</sst>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11"/>
      <color indexed="8"/>
      <name val="Calibri"/>
      <family val="2"/>
    </font>
    <font>
      <sz val="11"/>
      <name val="Arial"/>
      <family val="2"/>
    </font>
    <font>
      <sz val="14"/>
      <name val="Arial"/>
      <family val="2"/>
    </font>
    <font>
      <sz val="10"/>
      <name val="Arial"/>
      <family val="2"/>
    </font>
    <font>
      <b/>
      <sz val="12"/>
      <name val="Times New Roman"/>
      <family val="1"/>
    </font>
    <font>
      <b/>
      <sz val="12"/>
      <name val="Arial Narrow"/>
      <family val="2"/>
    </font>
    <font>
      <sz val="12"/>
      <name val="Arial Narrow"/>
      <family val="2"/>
    </font>
    <font>
      <sz val="12"/>
      <name val="Arial"/>
      <family val="2"/>
    </font>
    <font>
      <b/>
      <u/>
      <sz val="12"/>
      <name val="Arial"/>
      <family val="2"/>
    </font>
    <font>
      <b/>
      <u/>
      <sz val="12"/>
      <name val="Arial Narrow"/>
      <family val="2"/>
    </font>
    <font>
      <b/>
      <sz val="12"/>
      <color rgb="FFA6A6A6"/>
      <name val="Arial Narrow"/>
      <family val="2"/>
    </font>
    <font>
      <sz val="14"/>
      <color rgb="FF201F1E"/>
      <name val="Calibri"/>
      <family val="2"/>
    </font>
    <font>
      <sz val="11"/>
      <color rgb="FFFF0000"/>
      <name val="Arial"/>
      <family val="2"/>
    </font>
    <font>
      <sz val="12"/>
      <color rgb="FFFF0000"/>
      <name val="Arial Narrow"/>
      <family val="2"/>
    </font>
    <font>
      <sz val="11"/>
      <color theme="5"/>
      <name val="Arial"/>
      <family val="2"/>
    </font>
    <font>
      <sz val="12"/>
      <color theme="5"/>
      <name val="Arial Narrow"/>
      <family val="2"/>
    </font>
    <font>
      <b/>
      <sz val="12"/>
      <color rgb="FFFF0000"/>
      <name val="Arial Narrow"/>
      <family val="2"/>
    </font>
    <font>
      <strike/>
      <sz val="12"/>
      <name val="Arial Narrow"/>
      <family val="2"/>
    </font>
  </fonts>
  <fills count="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00"/>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4" fillId="0" borderId="0"/>
  </cellStyleXfs>
  <cellXfs count="58">
    <xf numFmtId="0" fontId="0" fillId="0" borderId="0" xfId="0"/>
    <xf numFmtId="0" fontId="2" fillId="0" borderId="0" xfId="1" applyFont="1" applyFill="1"/>
    <xf numFmtId="0" fontId="3" fillId="0" borderId="0" xfId="1" applyFont="1" applyFill="1"/>
    <xf numFmtId="0" fontId="6" fillId="0" borderId="1" xfId="2" applyFont="1" applyFill="1" applyBorder="1" applyAlignment="1">
      <alignment vertical="center"/>
    </xf>
    <xf numFmtId="0" fontId="8" fillId="0" borderId="0" xfId="1" applyFont="1" applyFill="1"/>
    <xf numFmtId="0" fontId="9" fillId="0" borderId="0" xfId="1" applyFont="1" applyFill="1" applyAlignment="1">
      <alignment horizontal="center"/>
    </xf>
    <xf numFmtId="0" fontId="6" fillId="0" borderId="0" xfId="1" applyFont="1" applyFill="1" applyAlignment="1">
      <alignment vertical="center" wrapText="1"/>
    </xf>
    <xf numFmtId="0" fontId="10" fillId="0" borderId="0" xfId="1" applyFont="1" applyFill="1" applyBorder="1" applyAlignment="1">
      <alignment horizontal="center"/>
    </xf>
    <xf numFmtId="0" fontId="7" fillId="0" borderId="0" xfId="1" applyFont="1" applyFill="1"/>
    <xf numFmtId="0" fontId="6" fillId="0" borderId="0" xfId="1" applyFont="1" applyFill="1" applyAlignment="1">
      <alignment horizontal="center" vertical="center" wrapText="1"/>
    </xf>
    <xf numFmtId="0" fontId="10" fillId="0" borderId="0" xfId="1" applyFont="1" applyFill="1" applyAlignment="1">
      <alignment horizontal="center"/>
    </xf>
    <xf numFmtId="0" fontId="6" fillId="0" borderId="2" xfId="0" applyFont="1" applyFill="1" applyBorder="1" applyAlignment="1">
      <alignment horizontal="center" vertical="center" wrapText="1"/>
    </xf>
    <xf numFmtId="0" fontId="12" fillId="0" borderId="0" xfId="0" applyFont="1" applyAlignment="1">
      <alignment vertical="center" wrapText="1"/>
    </xf>
    <xf numFmtId="0" fontId="2" fillId="0" borderId="0" xfId="1" applyFont="1" applyFill="1" applyBorder="1"/>
    <xf numFmtId="0" fontId="2" fillId="0" borderId="0" xfId="1" applyFont="1"/>
    <xf numFmtId="0" fontId="13" fillId="0" borderId="0" xfId="1" applyFont="1" applyFill="1"/>
    <xf numFmtId="0" fontId="15" fillId="0" borderId="0" xfId="1" applyFont="1" applyFill="1" applyAlignment="1"/>
    <xf numFmtId="0" fontId="15" fillId="0" borderId="0" xfId="1" applyFont="1" applyAlignment="1"/>
    <xf numFmtId="0" fontId="15" fillId="0" borderId="0" xfId="1" applyFont="1" applyFill="1" applyBorder="1" applyAlignment="1"/>
    <xf numFmtId="0" fontId="16" fillId="2" borderId="0" xfId="1" applyFont="1" applyFill="1" applyBorder="1" applyAlignment="1">
      <alignment horizontal="center" vertical="center" wrapText="1"/>
    </xf>
    <xf numFmtId="0" fontId="14" fillId="2" borderId="0" xfId="1" applyFont="1" applyFill="1" applyBorder="1" applyAlignment="1">
      <alignment horizontal="center" vertical="center" wrapText="1"/>
    </xf>
    <xf numFmtId="0" fontId="14" fillId="0" borderId="0" xfId="1" applyFont="1" applyFill="1" applyBorder="1" applyAlignment="1">
      <alignment horizontal="center" vertical="center" wrapText="1"/>
    </xf>
    <xf numFmtId="0" fontId="10" fillId="0" borderId="0" xfId="1" applyFont="1" applyFill="1" applyAlignment="1">
      <alignment horizontal="center" vertical="center"/>
    </xf>
    <xf numFmtId="0" fontId="11" fillId="0" borderId="0" xfId="0" applyFont="1" applyFill="1" applyAlignment="1">
      <alignment horizontal="center" vertical="center"/>
    </xf>
    <xf numFmtId="0" fontId="7" fillId="0" borderId="0" xfId="1" applyFont="1" applyFill="1" applyAlignment="1">
      <alignment horizontal="center" vertical="center" wrapText="1"/>
    </xf>
    <xf numFmtId="0" fontId="7" fillId="2" borderId="2" xfId="1" applyFont="1" applyFill="1" applyBorder="1" applyAlignment="1">
      <alignment horizontal="center" vertical="center" wrapText="1"/>
    </xf>
    <xf numFmtId="0" fontId="7" fillId="0" borderId="2" xfId="1" applyFont="1" applyFill="1" applyBorder="1" applyAlignment="1">
      <alignment horizontal="center" vertical="center"/>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0" borderId="2" xfId="1" applyFont="1" applyBorder="1" applyAlignment="1">
      <alignment horizontal="center" vertical="center" wrapText="1"/>
    </xf>
    <xf numFmtId="0" fontId="7" fillId="0" borderId="2"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2" xfId="1" applyFont="1" applyFill="1" applyBorder="1" applyAlignment="1">
      <alignment horizontal="center"/>
    </xf>
    <xf numFmtId="0" fontId="5" fillId="0" borderId="0" xfId="2" applyFont="1" applyFill="1" applyAlignment="1">
      <alignment horizontal="center" vertical="center"/>
    </xf>
    <xf numFmtId="0" fontId="5" fillId="0" borderId="1" xfId="2" applyFont="1" applyFill="1" applyBorder="1" applyAlignment="1">
      <alignment horizontal="center" vertical="center"/>
    </xf>
    <xf numFmtId="0" fontId="6" fillId="0" borderId="1" xfId="2" applyFont="1" applyFill="1" applyBorder="1" applyAlignment="1">
      <alignment horizontal="center" vertical="center"/>
    </xf>
    <xf numFmtId="0" fontId="7" fillId="0" borderId="1" xfId="2" applyFont="1" applyFill="1" applyBorder="1" applyAlignment="1">
      <alignment horizontal="center" vertical="center"/>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4" borderId="2"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4" borderId="2" xfId="1" applyFont="1" applyFill="1" applyBorder="1" applyAlignment="1">
      <alignment horizontal="center" vertical="center" wrapText="1"/>
    </xf>
    <xf numFmtId="0" fontId="7" fillId="0" borderId="2" xfId="1" applyFont="1" applyFill="1" applyBorder="1" applyAlignment="1">
      <alignment horizontal="center" vertical="top"/>
    </xf>
    <xf numFmtId="0" fontId="7" fillId="2" borderId="3" xfId="1" applyFont="1" applyFill="1" applyBorder="1" applyAlignment="1">
      <alignment horizontal="center" vertical="top" wrapText="1"/>
    </xf>
    <xf numFmtId="0" fontId="7" fillId="2" borderId="4" xfId="1" applyFont="1" applyFill="1" applyBorder="1" applyAlignment="1">
      <alignment horizontal="center" vertical="top" wrapText="1"/>
    </xf>
    <xf numFmtId="0" fontId="7" fillId="2" borderId="5" xfId="1" applyFont="1" applyFill="1" applyBorder="1" applyAlignment="1">
      <alignment horizontal="center" vertical="top" wrapText="1"/>
    </xf>
    <xf numFmtId="0" fontId="17" fillId="0" borderId="0" xfId="1" applyFont="1" applyFill="1" applyBorder="1" applyAlignment="1">
      <alignment horizontal="center" vertical="center" wrapText="1"/>
    </xf>
    <xf numFmtId="0" fontId="17" fillId="4" borderId="0" xfId="1" applyFont="1" applyFill="1" applyBorder="1" applyAlignment="1">
      <alignment horizontal="center" vertical="center" wrapText="1"/>
    </xf>
  </cellXfs>
  <cellStyles count="3">
    <cellStyle name="Normal" xfId="0" builtinId="0"/>
    <cellStyle name="Normal 2" xfId="2" xr:uid="{00000000-0005-0000-0000-000001000000}"/>
    <cellStyle name="Normal 3_Formato 7 Multas y Sanciones"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428625</xdr:colOff>
      <xdr:row>2</xdr:row>
      <xdr:rowOff>71913</xdr:rowOff>
    </xdr:from>
    <xdr:to>
      <xdr:col>3</xdr:col>
      <xdr:colOff>388844</xdr:colOff>
      <xdr:row>4</xdr:row>
      <xdr:rowOff>381000</xdr:rowOff>
    </xdr:to>
    <xdr:pic>
      <xdr:nvPicPr>
        <xdr:cNvPr id="2" name="89 Imagen">
          <a:extLst>
            <a:ext uri="{FF2B5EF4-FFF2-40B4-BE49-F238E27FC236}">
              <a16:creationId xmlns:a16="http://schemas.microsoft.com/office/drawing/2014/main" id="{3516C27C-796C-4E00-AE94-3E4374A0DE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500538"/>
          <a:ext cx="1800225" cy="126158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70"/>
  <sheetViews>
    <sheetView showGridLines="0" tabSelected="1" zoomScale="60" zoomScaleNormal="60" workbookViewId="0">
      <selection activeCell="B13" sqref="B13:G16"/>
    </sheetView>
  </sheetViews>
  <sheetFormatPr baseColWidth="10" defaultColWidth="9.140625" defaultRowHeight="14.25" x14ac:dyDescent="0.2"/>
  <cols>
    <col min="1" max="1" width="9.140625" style="1"/>
    <col min="2" max="2" width="7.42578125" style="1" customWidth="1"/>
    <col min="3" max="3" width="20.140625" style="1" customWidth="1"/>
    <col min="4" max="4" width="122.140625" style="1" customWidth="1"/>
    <col min="5" max="5" width="97.42578125" style="1" customWidth="1"/>
    <col min="6" max="6" width="33.140625" style="1" customWidth="1"/>
    <col min="7" max="7" width="25.42578125" style="1" customWidth="1"/>
    <col min="8" max="8" width="49.42578125" style="1" customWidth="1"/>
    <col min="9" max="9" width="17.85546875" style="16" customWidth="1"/>
    <col min="10" max="252" width="9.140625" style="1"/>
    <col min="253" max="253" width="50.42578125" style="1" customWidth="1"/>
    <col min="254" max="254" width="33.42578125" style="1" customWidth="1"/>
    <col min="255" max="255" width="31.42578125" style="1" customWidth="1"/>
    <col min="256" max="257" width="28.42578125" style="1" customWidth="1"/>
    <col min="258" max="258" width="35.140625" style="1" customWidth="1"/>
    <col min="259" max="259" width="28.42578125" style="1" customWidth="1"/>
    <col min="260" max="508" width="9.140625" style="1"/>
    <col min="509" max="509" width="50.42578125" style="1" customWidth="1"/>
    <col min="510" max="510" width="33.42578125" style="1" customWidth="1"/>
    <col min="511" max="511" width="31.42578125" style="1" customWidth="1"/>
    <col min="512" max="513" width="28.42578125" style="1" customWidth="1"/>
    <col min="514" max="514" width="35.140625" style="1" customWidth="1"/>
    <col min="515" max="515" width="28.42578125" style="1" customWidth="1"/>
    <col min="516" max="764" width="9.140625" style="1"/>
    <col min="765" max="765" width="50.42578125" style="1" customWidth="1"/>
    <col min="766" max="766" width="33.42578125" style="1" customWidth="1"/>
    <col min="767" max="767" width="31.42578125" style="1" customWidth="1"/>
    <col min="768" max="769" width="28.42578125" style="1" customWidth="1"/>
    <col min="770" max="770" width="35.140625" style="1" customWidth="1"/>
    <col min="771" max="771" width="28.42578125" style="1" customWidth="1"/>
    <col min="772" max="1020" width="9.140625" style="1"/>
    <col min="1021" max="1021" width="50.42578125" style="1" customWidth="1"/>
    <col min="1022" max="1022" width="33.42578125" style="1" customWidth="1"/>
    <col min="1023" max="1023" width="31.42578125" style="1" customWidth="1"/>
    <col min="1024" max="1025" width="28.42578125" style="1" customWidth="1"/>
    <col min="1026" max="1026" width="35.140625" style="1" customWidth="1"/>
    <col min="1027" max="1027" width="28.42578125" style="1" customWidth="1"/>
    <col min="1028" max="1276" width="9.140625" style="1"/>
    <col min="1277" max="1277" width="50.42578125" style="1" customWidth="1"/>
    <col min="1278" max="1278" width="33.42578125" style="1" customWidth="1"/>
    <col min="1279" max="1279" width="31.42578125" style="1" customWidth="1"/>
    <col min="1280" max="1281" width="28.42578125" style="1" customWidth="1"/>
    <col min="1282" max="1282" width="35.140625" style="1" customWidth="1"/>
    <col min="1283" max="1283" width="28.42578125" style="1" customWidth="1"/>
    <col min="1284" max="1532" width="9.140625" style="1"/>
    <col min="1533" max="1533" width="50.42578125" style="1" customWidth="1"/>
    <col min="1534" max="1534" width="33.42578125" style="1" customWidth="1"/>
    <col min="1535" max="1535" width="31.42578125" style="1" customWidth="1"/>
    <col min="1536" max="1537" width="28.42578125" style="1" customWidth="1"/>
    <col min="1538" max="1538" width="35.140625" style="1" customWidth="1"/>
    <col min="1539" max="1539" width="28.42578125" style="1" customWidth="1"/>
    <col min="1540" max="1788" width="9.140625" style="1"/>
    <col min="1789" max="1789" width="50.42578125" style="1" customWidth="1"/>
    <col min="1790" max="1790" width="33.42578125" style="1" customWidth="1"/>
    <col min="1791" max="1791" width="31.42578125" style="1" customWidth="1"/>
    <col min="1792" max="1793" width="28.42578125" style="1" customWidth="1"/>
    <col min="1794" max="1794" width="35.140625" style="1" customWidth="1"/>
    <col min="1795" max="1795" width="28.42578125" style="1" customWidth="1"/>
    <col min="1796" max="2044" width="9.140625" style="1"/>
    <col min="2045" max="2045" width="50.42578125" style="1" customWidth="1"/>
    <col min="2046" max="2046" width="33.42578125" style="1" customWidth="1"/>
    <col min="2047" max="2047" width="31.42578125" style="1" customWidth="1"/>
    <col min="2048" max="2049" width="28.42578125" style="1" customWidth="1"/>
    <col min="2050" max="2050" width="35.140625" style="1" customWidth="1"/>
    <col min="2051" max="2051" width="28.42578125" style="1" customWidth="1"/>
    <col min="2052" max="2300" width="9.140625" style="1"/>
    <col min="2301" max="2301" width="50.42578125" style="1" customWidth="1"/>
    <col min="2302" max="2302" width="33.42578125" style="1" customWidth="1"/>
    <col min="2303" max="2303" width="31.42578125" style="1" customWidth="1"/>
    <col min="2304" max="2305" width="28.42578125" style="1" customWidth="1"/>
    <col min="2306" max="2306" width="35.140625" style="1" customWidth="1"/>
    <col min="2307" max="2307" width="28.42578125" style="1" customWidth="1"/>
    <col min="2308" max="2556" width="9.140625" style="1"/>
    <col min="2557" max="2557" width="50.42578125" style="1" customWidth="1"/>
    <col min="2558" max="2558" width="33.42578125" style="1" customWidth="1"/>
    <col min="2559" max="2559" width="31.42578125" style="1" customWidth="1"/>
    <col min="2560" max="2561" width="28.42578125" style="1" customWidth="1"/>
    <col min="2562" max="2562" width="35.140625" style="1" customWidth="1"/>
    <col min="2563" max="2563" width="28.42578125" style="1" customWidth="1"/>
    <col min="2564" max="2812" width="9.140625" style="1"/>
    <col min="2813" max="2813" width="50.42578125" style="1" customWidth="1"/>
    <col min="2814" max="2814" width="33.42578125" style="1" customWidth="1"/>
    <col min="2815" max="2815" width="31.42578125" style="1" customWidth="1"/>
    <col min="2816" max="2817" width="28.42578125" style="1" customWidth="1"/>
    <col min="2818" max="2818" width="35.140625" style="1" customWidth="1"/>
    <col min="2819" max="2819" width="28.42578125" style="1" customWidth="1"/>
    <col min="2820" max="3068" width="9.140625" style="1"/>
    <col min="3069" max="3069" width="50.42578125" style="1" customWidth="1"/>
    <col min="3070" max="3070" width="33.42578125" style="1" customWidth="1"/>
    <col min="3071" max="3071" width="31.42578125" style="1" customWidth="1"/>
    <col min="3072" max="3073" width="28.42578125" style="1" customWidth="1"/>
    <col min="3074" max="3074" width="35.140625" style="1" customWidth="1"/>
    <col min="3075" max="3075" width="28.42578125" style="1" customWidth="1"/>
    <col min="3076" max="3324" width="9.140625" style="1"/>
    <col min="3325" max="3325" width="50.42578125" style="1" customWidth="1"/>
    <col min="3326" max="3326" width="33.42578125" style="1" customWidth="1"/>
    <col min="3327" max="3327" width="31.42578125" style="1" customWidth="1"/>
    <col min="3328" max="3329" width="28.42578125" style="1" customWidth="1"/>
    <col min="3330" max="3330" width="35.140625" style="1" customWidth="1"/>
    <col min="3331" max="3331" width="28.42578125" style="1" customWidth="1"/>
    <col min="3332" max="3580" width="9.140625" style="1"/>
    <col min="3581" max="3581" width="50.42578125" style="1" customWidth="1"/>
    <col min="3582" max="3582" width="33.42578125" style="1" customWidth="1"/>
    <col min="3583" max="3583" width="31.42578125" style="1" customWidth="1"/>
    <col min="3584" max="3585" width="28.42578125" style="1" customWidth="1"/>
    <col min="3586" max="3586" width="35.140625" style="1" customWidth="1"/>
    <col min="3587" max="3587" width="28.42578125" style="1" customWidth="1"/>
    <col min="3588" max="3836" width="9.140625" style="1"/>
    <col min="3837" max="3837" width="50.42578125" style="1" customWidth="1"/>
    <col min="3838" max="3838" width="33.42578125" style="1" customWidth="1"/>
    <col min="3839" max="3839" width="31.42578125" style="1" customWidth="1"/>
    <col min="3840" max="3841" width="28.42578125" style="1" customWidth="1"/>
    <col min="3842" max="3842" width="35.140625" style="1" customWidth="1"/>
    <col min="3843" max="3843" width="28.42578125" style="1" customWidth="1"/>
    <col min="3844" max="4092" width="9.140625" style="1"/>
    <col min="4093" max="4093" width="50.42578125" style="1" customWidth="1"/>
    <col min="4094" max="4094" width="33.42578125" style="1" customWidth="1"/>
    <col min="4095" max="4095" width="31.42578125" style="1" customWidth="1"/>
    <col min="4096" max="4097" width="28.42578125" style="1" customWidth="1"/>
    <col min="4098" max="4098" width="35.140625" style="1" customWidth="1"/>
    <col min="4099" max="4099" width="28.42578125" style="1" customWidth="1"/>
    <col min="4100" max="4348" width="9.140625" style="1"/>
    <col min="4349" max="4349" width="50.42578125" style="1" customWidth="1"/>
    <col min="4350" max="4350" width="33.42578125" style="1" customWidth="1"/>
    <col min="4351" max="4351" width="31.42578125" style="1" customWidth="1"/>
    <col min="4352" max="4353" width="28.42578125" style="1" customWidth="1"/>
    <col min="4354" max="4354" width="35.140625" style="1" customWidth="1"/>
    <col min="4355" max="4355" width="28.42578125" style="1" customWidth="1"/>
    <col min="4356" max="4604" width="9.140625" style="1"/>
    <col min="4605" max="4605" width="50.42578125" style="1" customWidth="1"/>
    <col min="4606" max="4606" width="33.42578125" style="1" customWidth="1"/>
    <col min="4607" max="4607" width="31.42578125" style="1" customWidth="1"/>
    <col min="4608" max="4609" width="28.42578125" style="1" customWidth="1"/>
    <col min="4610" max="4610" width="35.140625" style="1" customWidth="1"/>
    <col min="4611" max="4611" width="28.42578125" style="1" customWidth="1"/>
    <col min="4612" max="4860" width="9.140625" style="1"/>
    <col min="4861" max="4861" width="50.42578125" style="1" customWidth="1"/>
    <col min="4862" max="4862" width="33.42578125" style="1" customWidth="1"/>
    <col min="4863" max="4863" width="31.42578125" style="1" customWidth="1"/>
    <col min="4864" max="4865" width="28.42578125" style="1" customWidth="1"/>
    <col min="4866" max="4866" width="35.140625" style="1" customWidth="1"/>
    <col min="4867" max="4867" width="28.42578125" style="1" customWidth="1"/>
    <col min="4868" max="5116" width="9.140625" style="1"/>
    <col min="5117" max="5117" width="50.42578125" style="1" customWidth="1"/>
    <col min="5118" max="5118" width="33.42578125" style="1" customWidth="1"/>
    <col min="5119" max="5119" width="31.42578125" style="1" customWidth="1"/>
    <col min="5120" max="5121" width="28.42578125" style="1" customWidth="1"/>
    <col min="5122" max="5122" width="35.140625" style="1" customWidth="1"/>
    <col min="5123" max="5123" width="28.42578125" style="1" customWidth="1"/>
    <col min="5124" max="5372" width="9.140625" style="1"/>
    <col min="5373" max="5373" width="50.42578125" style="1" customWidth="1"/>
    <col min="5374" max="5374" width="33.42578125" style="1" customWidth="1"/>
    <col min="5375" max="5375" width="31.42578125" style="1" customWidth="1"/>
    <col min="5376" max="5377" width="28.42578125" style="1" customWidth="1"/>
    <col min="5378" max="5378" width="35.140625" style="1" customWidth="1"/>
    <col min="5379" max="5379" width="28.42578125" style="1" customWidth="1"/>
    <col min="5380" max="5628" width="9.140625" style="1"/>
    <col min="5629" max="5629" width="50.42578125" style="1" customWidth="1"/>
    <col min="5630" max="5630" width="33.42578125" style="1" customWidth="1"/>
    <col min="5631" max="5631" width="31.42578125" style="1" customWidth="1"/>
    <col min="5632" max="5633" width="28.42578125" style="1" customWidth="1"/>
    <col min="5634" max="5634" width="35.140625" style="1" customWidth="1"/>
    <col min="5635" max="5635" width="28.42578125" style="1" customWidth="1"/>
    <col min="5636" max="5884" width="9.140625" style="1"/>
    <col min="5885" max="5885" width="50.42578125" style="1" customWidth="1"/>
    <col min="5886" max="5886" width="33.42578125" style="1" customWidth="1"/>
    <col min="5887" max="5887" width="31.42578125" style="1" customWidth="1"/>
    <col min="5888" max="5889" width="28.42578125" style="1" customWidth="1"/>
    <col min="5890" max="5890" width="35.140625" style="1" customWidth="1"/>
    <col min="5891" max="5891" width="28.42578125" style="1" customWidth="1"/>
    <col min="5892" max="6140" width="9.140625" style="1"/>
    <col min="6141" max="6141" width="50.42578125" style="1" customWidth="1"/>
    <col min="6142" max="6142" width="33.42578125" style="1" customWidth="1"/>
    <col min="6143" max="6143" width="31.42578125" style="1" customWidth="1"/>
    <col min="6144" max="6145" width="28.42578125" style="1" customWidth="1"/>
    <col min="6146" max="6146" width="35.140625" style="1" customWidth="1"/>
    <col min="6147" max="6147" width="28.42578125" style="1" customWidth="1"/>
    <col min="6148" max="6396" width="9.140625" style="1"/>
    <col min="6397" max="6397" width="50.42578125" style="1" customWidth="1"/>
    <col min="6398" max="6398" width="33.42578125" style="1" customWidth="1"/>
    <col min="6399" max="6399" width="31.42578125" style="1" customWidth="1"/>
    <col min="6400" max="6401" width="28.42578125" style="1" customWidth="1"/>
    <col min="6402" max="6402" width="35.140625" style="1" customWidth="1"/>
    <col min="6403" max="6403" width="28.42578125" style="1" customWidth="1"/>
    <col min="6404" max="6652" width="9.140625" style="1"/>
    <col min="6653" max="6653" width="50.42578125" style="1" customWidth="1"/>
    <col min="6654" max="6654" width="33.42578125" style="1" customWidth="1"/>
    <col min="6655" max="6655" width="31.42578125" style="1" customWidth="1"/>
    <col min="6656" max="6657" width="28.42578125" style="1" customWidth="1"/>
    <col min="6658" max="6658" width="35.140625" style="1" customWidth="1"/>
    <col min="6659" max="6659" width="28.42578125" style="1" customWidth="1"/>
    <col min="6660" max="6908" width="9.140625" style="1"/>
    <col min="6909" max="6909" width="50.42578125" style="1" customWidth="1"/>
    <col min="6910" max="6910" width="33.42578125" style="1" customWidth="1"/>
    <col min="6911" max="6911" width="31.42578125" style="1" customWidth="1"/>
    <col min="6912" max="6913" width="28.42578125" style="1" customWidth="1"/>
    <col min="6914" max="6914" width="35.140625" style="1" customWidth="1"/>
    <col min="6915" max="6915" width="28.42578125" style="1" customWidth="1"/>
    <col min="6916" max="7164" width="9.140625" style="1"/>
    <col min="7165" max="7165" width="50.42578125" style="1" customWidth="1"/>
    <col min="7166" max="7166" width="33.42578125" style="1" customWidth="1"/>
    <col min="7167" max="7167" width="31.42578125" style="1" customWidth="1"/>
    <col min="7168" max="7169" width="28.42578125" style="1" customWidth="1"/>
    <col min="7170" max="7170" width="35.140625" style="1" customWidth="1"/>
    <col min="7171" max="7171" width="28.42578125" style="1" customWidth="1"/>
    <col min="7172" max="7420" width="9.140625" style="1"/>
    <col min="7421" max="7421" width="50.42578125" style="1" customWidth="1"/>
    <col min="7422" max="7422" width="33.42578125" style="1" customWidth="1"/>
    <col min="7423" max="7423" width="31.42578125" style="1" customWidth="1"/>
    <col min="7424" max="7425" width="28.42578125" style="1" customWidth="1"/>
    <col min="7426" max="7426" width="35.140625" style="1" customWidth="1"/>
    <col min="7427" max="7427" width="28.42578125" style="1" customWidth="1"/>
    <col min="7428" max="7676" width="9.140625" style="1"/>
    <col min="7677" max="7677" width="50.42578125" style="1" customWidth="1"/>
    <col min="7678" max="7678" width="33.42578125" style="1" customWidth="1"/>
    <col min="7679" max="7679" width="31.42578125" style="1" customWidth="1"/>
    <col min="7680" max="7681" width="28.42578125" style="1" customWidth="1"/>
    <col min="7682" max="7682" width="35.140625" style="1" customWidth="1"/>
    <col min="7683" max="7683" width="28.42578125" style="1" customWidth="1"/>
    <col min="7684" max="7932" width="9.140625" style="1"/>
    <col min="7933" max="7933" width="50.42578125" style="1" customWidth="1"/>
    <col min="7934" max="7934" width="33.42578125" style="1" customWidth="1"/>
    <col min="7935" max="7935" width="31.42578125" style="1" customWidth="1"/>
    <col min="7936" max="7937" width="28.42578125" style="1" customWidth="1"/>
    <col min="7938" max="7938" width="35.140625" style="1" customWidth="1"/>
    <col min="7939" max="7939" width="28.42578125" style="1" customWidth="1"/>
    <col min="7940" max="8188" width="9.140625" style="1"/>
    <col min="8189" max="8189" width="50.42578125" style="1" customWidth="1"/>
    <col min="8190" max="8190" width="33.42578125" style="1" customWidth="1"/>
    <col min="8191" max="8191" width="31.42578125" style="1" customWidth="1"/>
    <col min="8192" max="8193" width="28.42578125" style="1" customWidth="1"/>
    <col min="8194" max="8194" width="35.140625" style="1" customWidth="1"/>
    <col min="8195" max="8195" width="28.42578125" style="1" customWidth="1"/>
    <col min="8196" max="8444" width="9.140625" style="1"/>
    <col min="8445" max="8445" width="50.42578125" style="1" customWidth="1"/>
    <col min="8446" max="8446" width="33.42578125" style="1" customWidth="1"/>
    <col min="8447" max="8447" width="31.42578125" style="1" customWidth="1"/>
    <col min="8448" max="8449" width="28.42578125" style="1" customWidth="1"/>
    <col min="8450" max="8450" width="35.140625" style="1" customWidth="1"/>
    <col min="8451" max="8451" width="28.42578125" style="1" customWidth="1"/>
    <col min="8452" max="8700" width="9.140625" style="1"/>
    <col min="8701" max="8701" width="50.42578125" style="1" customWidth="1"/>
    <col min="8702" max="8702" width="33.42578125" style="1" customWidth="1"/>
    <col min="8703" max="8703" width="31.42578125" style="1" customWidth="1"/>
    <col min="8704" max="8705" width="28.42578125" style="1" customWidth="1"/>
    <col min="8706" max="8706" width="35.140625" style="1" customWidth="1"/>
    <col min="8707" max="8707" width="28.42578125" style="1" customWidth="1"/>
    <col min="8708" max="8956" width="9.140625" style="1"/>
    <col min="8957" max="8957" width="50.42578125" style="1" customWidth="1"/>
    <col min="8958" max="8958" width="33.42578125" style="1" customWidth="1"/>
    <col min="8959" max="8959" width="31.42578125" style="1" customWidth="1"/>
    <col min="8960" max="8961" width="28.42578125" style="1" customWidth="1"/>
    <col min="8962" max="8962" width="35.140625" style="1" customWidth="1"/>
    <col min="8963" max="8963" width="28.42578125" style="1" customWidth="1"/>
    <col min="8964" max="9212" width="9.140625" style="1"/>
    <col min="9213" max="9213" width="50.42578125" style="1" customWidth="1"/>
    <col min="9214" max="9214" width="33.42578125" style="1" customWidth="1"/>
    <col min="9215" max="9215" width="31.42578125" style="1" customWidth="1"/>
    <col min="9216" max="9217" width="28.42578125" style="1" customWidth="1"/>
    <col min="9218" max="9218" width="35.140625" style="1" customWidth="1"/>
    <col min="9219" max="9219" width="28.42578125" style="1" customWidth="1"/>
    <col min="9220" max="9468" width="9.140625" style="1"/>
    <col min="9469" max="9469" width="50.42578125" style="1" customWidth="1"/>
    <col min="9470" max="9470" width="33.42578125" style="1" customWidth="1"/>
    <col min="9471" max="9471" width="31.42578125" style="1" customWidth="1"/>
    <col min="9472" max="9473" width="28.42578125" style="1" customWidth="1"/>
    <col min="9474" max="9474" width="35.140625" style="1" customWidth="1"/>
    <col min="9475" max="9475" width="28.42578125" style="1" customWidth="1"/>
    <col min="9476" max="9724" width="9.140625" style="1"/>
    <col min="9725" max="9725" width="50.42578125" style="1" customWidth="1"/>
    <col min="9726" max="9726" width="33.42578125" style="1" customWidth="1"/>
    <col min="9727" max="9727" width="31.42578125" style="1" customWidth="1"/>
    <col min="9728" max="9729" width="28.42578125" style="1" customWidth="1"/>
    <col min="9730" max="9730" width="35.140625" style="1" customWidth="1"/>
    <col min="9731" max="9731" width="28.42578125" style="1" customWidth="1"/>
    <col min="9732" max="9980" width="9.140625" style="1"/>
    <col min="9981" max="9981" width="50.42578125" style="1" customWidth="1"/>
    <col min="9982" max="9982" width="33.42578125" style="1" customWidth="1"/>
    <col min="9983" max="9983" width="31.42578125" style="1" customWidth="1"/>
    <col min="9984" max="9985" width="28.42578125" style="1" customWidth="1"/>
    <col min="9986" max="9986" width="35.140625" style="1" customWidth="1"/>
    <col min="9987" max="9987" width="28.42578125" style="1" customWidth="1"/>
    <col min="9988" max="10236" width="9.140625" style="1"/>
    <col min="10237" max="10237" width="50.42578125" style="1" customWidth="1"/>
    <col min="10238" max="10238" width="33.42578125" style="1" customWidth="1"/>
    <col min="10239" max="10239" width="31.42578125" style="1" customWidth="1"/>
    <col min="10240" max="10241" width="28.42578125" style="1" customWidth="1"/>
    <col min="10242" max="10242" width="35.140625" style="1" customWidth="1"/>
    <col min="10243" max="10243" width="28.42578125" style="1" customWidth="1"/>
    <col min="10244" max="10492" width="9.140625" style="1"/>
    <col min="10493" max="10493" width="50.42578125" style="1" customWidth="1"/>
    <col min="10494" max="10494" width="33.42578125" style="1" customWidth="1"/>
    <col min="10495" max="10495" width="31.42578125" style="1" customWidth="1"/>
    <col min="10496" max="10497" width="28.42578125" style="1" customWidth="1"/>
    <col min="10498" max="10498" width="35.140625" style="1" customWidth="1"/>
    <col min="10499" max="10499" width="28.42578125" style="1" customWidth="1"/>
    <col min="10500" max="10748" width="9.140625" style="1"/>
    <col min="10749" max="10749" width="50.42578125" style="1" customWidth="1"/>
    <col min="10750" max="10750" width="33.42578125" style="1" customWidth="1"/>
    <col min="10751" max="10751" width="31.42578125" style="1" customWidth="1"/>
    <col min="10752" max="10753" width="28.42578125" style="1" customWidth="1"/>
    <col min="10754" max="10754" width="35.140625" style="1" customWidth="1"/>
    <col min="10755" max="10755" width="28.42578125" style="1" customWidth="1"/>
    <col min="10756" max="11004" width="9.140625" style="1"/>
    <col min="11005" max="11005" width="50.42578125" style="1" customWidth="1"/>
    <col min="11006" max="11006" width="33.42578125" style="1" customWidth="1"/>
    <col min="11007" max="11007" width="31.42578125" style="1" customWidth="1"/>
    <col min="11008" max="11009" width="28.42578125" style="1" customWidth="1"/>
    <col min="11010" max="11010" width="35.140625" style="1" customWidth="1"/>
    <col min="11011" max="11011" width="28.42578125" style="1" customWidth="1"/>
    <col min="11012" max="11260" width="9.140625" style="1"/>
    <col min="11261" max="11261" width="50.42578125" style="1" customWidth="1"/>
    <col min="11262" max="11262" width="33.42578125" style="1" customWidth="1"/>
    <col min="11263" max="11263" width="31.42578125" style="1" customWidth="1"/>
    <col min="11264" max="11265" width="28.42578125" style="1" customWidth="1"/>
    <col min="11266" max="11266" width="35.140625" style="1" customWidth="1"/>
    <col min="11267" max="11267" width="28.42578125" style="1" customWidth="1"/>
    <col min="11268" max="11516" width="9.140625" style="1"/>
    <col min="11517" max="11517" width="50.42578125" style="1" customWidth="1"/>
    <col min="11518" max="11518" width="33.42578125" style="1" customWidth="1"/>
    <col min="11519" max="11519" width="31.42578125" style="1" customWidth="1"/>
    <col min="11520" max="11521" width="28.42578125" style="1" customWidth="1"/>
    <col min="11522" max="11522" width="35.140625" style="1" customWidth="1"/>
    <col min="11523" max="11523" width="28.42578125" style="1" customWidth="1"/>
    <col min="11524" max="11772" width="9.140625" style="1"/>
    <col min="11773" max="11773" width="50.42578125" style="1" customWidth="1"/>
    <col min="11774" max="11774" width="33.42578125" style="1" customWidth="1"/>
    <col min="11775" max="11775" width="31.42578125" style="1" customWidth="1"/>
    <col min="11776" max="11777" width="28.42578125" style="1" customWidth="1"/>
    <col min="11778" max="11778" width="35.140625" style="1" customWidth="1"/>
    <col min="11779" max="11779" width="28.42578125" style="1" customWidth="1"/>
    <col min="11780" max="12028" width="9.140625" style="1"/>
    <col min="12029" max="12029" width="50.42578125" style="1" customWidth="1"/>
    <col min="12030" max="12030" width="33.42578125" style="1" customWidth="1"/>
    <col min="12031" max="12031" width="31.42578125" style="1" customWidth="1"/>
    <col min="12032" max="12033" width="28.42578125" style="1" customWidth="1"/>
    <col min="12034" max="12034" width="35.140625" style="1" customWidth="1"/>
    <col min="12035" max="12035" width="28.42578125" style="1" customWidth="1"/>
    <col min="12036" max="12284" width="9.140625" style="1"/>
    <col min="12285" max="12285" width="50.42578125" style="1" customWidth="1"/>
    <col min="12286" max="12286" width="33.42578125" style="1" customWidth="1"/>
    <col min="12287" max="12287" width="31.42578125" style="1" customWidth="1"/>
    <col min="12288" max="12289" width="28.42578125" style="1" customWidth="1"/>
    <col min="12290" max="12290" width="35.140625" style="1" customWidth="1"/>
    <col min="12291" max="12291" width="28.42578125" style="1" customWidth="1"/>
    <col min="12292" max="12540" width="9.140625" style="1"/>
    <col min="12541" max="12541" width="50.42578125" style="1" customWidth="1"/>
    <col min="12542" max="12542" width="33.42578125" style="1" customWidth="1"/>
    <col min="12543" max="12543" width="31.42578125" style="1" customWidth="1"/>
    <col min="12544" max="12545" width="28.42578125" style="1" customWidth="1"/>
    <col min="12546" max="12546" width="35.140625" style="1" customWidth="1"/>
    <col min="12547" max="12547" width="28.42578125" style="1" customWidth="1"/>
    <col min="12548" max="12796" width="9.140625" style="1"/>
    <col min="12797" max="12797" width="50.42578125" style="1" customWidth="1"/>
    <col min="12798" max="12798" width="33.42578125" style="1" customWidth="1"/>
    <col min="12799" max="12799" width="31.42578125" style="1" customWidth="1"/>
    <col min="12800" max="12801" width="28.42578125" style="1" customWidth="1"/>
    <col min="12802" max="12802" width="35.140625" style="1" customWidth="1"/>
    <col min="12803" max="12803" width="28.42578125" style="1" customWidth="1"/>
    <col min="12804" max="13052" width="9.140625" style="1"/>
    <col min="13053" max="13053" width="50.42578125" style="1" customWidth="1"/>
    <col min="13054" max="13054" width="33.42578125" style="1" customWidth="1"/>
    <col min="13055" max="13055" width="31.42578125" style="1" customWidth="1"/>
    <col min="13056" max="13057" width="28.42578125" style="1" customWidth="1"/>
    <col min="13058" max="13058" width="35.140625" style="1" customWidth="1"/>
    <col min="13059" max="13059" width="28.42578125" style="1" customWidth="1"/>
    <col min="13060" max="13308" width="9.140625" style="1"/>
    <col min="13309" max="13309" width="50.42578125" style="1" customWidth="1"/>
    <col min="13310" max="13310" width="33.42578125" style="1" customWidth="1"/>
    <col min="13311" max="13311" width="31.42578125" style="1" customWidth="1"/>
    <col min="13312" max="13313" width="28.42578125" style="1" customWidth="1"/>
    <col min="13314" max="13314" width="35.140625" style="1" customWidth="1"/>
    <col min="13315" max="13315" width="28.42578125" style="1" customWidth="1"/>
    <col min="13316" max="13564" width="9.140625" style="1"/>
    <col min="13565" max="13565" width="50.42578125" style="1" customWidth="1"/>
    <col min="13566" max="13566" width="33.42578125" style="1" customWidth="1"/>
    <col min="13567" max="13567" width="31.42578125" style="1" customWidth="1"/>
    <col min="13568" max="13569" width="28.42578125" style="1" customWidth="1"/>
    <col min="13570" max="13570" width="35.140625" style="1" customWidth="1"/>
    <col min="13571" max="13571" width="28.42578125" style="1" customWidth="1"/>
    <col min="13572" max="13820" width="9.140625" style="1"/>
    <col min="13821" max="13821" width="50.42578125" style="1" customWidth="1"/>
    <col min="13822" max="13822" width="33.42578125" style="1" customWidth="1"/>
    <col min="13823" max="13823" width="31.42578125" style="1" customWidth="1"/>
    <col min="13824" max="13825" width="28.42578125" style="1" customWidth="1"/>
    <col min="13826" max="13826" width="35.140625" style="1" customWidth="1"/>
    <col min="13827" max="13827" width="28.42578125" style="1" customWidth="1"/>
    <col min="13828" max="14076" width="9.140625" style="1"/>
    <col min="14077" max="14077" width="50.42578125" style="1" customWidth="1"/>
    <col min="14078" max="14078" width="33.42578125" style="1" customWidth="1"/>
    <col min="14079" max="14079" width="31.42578125" style="1" customWidth="1"/>
    <col min="14080" max="14081" width="28.42578125" style="1" customWidth="1"/>
    <col min="14082" max="14082" width="35.140625" style="1" customWidth="1"/>
    <col min="14083" max="14083" width="28.42578125" style="1" customWidth="1"/>
    <col min="14084" max="14332" width="9.140625" style="1"/>
    <col min="14333" max="14333" width="50.42578125" style="1" customWidth="1"/>
    <col min="14334" max="14334" width="33.42578125" style="1" customWidth="1"/>
    <col min="14335" max="14335" width="31.42578125" style="1" customWidth="1"/>
    <col min="14336" max="14337" width="28.42578125" style="1" customWidth="1"/>
    <col min="14338" max="14338" width="35.140625" style="1" customWidth="1"/>
    <col min="14339" max="14339" width="28.42578125" style="1" customWidth="1"/>
    <col min="14340" max="14588" width="9.140625" style="1"/>
    <col min="14589" max="14589" width="50.42578125" style="1" customWidth="1"/>
    <col min="14590" max="14590" width="33.42578125" style="1" customWidth="1"/>
    <col min="14591" max="14591" width="31.42578125" style="1" customWidth="1"/>
    <col min="14592" max="14593" width="28.42578125" style="1" customWidth="1"/>
    <col min="14594" max="14594" width="35.140625" style="1" customWidth="1"/>
    <col min="14595" max="14595" width="28.42578125" style="1" customWidth="1"/>
    <col min="14596" max="14844" width="9.140625" style="1"/>
    <col min="14845" max="14845" width="50.42578125" style="1" customWidth="1"/>
    <col min="14846" max="14846" width="33.42578125" style="1" customWidth="1"/>
    <col min="14847" max="14847" width="31.42578125" style="1" customWidth="1"/>
    <col min="14848" max="14849" width="28.42578125" style="1" customWidth="1"/>
    <col min="14850" max="14850" width="35.140625" style="1" customWidth="1"/>
    <col min="14851" max="14851" width="28.42578125" style="1" customWidth="1"/>
    <col min="14852" max="15100" width="9.140625" style="1"/>
    <col min="15101" max="15101" width="50.42578125" style="1" customWidth="1"/>
    <col min="15102" max="15102" width="33.42578125" style="1" customWidth="1"/>
    <col min="15103" max="15103" width="31.42578125" style="1" customWidth="1"/>
    <col min="15104" max="15105" width="28.42578125" style="1" customWidth="1"/>
    <col min="15106" max="15106" width="35.140625" style="1" customWidth="1"/>
    <col min="15107" max="15107" width="28.42578125" style="1" customWidth="1"/>
    <col min="15108" max="15356" width="9.140625" style="1"/>
    <col min="15357" max="15357" width="50.42578125" style="1" customWidth="1"/>
    <col min="15358" max="15358" width="33.42578125" style="1" customWidth="1"/>
    <col min="15359" max="15359" width="31.42578125" style="1" customWidth="1"/>
    <col min="15360" max="15361" width="28.42578125" style="1" customWidth="1"/>
    <col min="15362" max="15362" width="35.140625" style="1" customWidth="1"/>
    <col min="15363" max="15363" width="28.42578125" style="1" customWidth="1"/>
    <col min="15364" max="15612" width="9.140625" style="1"/>
    <col min="15613" max="15613" width="50.42578125" style="1" customWidth="1"/>
    <col min="15614" max="15614" width="33.42578125" style="1" customWidth="1"/>
    <col min="15615" max="15615" width="31.42578125" style="1" customWidth="1"/>
    <col min="15616" max="15617" width="28.42578125" style="1" customWidth="1"/>
    <col min="15618" max="15618" width="35.140625" style="1" customWidth="1"/>
    <col min="15619" max="15619" width="28.42578125" style="1" customWidth="1"/>
    <col min="15620" max="15868" width="9.140625" style="1"/>
    <col min="15869" max="15869" width="50.42578125" style="1" customWidth="1"/>
    <col min="15870" max="15870" width="33.42578125" style="1" customWidth="1"/>
    <col min="15871" max="15871" width="31.42578125" style="1" customWidth="1"/>
    <col min="15872" max="15873" width="28.42578125" style="1" customWidth="1"/>
    <col min="15874" max="15874" width="35.140625" style="1" customWidth="1"/>
    <col min="15875" max="15875" width="28.42578125" style="1" customWidth="1"/>
    <col min="15876" max="16124" width="9.140625" style="1"/>
    <col min="16125" max="16125" width="50.42578125" style="1" customWidth="1"/>
    <col min="16126" max="16126" width="33.42578125" style="1" customWidth="1"/>
    <col min="16127" max="16127" width="31.42578125" style="1" customWidth="1"/>
    <col min="16128" max="16129" width="28.42578125" style="1" customWidth="1"/>
    <col min="16130" max="16130" width="35.140625" style="1" customWidth="1"/>
    <col min="16131" max="16131" width="28.42578125" style="1" customWidth="1"/>
    <col min="16132" max="16384" width="9.140625" style="1"/>
  </cols>
  <sheetData>
    <row r="1" spans="2:9" ht="18" x14ac:dyDescent="0.25">
      <c r="D1" s="2"/>
      <c r="E1" s="2"/>
      <c r="F1" s="2"/>
      <c r="G1" s="2"/>
    </row>
    <row r="2" spans="2:9" ht="15.75" x14ac:dyDescent="0.2">
      <c r="B2" s="36"/>
      <c r="C2" s="36"/>
      <c r="D2" s="36"/>
      <c r="E2" s="36"/>
      <c r="F2" s="36"/>
      <c r="G2" s="36"/>
    </row>
    <row r="3" spans="2:9" ht="38.25" customHeight="1" x14ac:dyDescent="0.2">
      <c r="B3" s="37"/>
      <c r="C3" s="37"/>
      <c r="D3" s="38" t="s">
        <v>0</v>
      </c>
      <c r="E3" s="38"/>
      <c r="F3" s="38"/>
      <c r="G3" s="3" t="s">
        <v>1</v>
      </c>
    </row>
    <row r="4" spans="2:9" ht="38.25" customHeight="1" x14ac:dyDescent="0.2">
      <c r="B4" s="37"/>
      <c r="C4" s="37"/>
      <c r="D4" s="3" t="s">
        <v>2</v>
      </c>
      <c r="E4" s="39" t="s">
        <v>3</v>
      </c>
      <c r="F4" s="39"/>
      <c r="G4" s="3" t="s">
        <v>4</v>
      </c>
    </row>
    <row r="5" spans="2:9" ht="38.25" customHeight="1" x14ac:dyDescent="0.2">
      <c r="B5" s="37"/>
      <c r="C5" s="37"/>
      <c r="D5" s="3" t="s">
        <v>5</v>
      </c>
      <c r="E5" s="39" t="s">
        <v>6</v>
      </c>
      <c r="F5" s="39"/>
      <c r="G5" s="3" t="s">
        <v>7</v>
      </c>
    </row>
    <row r="6" spans="2:9" ht="15.75" x14ac:dyDescent="0.2">
      <c r="B6" s="36"/>
      <c r="C6" s="36"/>
      <c r="D6" s="36"/>
      <c r="E6" s="36"/>
      <c r="F6" s="36"/>
      <c r="G6" s="36"/>
    </row>
    <row r="7" spans="2:9" ht="15.75" x14ac:dyDescent="0.25">
      <c r="B7" s="4"/>
      <c r="C7" s="4"/>
      <c r="D7" s="5"/>
      <c r="E7" s="5"/>
      <c r="F7" s="5"/>
      <c r="G7" s="5"/>
    </row>
    <row r="8" spans="2:9" ht="15" customHeight="1" x14ac:dyDescent="0.25">
      <c r="B8" s="6"/>
      <c r="C8" s="6"/>
      <c r="D8" s="6"/>
      <c r="E8" s="7"/>
      <c r="F8" s="7"/>
      <c r="G8" s="8"/>
    </row>
    <row r="9" spans="2:9" ht="15.75" x14ac:dyDescent="0.2">
      <c r="B9" s="22" t="s">
        <v>8</v>
      </c>
      <c r="C9" s="22"/>
      <c r="D9" s="22"/>
      <c r="E9" s="22"/>
      <c r="F9" s="22"/>
      <c r="G9" s="22"/>
    </row>
    <row r="10" spans="2:9" ht="15.75" x14ac:dyDescent="0.25">
      <c r="B10" s="9"/>
      <c r="C10" s="9"/>
      <c r="D10" s="10"/>
      <c r="E10" s="10"/>
      <c r="F10" s="10"/>
      <c r="G10" s="10"/>
    </row>
    <row r="11" spans="2:9" ht="30" customHeight="1" x14ac:dyDescent="0.2">
      <c r="B11" s="9"/>
      <c r="C11" s="23" t="s">
        <v>31</v>
      </c>
      <c r="D11" s="23"/>
      <c r="E11" s="23"/>
      <c r="F11" s="23"/>
      <c r="G11" s="23"/>
    </row>
    <row r="12" spans="2:9" ht="59.45" customHeight="1" x14ac:dyDescent="0.2">
      <c r="B12" s="24" t="s">
        <v>79</v>
      </c>
      <c r="C12" s="24"/>
      <c r="D12" s="24"/>
      <c r="E12" s="24"/>
      <c r="F12" s="24"/>
      <c r="G12" s="24"/>
    </row>
    <row r="13" spans="2:9" s="14" customFormat="1" ht="13.7" customHeight="1" x14ac:dyDescent="0.2">
      <c r="B13" s="30" t="s">
        <v>30</v>
      </c>
      <c r="C13" s="30"/>
      <c r="D13" s="30"/>
      <c r="E13" s="30"/>
      <c r="F13" s="30"/>
      <c r="G13" s="30"/>
      <c r="I13" s="17"/>
    </row>
    <row r="14" spans="2:9" s="14" customFormat="1" ht="13.7" customHeight="1" x14ac:dyDescent="0.2">
      <c r="B14" s="30"/>
      <c r="C14" s="30"/>
      <c r="D14" s="30"/>
      <c r="E14" s="30"/>
      <c r="F14" s="30"/>
      <c r="G14" s="30"/>
      <c r="I14" s="17"/>
    </row>
    <row r="15" spans="2:9" s="14" customFormat="1" ht="13.7" customHeight="1" x14ac:dyDescent="0.2">
      <c r="B15" s="30"/>
      <c r="C15" s="30"/>
      <c r="D15" s="30"/>
      <c r="E15" s="30"/>
      <c r="F15" s="30"/>
      <c r="G15" s="30"/>
      <c r="I15" s="17"/>
    </row>
    <row r="16" spans="2:9" s="14" customFormat="1" ht="13.7" customHeight="1" x14ac:dyDescent="0.2">
      <c r="B16" s="30"/>
      <c r="C16" s="30"/>
      <c r="D16" s="30"/>
      <c r="E16" s="30"/>
      <c r="F16" s="30"/>
      <c r="G16" s="30"/>
      <c r="I16" s="17"/>
    </row>
    <row r="17" spans="2:10" ht="15.75" x14ac:dyDescent="0.25">
      <c r="B17" s="8"/>
      <c r="C17" s="8"/>
      <c r="D17" s="8"/>
      <c r="E17" s="8"/>
      <c r="F17" s="8"/>
      <c r="G17" s="8"/>
    </row>
    <row r="18" spans="2:10" ht="59.25" customHeight="1" x14ac:dyDescent="0.2">
      <c r="B18" s="11" t="s">
        <v>9</v>
      </c>
      <c r="C18" s="11" t="s">
        <v>10</v>
      </c>
      <c r="D18" s="11" t="s">
        <v>11</v>
      </c>
      <c r="E18" s="11" t="s">
        <v>12</v>
      </c>
      <c r="F18" s="11" t="s">
        <v>13</v>
      </c>
      <c r="G18" s="11" t="s">
        <v>14</v>
      </c>
      <c r="H18" s="15"/>
    </row>
    <row r="19" spans="2:10" ht="403.5" customHeight="1" x14ac:dyDescent="0.2">
      <c r="B19" s="40">
        <v>1</v>
      </c>
      <c r="C19" s="27" t="s">
        <v>32</v>
      </c>
      <c r="D19" s="43" t="s">
        <v>33</v>
      </c>
      <c r="E19" s="46" t="s">
        <v>76</v>
      </c>
      <c r="F19" s="27" t="s">
        <v>56</v>
      </c>
      <c r="G19" s="25" t="s">
        <v>19</v>
      </c>
      <c r="H19" s="20"/>
      <c r="I19" s="19"/>
      <c r="J19" s="13"/>
    </row>
    <row r="20" spans="2:10" ht="15.75" customHeight="1" x14ac:dyDescent="0.2">
      <c r="B20" s="41"/>
      <c r="C20" s="28"/>
      <c r="D20" s="44"/>
      <c r="E20" s="47"/>
      <c r="F20" s="28"/>
      <c r="G20" s="25"/>
      <c r="H20" s="20"/>
      <c r="I20" s="20"/>
      <c r="J20" s="13"/>
    </row>
    <row r="21" spans="2:10" ht="15.75" customHeight="1" x14ac:dyDescent="0.2">
      <c r="B21" s="41"/>
      <c r="C21" s="28"/>
      <c r="D21" s="44"/>
      <c r="E21" s="47"/>
      <c r="F21" s="28"/>
      <c r="G21" s="25"/>
      <c r="H21" s="20"/>
      <c r="I21" s="20"/>
      <c r="J21" s="13"/>
    </row>
    <row r="22" spans="2:10" ht="15.75" customHeight="1" x14ac:dyDescent="0.2">
      <c r="B22" s="42"/>
      <c r="C22" s="29"/>
      <c r="D22" s="45"/>
      <c r="E22" s="48"/>
      <c r="F22" s="29"/>
      <c r="G22" s="25"/>
      <c r="H22" s="20"/>
      <c r="I22" s="20"/>
      <c r="J22" s="13"/>
    </row>
    <row r="23" spans="2:10" ht="324" customHeight="1" x14ac:dyDescent="0.2">
      <c r="B23" s="40">
        <f>B19+1</f>
        <v>2</v>
      </c>
      <c r="C23" s="27" t="s">
        <v>32</v>
      </c>
      <c r="D23" s="43" t="s">
        <v>34</v>
      </c>
      <c r="E23" s="27" t="s">
        <v>74</v>
      </c>
      <c r="F23" s="27" t="s">
        <v>57</v>
      </c>
      <c r="G23" s="25" t="s">
        <v>19</v>
      </c>
      <c r="H23" s="20"/>
      <c r="I23" s="19"/>
      <c r="J23" s="13"/>
    </row>
    <row r="24" spans="2:10" ht="31.5" customHeight="1" x14ac:dyDescent="0.2">
      <c r="B24" s="41"/>
      <c r="C24" s="28"/>
      <c r="D24" s="44"/>
      <c r="E24" s="28"/>
      <c r="F24" s="28"/>
      <c r="G24" s="25"/>
      <c r="H24" s="20"/>
      <c r="I24" s="20"/>
      <c r="J24" s="13"/>
    </row>
    <row r="25" spans="2:10" ht="87" customHeight="1" x14ac:dyDescent="0.2">
      <c r="B25" s="41"/>
      <c r="C25" s="28"/>
      <c r="D25" s="44"/>
      <c r="E25" s="28"/>
      <c r="F25" s="28"/>
      <c r="G25" s="25"/>
      <c r="H25" s="20"/>
      <c r="I25" s="20"/>
      <c r="J25" s="13"/>
    </row>
    <row r="26" spans="2:10" ht="14.25" customHeight="1" x14ac:dyDescent="0.2">
      <c r="B26" s="42"/>
      <c r="C26" s="29"/>
      <c r="D26" s="45"/>
      <c r="E26" s="29"/>
      <c r="F26" s="29"/>
      <c r="G26" s="25"/>
      <c r="H26" s="20"/>
      <c r="I26" s="20"/>
      <c r="J26" s="13"/>
    </row>
    <row r="27" spans="2:10" s="13" customFormat="1" ht="209.25" customHeight="1" x14ac:dyDescent="0.2">
      <c r="B27" s="26">
        <f>B23+1</f>
        <v>3</v>
      </c>
      <c r="C27" s="27" t="s">
        <v>35</v>
      </c>
      <c r="D27" s="30" t="s">
        <v>36</v>
      </c>
      <c r="E27" s="27" t="s">
        <v>77</v>
      </c>
      <c r="F27" s="31" t="s">
        <v>58</v>
      </c>
      <c r="G27" s="25" t="s">
        <v>19</v>
      </c>
      <c r="H27" s="20"/>
      <c r="I27" s="19"/>
    </row>
    <row r="28" spans="2:10" s="13" customFormat="1" ht="14.25" customHeight="1" x14ac:dyDescent="0.2">
      <c r="B28" s="26"/>
      <c r="C28" s="28"/>
      <c r="D28" s="30"/>
      <c r="E28" s="28"/>
      <c r="F28" s="31"/>
      <c r="G28" s="25"/>
      <c r="H28" s="20"/>
      <c r="I28" s="20"/>
    </row>
    <row r="29" spans="2:10" s="13" customFormat="1" ht="16.5" customHeight="1" x14ac:dyDescent="0.2">
      <c r="B29" s="26"/>
      <c r="C29" s="28"/>
      <c r="D29" s="30"/>
      <c r="E29" s="28"/>
      <c r="F29" s="31"/>
      <c r="G29" s="25"/>
      <c r="H29" s="20"/>
      <c r="I29" s="20"/>
    </row>
    <row r="30" spans="2:10" s="13" customFormat="1" ht="116.25" customHeight="1" x14ac:dyDescent="0.2">
      <c r="B30" s="26"/>
      <c r="C30" s="29"/>
      <c r="D30" s="30"/>
      <c r="E30" s="29"/>
      <c r="F30" s="31"/>
      <c r="G30" s="25"/>
      <c r="H30" s="20"/>
      <c r="I30" s="20"/>
    </row>
    <row r="31" spans="2:10" s="13" customFormat="1" ht="189.75" customHeight="1" x14ac:dyDescent="0.2">
      <c r="B31" s="26">
        <f>B27+1</f>
        <v>4</v>
      </c>
      <c r="C31" s="27" t="s">
        <v>37</v>
      </c>
      <c r="D31" s="30" t="s">
        <v>38</v>
      </c>
      <c r="E31" s="31" t="s">
        <v>72</v>
      </c>
      <c r="F31" s="31" t="s">
        <v>59</v>
      </c>
      <c r="G31" s="25" t="s">
        <v>19</v>
      </c>
      <c r="I31" s="18"/>
    </row>
    <row r="32" spans="2:10" s="13" customFormat="1" ht="70.5" customHeight="1" x14ac:dyDescent="0.2">
      <c r="B32" s="26"/>
      <c r="C32" s="28"/>
      <c r="D32" s="30"/>
      <c r="E32" s="31"/>
      <c r="F32" s="31"/>
      <c r="G32" s="25"/>
      <c r="I32" s="18"/>
    </row>
    <row r="33" spans="2:9" s="13" customFormat="1" ht="29.45" customHeight="1" x14ac:dyDescent="0.2">
      <c r="B33" s="26"/>
      <c r="C33" s="28"/>
      <c r="D33" s="30"/>
      <c r="E33" s="31"/>
      <c r="F33" s="31"/>
      <c r="G33" s="25"/>
      <c r="I33" s="18"/>
    </row>
    <row r="34" spans="2:9" s="13" customFormat="1" ht="108.75" customHeight="1" x14ac:dyDescent="0.2">
      <c r="B34" s="26"/>
      <c r="C34" s="29"/>
      <c r="D34" s="30"/>
      <c r="E34" s="31"/>
      <c r="F34" s="31"/>
      <c r="G34" s="25"/>
      <c r="I34" s="18"/>
    </row>
    <row r="35" spans="2:9" s="13" customFormat="1" ht="69" customHeight="1" x14ac:dyDescent="0.2">
      <c r="B35" s="26">
        <f>B31+1</f>
        <v>5</v>
      </c>
      <c r="C35" s="32" t="s">
        <v>46</v>
      </c>
      <c r="D35" s="31" t="s">
        <v>48</v>
      </c>
      <c r="E35" s="31" t="s">
        <v>71</v>
      </c>
      <c r="F35" s="31" t="s">
        <v>60</v>
      </c>
      <c r="G35" s="25" t="s">
        <v>28</v>
      </c>
      <c r="I35" s="18"/>
    </row>
    <row r="36" spans="2:9" s="13" customFormat="1" ht="98.25" customHeight="1" x14ac:dyDescent="0.2">
      <c r="B36" s="26"/>
      <c r="C36" s="33"/>
      <c r="D36" s="31"/>
      <c r="E36" s="31"/>
      <c r="F36" s="31"/>
      <c r="G36" s="25"/>
      <c r="I36" s="18"/>
    </row>
    <row r="37" spans="2:9" s="13" customFormat="1" ht="64.5" customHeight="1" x14ac:dyDescent="0.2">
      <c r="B37" s="26"/>
      <c r="C37" s="33"/>
      <c r="D37" s="31"/>
      <c r="E37" s="31"/>
      <c r="F37" s="31"/>
      <c r="G37" s="25"/>
      <c r="I37" s="18"/>
    </row>
    <row r="38" spans="2:9" s="13" customFormat="1" ht="122.25" customHeight="1" x14ac:dyDescent="0.2">
      <c r="B38" s="26"/>
      <c r="C38" s="34"/>
      <c r="D38" s="31"/>
      <c r="E38" s="31"/>
      <c r="F38" s="31"/>
      <c r="G38" s="25"/>
      <c r="I38" s="18"/>
    </row>
    <row r="39" spans="2:9" s="13" customFormat="1" ht="74.25" customHeight="1" x14ac:dyDescent="0.2">
      <c r="B39" s="35">
        <f>B35+1</f>
        <v>6</v>
      </c>
      <c r="C39" s="32" t="s">
        <v>47</v>
      </c>
      <c r="D39" s="31" t="s">
        <v>51</v>
      </c>
      <c r="E39" s="31" t="s">
        <v>78</v>
      </c>
      <c r="F39" s="31" t="s">
        <v>61</v>
      </c>
      <c r="G39" s="25" t="s">
        <v>28</v>
      </c>
      <c r="H39" s="20"/>
      <c r="I39" s="18"/>
    </row>
    <row r="40" spans="2:9" s="13" customFormat="1" ht="67.5" customHeight="1" x14ac:dyDescent="0.2">
      <c r="B40" s="35"/>
      <c r="C40" s="33"/>
      <c r="D40" s="31"/>
      <c r="E40" s="31"/>
      <c r="F40" s="31"/>
      <c r="G40" s="25"/>
      <c r="H40" s="20"/>
      <c r="I40" s="18"/>
    </row>
    <row r="41" spans="2:9" s="13" customFormat="1" ht="51" customHeight="1" x14ac:dyDescent="0.2">
      <c r="B41" s="35"/>
      <c r="C41" s="33"/>
      <c r="D41" s="31"/>
      <c r="E41" s="31"/>
      <c r="F41" s="31"/>
      <c r="G41" s="25"/>
      <c r="H41" s="20"/>
      <c r="I41" s="18"/>
    </row>
    <row r="42" spans="2:9" s="13" customFormat="1" ht="51" customHeight="1" x14ac:dyDescent="0.2">
      <c r="B42" s="35"/>
      <c r="C42" s="34"/>
      <c r="D42" s="31"/>
      <c r="E42" s="31"/>
      <c r="F42" s="31"/>
      <c r="G42" s="25"/>
      <c r="H42" s="20"/>
      <c r="I42" s="18"/>
    </row>
    <row r="43" spans="2:9" s="13" customFormat="1" ht="348.75" customHeight="1" x14ac:dyDescent="0.2">
      <c r="B43" s="26">
        <f t="shared" ref="B43" si="0">B39+1</f>
        <v>7</v>
      </c>
      <c r="C43" s="27" t="s">
        <v>39</v>
      </c>
      <c r="D43" s="30" t="s">
        <v>40</v>
      </c>
      <c r="E43" s="25" t="s">
        <v>73</v>
      </c>
      <c r="F43" s="31" t="s">
        <v>62</v>
      </c>
      <c r="G43" s="25" t="s">
        <v>19</v>
      </c>
      <c r="H43" s="56"/>
      <c r="I43" s="19"/>
    </row>
    <row r="44" spans="2:9" s="13" customFormat="1" ht="14.25" customHeight="1" x14ac:dyDescent="0.2">
      <c r="B44" s="26"/>
      <c r="C44" s="28"/>
      <c r="D44" s="30"/>
      <c r="E44" s="25"/>
      <c r="F44" s="31"/>
      <c r="G44" s="25"/>
      <c r="H44" s="57"/>
      <c r="I44" s="20"/>
    </row>
    <row r="45" spans="2:9" s="13" customFormat="1" ht="14.25" customHeight="1" x14ac:dyDescent="0.2">
      <c r="B45" s="26"/>
      <c r="C45" s="28"/>
      <c r="D45" s="30"/>
      <c r="E45" s="25"/>
      <c r="F45" s="31"/>
      <c r="G45" s="25"/>
      <c r="H45" s="57"/>
      <c r="I45" s="20"/>
    </row>
    <row r="46" spans="2:9" s="13" customFormat="1" ht="14.25" customHeight="1" x14ac:dyDescent="0.2">
      <c r="B46" s="26"/>
      <c r="C46" s="29"/>
      <c r="D46" s="30"/>
      <c r="E46" s="25"/>
      <c r="F46" s="31"/>
      <c r="G46" s="25"/>
      <c r="H46" s="57"/>
      <c r="I46" s="20"/>
    </row>
    <row r="47" spans="2:9" s="13" customFormat="1" ht="88.5" customHeight="1" x14ac:dyDescent="0.2">
      <c r="B47" s="35">
        <f t="shared" ref="B47" si="1">B43+1</f>
        <v>8</v>
      </c>
      <c r="C47" s="27" t="s">
        <v>39</v>
      </c>
      <c r="D47" s="30" t="s">
        <v>41</v>
      </c>
      <c r="E47" s="32" t="s">
        <v>63</v>
      </c>
      <c r="F47" s="31" t="s">
        <v>64</v>
      </c>
      <c r="G47" s="25" t="s">
        <v>28</v>
      </c>
      <c r="H47" s="21"/>
      <c r="I47" s="18"/>
    </row>
    <row r="48" spans="2:9" s="13" customFormat="1" ht="14.25" customHeight="1" x14ac:dyDescent="0.2">
      <c r="B48" s="35"/>
      <c r="C48" s="28"/>
      <c r="D48" s="30"/>
      <c r="E48" s="33"/>
      <c r="F48" s="31"/>
      <c r="G48" s="25"/>
      <c r="H48" s="21"/>
      <c r="I48" s="18"/>
    </row>
    <row r="49" spans="2:9" s="13" customFormat="1" ht="14.25" customHeight="1" x14ac:dyDescent="0.2">
      <c r="B49" s="35"/>
      <c r="C49" s="28"/>
      <c r="D49" s="30"/>
      <c r="E49" s="33"/>
      <c r="F49" s="31"/>
      <c r="G49" s="25"/>
      <c r="H49" s="21"/>
      <c r="I49" s="18"/>
    </row>
    <row r="50" spans="2:9" s="13" customFormat="1" ht="107.25" customHeight="1" x14ac:dyDescent="0.2">
      <c r="B50" s="35"/>
      <c r="C50" s="29"/>
      <c r="D50" s="30"/>
      <c r="E50" s="34"/>
      <c r="F50" s="31"/>
      <c r="G50" s="25"/>
      <c r="H50" s="21"/>
      <c r="I50" s="18"/>
    </row>
    <row r="51" spans="2:9" s="13" customFormat="1" ht="196.5" customHeight="1" x14ac:dyDescent="0.2">
      <c r="B51" s="35">
        <f t="shared" ref="B51" si="2">B47+1</f>
        <v>9</v>
      </c>
      <c r="C51" s="27" t="s">
        <v>39</v>
      </c>
      <c r="D51" s="30" t="s">
        <v>42</v>
      </c>
      <c r="E51" s="31" t="s">
        <v>70</v>
      </c>
      <c r="F51" s="50"/>
      <c r="G51" s="25" t="s">
        <v>19</v>
      </c>
      <c r="H51" s="21"/>
      <c r="I51" s="18"/>
    </row>
    <row r="52" spans="2:9" s="13" customFormat="1" ht="14.25" customHeight="1" x14ac:dyDescent="0.2">
      <c r="B52" s="35"/>
      <c r="C52" s="28"/>
      <c r="D52" s="30"/>
      <c r="E52" s="49"/>
      <c r="F52" s="51"/>
      <c r="G52" s="25"/>
      <c r="H52" s="21"/>
      <c r="I52" s="18"/>
    </row>
    <row r="53" spans="2:9" s="13" customFormat="1" ht="14.25" customHeight="1" x14ac:dyDescent="0.2">
      <c r="B53" s="35"/>
      <c r="C53" s="28"/>
      <c r="D53" s="30"/>
      <c r="E53" s="49"/>
      <c r="F53" s="51"/>
      <c r="G53" s="25"/>
      <c r="H53" s="21"/>
      <c r="I53" s="18"/>
    </row>
    <row r="54" spans="2:9" s="13" customFormat="1" ht="14.25" customHeight="1" x14ac:dyDescent="0.2">
      <c r="B54" s="35"/>
      <c r="C54" s="29"/>
      <c r="D54" s="30"/>
      <c r="E54" s="49"/>
      <c r="F54" s="51"/>
      <c r="G54" s="25"/>
      <c r="H54" s="21"/>
      <c r="I54" s="18"/>
    </row>
    <row r="55" spans="2:9" s="13" customFormat="1" ht="14.25" customHeight="1" x14ac:dyDescent="0.2">
      <c r="B55" s="35">
        <f t="shared" ref="B55" si="3">B51+1</f>
        <v>10</v>
      </c>
      <c r="C55" s="25" t="s">
        <v>43</v>
      </c>
      <c r="D55" s="30" t="s">
        <v>53</v>
      </c>
      <c r="E55" s="27" t="s">
        <v>69</v>
      </c>
      <c r="F55" s="31" t="s">
        <v>55</v>
      </c>
      <c r="G55" s="25" t="s">
        <v>25</v>
      </c>
      <c r="H55" s="21"/>
      <c r="I55" s="19"/>
    </row>
    <row r="56" spans="2:9" s="13" customFormat="1" ht="14.25" customHeight="1" x14ac:dyDescent="0.2">
      <c r="B56" s="35"/>
      <c r="C56" s="25"/>
      <c r="D56" s="30"/>
      <c r="E56" s="28"/>
      <c r="F56" s="31"/>
      <c r="G56" s="25"/>
      <c r="H56" s="21"/>
      <c r="I56" s="20"/>
    </row>
    <row r="57" spans="2:9" s="13" customFormat="1" ht="14.25" customHeight="1" x14ac:dyDescent="0.2">
      <c r="B57" s="35"/>
      <c r="C57" s="25"/>
      <c r="D57" s="30"/>
      <c r="E57" s="28"/>
      <c r="F57" s="31"/>
      <c r="G57" s="25"/>
      <c r="H57" s="21"/>
      <c r="I57" s="20"/>
    </row>
    <row r="58" spans="2:9" s="13" customFormat="1" ht="255" customHeight="1" x14ac:dyDescent="0.2">
      <c r="B58" s="35"/>
      <c r="C58" s="25"/>
      <c r="D58" s="30"/>
      <c r="E58" s="29"/>
      <c r="F58" s="31"/>
      <c r="G58" s="25"/>
      <c r="H58" s="21"/>
      <c r="I58" s="20"/>
    </row>
    <row r="59" spans="2:9" s="13" customFormat="1" ht="408.75" customHeight="1" x14ac:dyDescent="0.2">
      <c r="B59" s="52">
        <f t="shared" ref="B59" si="4">B55+1</f>
        <v>11</v>
      </c>
      <c r="C59" s="25" t="s">
        <v>44</v>
      </c>
      <c r="D59" s="30" t="s">
        <v>45</v>
      </c>
      <c r="E59" s="53" t="s">
        <v>65</v>
      </c>
      <c r="F59" s="31" t="s">
        <v>66</v>
      </c>
      <c r="G59" s="25" t="s">
        <v>19</v>
      </c>
      <c r="H59" s="20"/>
      <c r="I59" s="18"/>
    </row>
    <row r="60" spans="2:9" s="13" customFormat="1" ht="409.5" customHeight="1" x14ac:dyDescent="0.2">
      <c r="B60" s="52"/>
      <c r="C60" s="25"/>
      <c r="D60" s="30"/>
      <c r="E60" s="54"/>
      <c r="F60" s="31"/>
      <c r="G60" s="25"/>
      <c r="H60" s="20"/>
      <c r="I60" s="18"/>
    </row>
    <row r="61" spans="2:9" s="13" customFormat="1" ht="14.25" customHeight="1" x14ac:dyDescent="0.2">
      <c r="B61" s="52"/>
      <c r="C61" s="25"/>
      <c r="D61" s="30"/>
      <c r="E61" s="54"/>
      <c r="F61" s="31"/>
      <c r="G61" s="25"/>
      <c r="H61" s="20"/>
      <c r="I61" s="18"/>
    </row>
    <row r="62" spans="2:9" s="13" customFormat="1" ht="14.25" customHeight="1" x14ac:dyDescent="0.2">
      <c r="B62" s="52"/>
      <c r="C62" s="25"/>
      <c r="D62" s="30"/>
      <c r="E62" s="55"/>
      <c r="F62" s="31"/>
      <c r="G62" s="25"/>
      <c r="H62" s="20"/>
      <c r="I62" s="18"/>
    </row>
    <row r="63" spans="2:9" s="13" customFormat="1" ht="14.25" customHeight="1" x14ac:dyDescent="0.2">
      <c r="B63" s="35">
        <f t="shared" ref="B63" si="5">B59+1</f>
        <v>12</v>
      </c>
      <c r="C63" s="25" t="s">
        <v>46</v>
      </c>
      <c r="D63" s="30" t="s">
        <v>49</v>
      </c>
      <c r="E63" s="31" t="s">
        <v>54</v>
      </c>
      <c r="F63" s="31" t="s">
        <v>67</v>
      </c>
      <c r="G63" s="25" t="s">
        <v>16</v>
      </c>
      <c r="H63" s="21"/>
      <c r="I63" s="18"/>
    </row>
    <row r="64" spans="2:9" s="13" customFormat="1" ht="14.25" customHeight="1" x14ac:dyDescent="0.2">
      <c r="B64" s="35"/>
      <c r="C64" s="25"/>
      <c r="D64" s="30"/>
      <c r="E64" s="31"/>
      <c r="F64" s="31"/>
      <c r="G64" s="25"/>
      <c r="H64" s="21"/>
      <c r="I64" s="18"/>
    </row>
    <row r="65" spans="2:9" s="13" customFormat="1" ht="61.5" customHeight="1" x14ac:dyDescent="0.2">
      <c r="B65" s="35"/>
      <c r="C65" s="25"/>
      <c r="D65" s="30"/>
      <c r="E65" s="31"/>
      <c r="F65" s="31"/>
      <c r="G65" s="25"/>
      <c r="H65" s="21"/>
      <c r="I65" s="18"/>
    </row>
    <row r="66" spans="2:9" s="13" customFormat="1" ht="114.95" customHeight="1" x14ac:dyDescent="0.2">
      <c r="B66" s="35"/>
      <c r="C66" s="25"/>
      <c r="D66" s="30"/>
      <c r="E66" s="31"/>
      <c r="F66" s="31"/>
      <c r="G66" s="25"/>
      <c r="H66" s="21"/>
      <c r="I66" s="18"/>
    </row>
    <row r="67" spans="2:9" s="13" customFormat="1" ht="81" customHeight="1" x14ac:dyDescent="0.2">
      <c r="B67" s="35">
        <f t="shared" ref="B67" si="6">B63+1</f>
        <v>13</v>
      </c>
      <c r="C67" s="25" t="s">
        <v>46</v>
      </c>
      <c r="D67" s="30" t="s">
        <v>50</v>
      </c>
      <c r="E67" s="25" t="s">
        <v>75</v>
      </c>
      <c r="F67" s="31" t="s">
        <v>68</v>
      </c>
      <c r="G67" s="27" t="s">
        <v>16</v>
      </c>
      <c r="I67" s="18"/>
    </row>
    <row r="68" spans="2:9" s="13" customFormat="1" ht="64.5" customHeight="1" x14ac:dyDescent="0.2">
      <c r="B68" s="35"/>
      <c r="C68" s="25"/>
      <c r="D68" s="30"/>
      <c r="E68" s="25"/>
      <c r="F68" s="31"/>
      <c r="G68" s="28"/>
      <c r="I68" s="18"/>
    </row>
    <row r="69" spans="2:9" s="13" customFormat="1" ht="96.75" customHeight="1" x14ac:dyDescent="0.2">
      <c r="B69" s="35"/>
      <c r="C69" s="25"/>
      <c r="D69" s="30"/>
      <c r="E69" s="25"/>
      <c r="F69" s="31"/>
      <c r="G69" s="28"/>
      <c r="I69" s="18"/>
    </row>
    <row r="70" spans="2:9" s="13" customFormat="1" ht="126" customHeight="1" x14ac:dyDescent="0.2">
      <c r="B70" s="35"/>
      <c r="C70" s="25"/>
      <c r="D70" s="30"/>
      <c r="E70" s="25"/>
      <c r="F70" s="31"/>
      <c r="G70" s="29"/>
      <c r="I70" s="18"/>
    </row>
  </sheetData>
  <autoFilter ref="B18:G70" xr:uid="{FDB6EFE6-F0DD-4CD8-B64D-A23573AD0A54}"/>
  <mergeCells count="103">
    <mergeCell ref="H51:H54"/>
    <mergeCell ref="H55:H58"/>
    <mergeCell ref="H19:H22"/>
    <mergeCell ref="H23:H26"/>
    <mergeCell ref="H27:H30"/>
    <mergeCell ref="H39:H42"/>
    <mergeCell ref="H43:H46"/>
    <mergeCell ref="H59:H62"/>
    <mergeCell ref="H63:H66"/>
    <mergeCell ref="G63:G66"/>
    <mergeCell ref="B63:B66"/>
    <mergeCell ref="C63:C66"/>
    <mergeCell ref="D63:D66"/>
    <mergeCell ref="E63:E66"/>
    <mergeCell ref="F63:F66"/>
    <mergeCell ref="G67:G70"/>
    <mergeCell ref="B67:B70"/>
    <mergeCell ref="C67:C70"/>
    <mergeCell ref="D67:D70"/>
    <mergeCell ref="E67:E70"/>
    <mergeCell ref="F67:F70"/>
    <mergeCell ref="G55:G58"/>
    <mergeCell ref="B55:B58"/>
    <mergeCell ref="C55:C58"/>
    <mergeCell ref="D55:D58"/>
    <mergeCell ref="E55:E58"/>
    <mergeCell ref="F55:F58"/>
    <mergeCell ref="G59:G62"/>
    <mergeCell ref="B59:B62"/>
    <mergeCell ref="C59:C62"/>
    <mergeCell ref="D59:D62"/>
    <mergeCell ref="E59:E62"/>
    <mergeCell ref="F59:F62"/>
    <mergeCell ref="G47:G50"/>
    <mergeCell ref="B47:B50"/>
    <mergeCell ref="C47:C50"/>
    <mergeCell ref="D47:D50"/>
    <mergeCell ref="E47:E50"/>
    <mergeCell ref="F47:F50"/>
    <mergeCell ref="G51:G54"/>
    <mergeCell ref="B51:B54"/>
    <mergeCell ref="C51:C54"/>
    <mergeCell ref="D51:D54"/>
    <mergeCell ref="E51:E54"/>
    <mergeCell ref="F51:F54"/>
    <mergeCell ref="C39:C42"/>
    <mergeCell ref="D39:D42"/>
    <mergeCell ref="E39:E42"/>
    <mergeCell ref="F39:F42"/>
    <mergeCell ref="G43:G46"/>
    <mergeCell ref="B43:B46"/>
    <mergeCell ref="C43:C46"/>
    <mergeCell ref="D43:D46"/>
    <mergeCell ref="E43:E46"/>
    <mergeCell ref="F43:F46"/>
    <mergeCell ref="B2:G2"/>
    <mergeCell ref="B3:C5"/>
    <mergeCell ref="D3:F3"/>
    <mergeCell ref="E4:F4"/>
    <mergeCell ref="E5:F5"/>
    <mergeCell ref="B6:G6"/>
    <mergeCell ref="G27:G30"/>
    <mergeCell ref="B27:B30"/>
    <mergeCell ref="C27:C30"/>
    <mergeCell ref="D27:D30"/>
    <mergeCell ref="E27:E30"/>
    <mergeCell ref="F27:F30"/>
    <mergeCell ref="B19:B22"/>
    <mergeCell ref="C19:C22"/>
    <mergeCell ref="D19:D22"/>
    <mergeCell ref="E19:E22"/>
    <mergeCell ref="F19:F22"/>
    <mergeCell ref="G19:G22"/>
    <mergeCell ref="G23:G26"/>
    <mergeCell ref="B23:B26"/>
    <mergeCell ref="C23:C26"/>
    <mergeCell ref="D23:D26"/>
    <mergeCell ref="E23:E26"/>
    <mergeCell ref="F23:F26"/>
    <mergeCell ref="I23:I26"/>
    <mergeCell ref="I19:I22"/>
    <mergeCell ref="I27:I30"/>
    <mergeCell ref="I43:I46"/>
    <mergeCell ref="I55:I58"/>
    <mergeCell ref="H47:H50"/>
    <mergeCell ref="B9:G9"/>
    <mergeCell ref="C11:G11"/>
    <mergeCell ref="B12:G12"/>
    <mergeCell ref="G31:G34"/>
    <mergeCell ref="B31:B34"/>
    <mergeCell ref="C31:C34"/>
    <mergeCell ref="D31:D34"/>
    <mergeCell ref="E31:E34"/>
    <mergeCell ref="F31:F34"/>
    <mergeCell ref="B13:G16"/>
    <mergeCell ref="G35:G38"/>
    <mergeCell ref="B35:B38"/>
    <mergeCell ref="C35:C38"/>
    <mergeCell ref="D35:D38"/>
    <mergeCell ref="E35:E38"/>
    <mergeCell ref="F35:F38"/>
    <mergeCell ref="G39:G42"/>
    <mergeCell ref="B39:B42"/>
  </mergeCells>
  <pageMargins left="0.7" right="0.7" top="0.75" bottom="0.75" header="0.3" footer="0.3"/>
  <pageSetup paperSize="143" scale="64"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Desplegables!$B$2:$B$16</xm:f>
          </x14:formula1>
          <xm:sqref>G19 G23 G31 G27 G35 G39 G43 G47 G51 G55 G59 G63 G67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39864-D5E2-43F2-9A1A-16AB595FCA98}">
  <dimension ref="A1"/>
  <sheetViews>
    <sheetView workbookViewId="0"/>
  </sheetViews>
  <sheetFormatPr baseColWidth="10" defaultColWidth="11.140625"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17"/>
  <sheetViews>
    <sheetView workbookViewId="0">
      <selection activeCell="B17" sqref="B17"/>
    </sheetView>
  </sheetViews>
  <sheetFormatPr baseColWidth="10" defaultColWidth="11.140625" defaultRowHeight="12.75" x14ac:dyDescent="0.2"/>
  <cols>
    <col min="2" max="2" width="50.85546875" customWidth="1"/>
  </cols>
  <sheetData>
    <row r="2" spans="2:2" ht="15" customHeight="1" x14ac:dyDescent="0.2">
      <c r="B2" s="12" t="s">
        <v>15</v>
      </c>
    </row>
    <row r="3" spans="2:2" ht="15" customHeight="1" x14ac:dyDescent="0.2">
      <c r="B3" s="12" t="s">
        <v>16</v>
      </c>
    </row>
    <row r="4" spans="2:2" ht="15" customHeight="1" x14ac:dyDescent="0.2">
      <c r="B4" s="12" t="s">
        <v>17</v>
      </c>
    </row>
    <row r="5" spans="2:2" ht="15" customHeight="1" x14ac:dyDescent="0.2">
      <c r="B5" s="12" t="s">
        <v>18</v>
      </c>
    </row>
    <row r="6" spans="2:2" ht="15" customHeight="1" x14ac:dyDescent="0.2">
      <c r="B6" s="12" t="s">
        <v>19</v>
      </c>
    </row>
    <row r="7" spans="2:2" ht="15" customHeight="1" x14ac:dyDescent="0.2">
      <c r="B7" s="12" t="s">
        <v>20</v>
      </c>
    </row>
    <row r="8" spans="2:2" ht="15" customHeight="1" x14ac:dyDescent="0.2">
      <c r="B8" s="12" t="s">
        <v>21</v>
      </c>
    </row>
    <row r="9" spans="2:2" ht="15" customHeight="1" x14ac:dyDescent="0.2">
      <c r="B9" s="12" t="s">
        <v>22</v>
      </c>
    </row>
    <row r="10" spans="2:2" ht="15" customHeight="1" x14ac:dyDescent="0.2">
      <c r="B10" s="12" t="s">
        <v>23</v>
      </c>
    </row>
    <row r="11" spans="2:2" ht="15" customHeight="1" x14ac:dyDescent="0.2">
      <c r="B11" s="12" t="s">
        <v>24</v>
      </c>
    </row>
    <row r="12" spans="2:2" ht="15" customHeight="1" x14ac:dyDescent="0.2">
      <c r="B12" s="12" t="s">
        <v>25</v>
      </c>
    </row>
    <row r="13" spans="2:2" ht="15" customHeight="1" x14ac:dyDescent="0.2">
      <c r="B13" s="12" t="s">
        <v>26</v>
      </c>
    </row>
    <row r="14" spans="2:2" ht="15" customHeight="1" x14ac:dyDescent="0.2">
      <c r="B14" s="12" t="s">
        <v>27</v>
      </c>
    </row>
    <row r="15" spans="2:2" ht="15" customHeight="1" x14ac:dyDescent="0.2">
      <c r="B15" s="12" t="s">
        <v>28</v>
      </c>
    </row>
    <row r="16" spans="2:2" ht="15" customHeight="1" x14ac:dyDescent="0.2">
      <c r="B16" s="12" t="s">
        <v>29</v>
      </c>
    </row>
    <row r="17" spans="2:2" ht="18.75" x14ac:dyDescent="0.2">
      <c r="B17" s="12" t="s">
        <v>52</v>
      </c>
    </row>
  </sheetData>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161BA652CF1884BB3E976D93E167835" ma:contentTypeVersion="0" ma:contentTypeDescription="Crear nuevo documento." ma:contentTypeScope="" ma:versionID="de1a305ab23e82283a86d762ee6a6a57">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6BAD58-8F1E-4C2C-A680-E68CE75CEDDA}"/>
</file>

<file path=customXml/itemProps2.xml><?xml version="1.0" encoding="utf-8"?>
<ds:datastoreItem xmlns:ds="http://schemas.openxmlformats.org/officeDocument/2006/customXml" ds:itemID="{34D766B5-DED0-4FF2-8812-025678BF0181}">
  <ds:schemaRefs>
    <ds:schemaRef ds:uri="http://schemas.microsoft.com/sharepoint/v3/contenttype/forms"/>
  </ds:schemaRefs>
</ds:datastoreItem>
</file>

<file path=customXml/itemProps3.xml><?xml version="1.0" encoding="utf-8"?>
<ds:datastoreItem xmlns:ds="http://schemas.openxmlformats.org/officeDocument/2006/customXml" ds:itemID="{63A84ABF-B7ED-4F67-96CE-CE55455022C3}">
  <ds:schemaRefs>
    <ds:schemaRef ds:uri="http://schemas.microsoft.com/office/2006/metadata/properties"/>
    <ds:schemaRef ds:uri="http://schemas.microsoft.com/office/2006/documentManagement/types"/>
    <ds:schemaRef ds:uri="http://purl.org/dc/elements/1.1/"/>
    <ds:schemaRef ds:uri="http://purl.org/dc/dcmitype/"/>
    <ds:schemaRef ds:uri="http://schemas.microsoft.com/office/infopath/2007/PartnerControls"/>
    <ds:schemaRef ds:uri="http://purl.org/dc/terms/"/>
    <ds:schemaRef ds:uri="http://schemas.openxmlformats.org/package/2006/metadata/core-properties"/>
    <ds:schemaRef ds:uri="9b241d1e-cc0d-4dc7-9230-4f246479cf36"/>
    <ds:schemaRef ds:uri="4435cb8f-2864-4d1a-8277-8c10a30eb6b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MODELO MATRIZ </vt:lpstr>
      <vt:lpstr>Hoja1</vt:lpstr>
      <vt:lpstr>Desplegables</vt:lpstr>
      <vt:lpstr>'MODELO MATRIZ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Andres_Julian</cp:lastModifiedBy>
  <dcterms:created xsi:type="dcterms:W3CDTF">2020-06-26T16:49:16Z</dcterms:created>
  <dcterms:modified xsi:type="dcterms:W3CDTF">2022-03-11T21:40:28Z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0x010100B161BA652CF1884BB3E976D93E167835</vt:lpwstr>
  </property>
</Properties>
</file>