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oro\Desktop\"/>
    </mc:Choice>
  </mc:AlternateContent>
  <bookViews>
    <workbookView xWindow="0" yWindow="0" windowWidth="12195" windowHeight="7515" firstSheet="1" activeTab="2"/>
  </bookViews>
  <sheets>
    <sheet name="1er seguimiento" sheetId="1" state="hidden" r:id="rId1"/>
    <sheet name="2do seguimiento mapa" sheetId="2" r:id="rId2"/>
    <sheet name="2do seguimiento plan" sheetId="4" r:id="rId3"/>
    <sheet name="Hoja1" sheetId="3" state="hidden" r:id="rId4"/>
  </sheets>
  <externalReferences>
    <externalReference r:id="rId5"/>
  </externalReferences>
  <definedNames>
    <definedName name="_xlnm._FilterDatabase" localSheetId="1" hidden="1">'2do seguimiento mapa'!$A$6:$I$49</definedName>
    <definedName name="_xlnm._FilterDatabase" localSheetId="2" hidden="1">'2do seguimiento plan'!$B$12:$L$79</definedName>
    <definedName name="A">#REF!</definedName>
    <definedName name="_xlnm.Print_Area" localSheetId="0">'1er seguimiento'!$A$1:$I$55</definedName>
    <definedName name="_xlnm.Print_Area" localSheetId="2">'2do seguimiento plan'!$A$1:$L$82</definedName>
    <definedName name="B">#REF!</definedName>
    <definedName name="CE">#REF!</definedName>
    <definedName name="EXISTENCONTROLES">#REF!</definedName>
    <definedName name="IMPACTO">#REF!</definedName>
    <definedName name="OP">#REF!</definedName>
    <definedName name="OPCIONESDEMANEJO">#REF!</definedName>
    <definedName name="PROBABILIDAD">#REF!</definedName>
    <definedName name="TIPODERIESGO">#REF!</definedName>
    <definedName name="_xlnm.Print_Titles" localSheetId="0">'1er seguimiento'!$1:$3</definedName>
    <definedName name="_xlnm.Print_Titles" localSheetId="1">'2do seguimiento mapa'!$1:$6</definedName>
    <definedName name="_xlnm.Print_Titles" localSheetId="2">'2do seguimiento plan'!$1:$12</definedName>
  </definedNames>
  <calcPr calcId="15251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Pilar Gomez</author>
  </authors>
  <commentList>
    <comment ref="H3" authorId="0" shapeId="0">
      <text>
        <r>
          <rPr>
            <sz val="12"/>
            <color indexed="81"/>
            <rFont val="Tahoma"/>
            <family val="2"/>
          </rPr>
          <t>Para plantear el plan de acción tenga en cuenta el contexto Estratégico del Fm-17(Identificación del riesgo).</t>
        </r>
      </text>
    </comment>
  </commentList>
</comments>
</file>

<file path=xl/comments2.xml><?xml version="1.0" encoding="utf-8"?>
<comments xmlns="http://schemas.openxmlformats.org/spreadsheetml/2006/main">
  <authors>
    <author>Pilar Gomez</author>
  </authors>
  <commentList>
    <comment ref="H6" authorId="0" shapeId="0">
      <text>
        <r>
          <rPr>
            <sz val="12"/>
            <color indexed="81"/>
            <rFont val="Tahoma"/>
            <family val="2"/>
          </rPr>
          <t>Para plantear el plan de acción tenga en cuenta el contexto Estratégico del Fm-17(Identificación del riesgo).</t>
        </r>
      </text>
    </comment>
  </commentList>
</comments>
</file>

<file path=xl/comments3.xml><?xml version="1.0" encoding="utf-8"?>
<comments xmlns="http://schemas.openxmlformats.org/spreadsheetml/2006/main">
  <authors>
    <author>Maria Natalia Norato Mora</author>
  </authors>
  <commentList>
    <comment ref="D20" authorId="0" shapeId="0">
      <text>
        <r>
          <rPr>
            <b/>
            <sz val="9"/>
            <color indexed="81"/>
            <rFont val="Tahoma"/>
            <family val="2"/>
          </rPr>
          <t>Maria Natalia Norato Mora:</t>
        </r>
        <r>
          <rPr>
            <sz val="9"/>
            <color indexed="81"/>
            <rFont val="Tahoma"/>
            <family val="2"/>
          </rPr>
          <t xml:space="preserve">
</t>
        </r>
      </text>
    </comment>
  </commentList>
</comments>
</file>

<file path=xl/sharedStrings.xml><?xml version="1.0" encoding="utf-8"?>
<sst xmlns="http://schemas.openxmlformats.org/spreadsheetml/2006/main" count="866" uniqueCount="613">
  <si>
    <t>Mapa de Riesgos de Corrupción</t>
  </si>
  <si>
    <t>Cronograma MRC</t>
  </si>
  <si>
    <t xml:space="preserve"> Acciones</t>
  </si>
  <si>
    <t>SIGLA</t>
  </si>
  <si>
    <t>Causa</t>
  </si>
  <si>
    <t>Riesgo</t>
  </si>
  <si>
    <t>Controles</t>
  </si>
  <si>
    <t>Elaboración</t>
  </si>
  <si>
    <t>Publicación</t>
  </si>
  <si>
    <t xml:space="preserve">Efectividad de los controles </t>
  </si>
  <si>
    <t xml:space="preserve">Observaciones </t>
  </si>
  <si>
    <t>AREA LIDER</t>
  </si>
  <si>
    <t>AREAS RESPONSABLES</t>
  </si>
  <si>
    <t>FECHA INICIO</t>
  </si>
  <si>
    <t>FECHA FINAL</t>
  </si>
  <si>
    <t>CP-C 4</t>
  </si>
  <si>
    <t>No existen políticas o procedimientos para proceder ante sospechas de actividades u operaciones fraudulentas de lavado de activos, financiamiento del terrorismo o de corrupción. LAFT/CO durante el sistema de precalificación, proceso de selección o ejecución del contrato.</t>
  </si>
  <si>
    <t>Adjudicar contratos a firma(s) con malas prácticas o que representen riesgo de LAFT/CO.</t>
  </si>
  <si>
    <t>Verificación de antecedentes frente a integración de firmas participantes/adjudicatarios.</t>
  </si>
  <si>
    <t>Los controles son efectivos puesto que este riesgo no se ha materializado</t>
  </si>
  <si>
    <t xml:space="preserve">1. Evaluadores externos en procesos de APP
2.Sensibilización de el compromiso de probidad y transparencia de los proponentes
3. Cláusula estándar contiene obligación del concesionario frente a LA/FT.
</t>
  </si>
  <si>
    <t>Las normas de contratación limitan la posibilidad de restringir la participación a personas que no estén incursas de manera expresa en una causal de inhabilidad o incompatibilidad sin que sea posible hacer dicha restricción por malas prácticas que no se cataloguen en esas causales.  Sin embargo es obligación conocer a sus proveedores y reportar según los art 27 Ley 1121/2006; Art 33 de la Ley 1508/2012; Art 102 del Decreto 663/93 y  Ley 526 d 1999.</t>
  </si>
  <si>
    <t xml:space="preserve">
En el pliego de condiciones se establecen compromisos de probidad y transparencia.</t>
  </si>
  <si>
    <t>Existe la restricción de ley y constitución para restringir por sospecha</t>
  </si>
  <si>
    <t>En las nuevas minuta del contratos se incorporan obligaciones expresas para control de lavado de activos, y conductas ilícitas</t>
  </si>
  <si>
    <t>1. GIT DE CONTRATACION
2. GERENCIA JURIDICA DE ESTRUCTURACION
3.GIT DE CONTRATACION</t>
  </si>
  <si>
    <t>GERENCIA JURIDICA DE ESTRUCTURACION  Y CONTRATACION Y SECRETARIA DE TRANSPARENCIA DE LA PRESIDENCIA DE LA REPUBLICA</t>
  </si>
  <si>
    <t>EPI-VE 1</t>
  </si>
  <si>
    <t xml:space="preserve">Estudios de factibilidad  adaptados para una firma (s) en particular. </t>
  </si>
  <si>
    <t>Acuerdos de confidencialidad firmados por los funcionarios de la vicepresidencia.</t>
  </si>
  <si>
    <t>Acuerdos de confidencialidad firmadas por cada una de las partes involucradas en el proceso de Estructuración.</t>
  </si>
  <si>
    <t>VICEPRESIDENCIA DE ESTRUCTURACION,</t>
  </si>
  <si>
    <t>VICEPRESIDENCIA DE ESTRUCTURACIÓN</t>
  </si>
  <si>
    <t xml:space="preserve">Deficientes  medidas de seguridad en ingreso de personal a las áreas de trabajo </t>
  </si>
  <si>
    <t>Control y anuncio de personal antes de ingreso a las instalaciones de la Entidad</t>
  </si>
  <si>
    <t>Deficientes  medidas de seguridad en equipos de computo.</t>
  </si>
  <si>
    <t>Cronogramas de seguimiento para las actividades que se desarrollan dentro del proceso de estructuración.</t>
  </si>
  <si>
    <t>Estudios de factibilidad manipulables por funcionarios de la entidad, para obtener un beneficio personal.</t>
  </si>
  <si>
    <t>Actas de entrega de los modelos financieros firmados por el MHCP y el DNP.</t>
  </si>
  <si>
    <t>Estudios de factibilidad realizados por personal  externo a la Entidad que manipule la información para obtener un beneficio personal.</t>
  </si>
  <si>
    <t xml:space="preserve">Equipos de computo con clave de ingreso </t>
  </si>
  <si>
    <t>EPI-VE 2</t>
  </si>
  <si>
    <t>Deficientes medidas de seguridad en equipos de computo donde se manejan los modelos financieros</t>
  </si>
  <si>
    <t>Filtración de información sobre el modelo financiero</t>
  </si>
  <si>
    <t>Deficiencias de mecanismos de seguimiento y control a la información contenida en el Modelo Financiero.</t>
  </si>
  <si>
    <t>Reuniones de seguimiento y control por parte de directivos, gerentes y expertos</t>
  </si>
  <si>
    <t>Deficiencia en controles suficientes para la custodia del Modelo Financiero</t>
  </si>
  <si>
    <t xml:space="preserve">Firmas de cláusula de confidencialidad para personal externo y funcionarios involucrados en el proceso </t>
  </si>
  <si>
    <t>Información del modelo financiero manipulables por funcionarios de la entidad, para obtener un beneficio personal.</t>
  </si>
  <si>
    <t xml:space="preserve">Manejo del Modelo Financiero a cargo de un funcionario de la Entidad. </t>
  </si>
  <si>
    <t>GC-SA 1</t>
  </si>
  <si>
    <t xml:space="preserve">Los estudios presentan deficiencias en el conocimiento del corredor vial, la recopilación de la información y la formulación de los planes y programas del Plan de Manejo Ambienta PMA </t>
  </si>
  <si>
    <t xml:space="preserve">Perjudicar el desarrollo de la concesión por los demorados procesos de licenciamiento ambiental.
</t>
  </si>
  <si>
    <t>Evaluación de los estudios para observaciones y acompañamiento en el trámite ante la Autoridad Nacional de Licencias Ambientales - ANLA y Ministerio de Ambiente y Desarrollo Sostenible</t>
  </si>
  <si>
    <t>1. Acompañamiento a la Vicepresidencia de Gestión Contractual y la Vicepresidencia Ejecutiva  en las modificaciones contractuales.
2. Realizar seguimiento por parte del G.I.T. Socio Ambiental a los trámites ambientales y/o sociales y obtención de las certificaciones ante los entes correspondientes</t>
  </si>
  <si>
    <t xml:space="preserve">1 y 2. GERENCIA SOCIO-AMBIENTAL
</t>
  </si>
  <si>
    <t>1 y 2 Supervisores  socio-ambientales</t>
  </si>
  <si>
    <t>Debilidades en la evaluación económica de los impactos y generan una dudosa evaluación</t>
  </si>
  <si>
    <t>Acompañamiento y tramite de la ANI para la obtención de las certificaciones de presencia de comunidades indígenas y afrodescendientes ante el Ministerio del Interior e INCODER</t>
  </si>
  <si>
    <t>Debilidad en la evaluación de la demanda de recursos naturales por parte de autoridades ambientales regionales (Estudios PAGA)</t>
  </si>
  <si>
    <t>Verificación y tramite de los permisos ante los entes territoriales para el uso y aprovechamiento de RR.NN.</t>
  </si>
  <si>
    <t xml:space="preserve">Los consultores para estudios ambientales pueden presentar intereses cruzados. </t>
  </si>
  <si>
    <t>GC-P  3</t>
  </si>
  <si>
    <t>Ausencia de suficientes visitas de control y seguimiento a la gestión predial del concesionario y al desarrollo de los procesos de expropiación en los juzgados</t>
  </si>
  <si>
    <t xml:space="preserve">
Indebida aplicación de las metodologías valuatorias en la elaboración de los avalúos de los bienes requeridos para los proyectos</t>
  </si>
  <si>
    <t>Revisión de la ficha predial y de los avalúos comerciales corporativos por parte de la interventoría</t>
  </si>
  <si>
    <t>1. Aumentar las visitas de control y  seguimiento predial por parte de la Gerencia Predial y la Gerencia Jurídico Predial. 
2. Efectuar por parte de las interventorías, la revisión de los avalúos para verificar  con rigurosidad la aplicación de la metodología y el protocolo</t>
  </si>
  <si>
    <t>1. GERENCIA PREDIAL/GERENCIA JURIDICO PREDIAL
2. GERENCIA PREDIAL</t>
  </si>
  <si>
    <t xml:space="preserve">1 y 2  VICEPRESIDENCIAS DE PLANEACION, RIESGOS Y ENTORNO Y GESTION CONTRACTUAL </t>
  </si>
  <si>
    <t>En la ficha predial no se incluyen todos los elementos del predio, los cuales al momento de ser incorporados en la ficha predial ajustada, pueden afectar el valor del avalúo de manera intencional.</t>
  </si>
  <si>
    <t>Seguimiento a la gestión predial, de la cual hacen parte los procesos de expropiación judicial o administrativa</t>
  </si>
  <si>
    <t>Presión de propietarios y de la comunidad  para modificar el valor del avalúo comercial o el practicado por los peritos asignados por los jueces dentro del proceso de expropiación.</t>
  </si>
  <si>
    <t>Informes de revisión de la gestión predial por parte de las interventorías</t>
  </si>
  <si>
    <t>GC-VEJ  1</t>
  </si>
  <si>
    <t>Tendencia a crear relaciones de familiaridad entre concesionario, interventores, supervisores.</t>
  </si>
  <si>
    <t>Manipulación de informes de seguimiento a contratos para favorecer a un tercero.</t>
  </si>
  <si>
    <t>1. AL 7 VICEPRESIDENCIA EJECUTIVA</t>
  </si>
  <si>
    <t>1 AL 7 GERENCIAS MODO CARRETERO</t>
  </si>
  <si>
    <t>Decisiones de manera compartida con el equipo de trabajo</t>
  </si>
  <si>
    <t>Fallas en los controles de seguimiento.</t>
  </si>
  <si>
    <t>Seguimiento coordinado  con los interventores.</t>
  </si>
  <si>
    <t>Contratación de personal sin el suficiente conocimiento de la legislación y contratación pública o sin la necesaria experiencia y conocimiento en el área especifica.</t>
  </si>
  <si>
    <t>El gerente y el área de Talento Humano filtra hojas de vida en el momento de la contratación de supervisores y expertos</t>
  </si>
  <si>
    <t xml:space="preserve">No contar con los servicios de la Interventoría Integral para los  contratos  de Concesión </t>
  </si>
  <si>
    <t>La legislación actual que hace que el interventor sea también un servidor público con todos los deberes que ello conlleva</t>
  </si>
  <si>
    <t>GC-VEJ  5</t>
  </si>
  <si>
    <t>Debilidades en la custodia de expedientes y antecedentes.</t>
  </si>
  <si>
    <t>Filtración de información o robo de expedientes para provecho personal o de terceros</t>
  </si>
  <si>
    <t>Solo personal autorizado puede consultar los expedientes existentes en ORFEO</t>
  </si>
  <si>
    <t xml:space="preserve">1. Ejecución y continuidad  de políticas y normas para manejo de información y  acceso a expedientes almacenados en el sistema ORFEO.
2. Solicitud de las recomendaciones como resultado del Diagnóstico de seguridad, conveniencia y facilidad frente al almacenamiento y manejo de expedientes en ORFEO </t>
  </si>
  <si>
    <t xml:space="preserve">1. GERENCIA ADMINISTRATIVA / GESTION DOCUMENTAL
2. VICEPRESIDENCIA EJECUTIVA 
</t>
  </si>
  <si>
    <t>1. VICEPRESIDENCIAS
2. 'GERENCIA ADMINISTRATIVA / GESTION DOCUMENTAL</t>
  </si>
  <si>
    <t>Ausencia de procedimientos para préstamo o consulta de archivo y expedientes.</t>
  </si>
  <si>
    <t>Atención de solicitudes de información con desconocimiento de la legislación o del grado de reserva de la información.</t>
  </si>
  <si>
    <t>Contratación de personal sin el suficiente conocimiento de la legislación y contratación pública o sin la necesaria experiencia y conocimiento en el área especifica</t>
  </si>
  <si>
    <t>Ausencia de procedimiento de consulta de expedientes por parte de terceros</t>
  </si>
  <si>
    <t>Personal externo con intereses cruzados.</t>
  </si>
  <si>
    <t>GC-VEJ  6</t>
  </si>
  <si>
    <t>Utilización indebida de información privilegiada</t>
  </si>
  <si>
    <t xml:space="preserve">Manuales de funciones </t>
  </si>
  <si>
    <t xml:space="preserve">1. Sensibilización del Código de Ética y Buen Gobierno y Estatuto Anticorrupción  y Decreto Antitrámites
2.Implementación de modelo de Mecanismo de Reportes de Alto Nivel -MRAN </t>
  </si>
  <si>
    <t xml:space="preserve">1. GRUPO DE TALENTO HUMANO
2. GERENCIA JURIDICA DE ESTRUCTURACION - GERENCIA JURIDICA DE CONTRATACIÓN - </t>
  </si>
  <si>
    <t>1. VICEPRESIDENCIAS
2. 'PRESIDENCIA, VICEPRESIDENCIAS DE LA ANI,  SECRETARIA DE TRANSPARENCIA DE LA PRESIDENCIA DE LA REPUBLICAL</t>
  </si>
  <si>
    <t>Posibilidad de generar relaciones de familiaridad entre concesionario, interventores, supervisores.</t>
  </si>
  <si>
    <t>Ausencia de políticas institucionales para manejo de relaciones con proveedores de la Agencia.</t>
  </si>
  <si>
    <t>GC-VEJ  7</t>
  </si>
  <si>
    <t>Liquidaciones de pagos en Excel.</t>
  </si>
  <si>
    <t>Manipulación de liquidaciones de pagos de concesiones</t>
  </si>
  <si>
    <t>1.  Diseño e implementación de la primera etapa de un nuevo sistema de seguimiento y control para la ANI
2. Creación e implementación de formato de liquidación de deudas y autorización de pagos 
3. Sensibilización del Código de Ética y Buen Gobierno y Estatuto Anticorrupción  y Decreto Antitrámites</t>
  </si>
  <si>
    <t>1. GERENCIA DE TECNOLOGIA E INFORMATICA
2. GERENCIA FINANCIERA
3.GRUPO DE TALENTO HUMANO</t>
  </si>
  <si>
    <t>1. VICEPRESIDENCIAS
2. VICEPRESIDENCIA GESTIÓN CONTRACTUAL Y GERENTES 
3.VICEPRESIDENCIAS</t>
  </si>
  <si>
    <t>En la actualidad no se cuenta con un programa para pagos que garantice que el modelo financiero de pagos efectuados al concesionario no pueda ser objeto de modificaciones, cambios o manipulación</t>
  </si>
  <si>
    <t>GAF - AC 1</t>
  </si>
  <si>
    <t>Debilidades en el proceso de archivos y custodia de expedientes y antecedentes</t>
  </si>
  <si>
    <t xml:space="preserve">1 y 2. GERENCIA ADMINISTRATIVA / GESTION DOCUMENTAL/
</t>
  </si>
  <si>
    <t>1 . GERENCIA ADMINISTRATIVA / GESTION DOCUMENTAL, SERVICIOS GENERALES, EMPRESA DE TELEFONOS DE BOGOTA
2.PRESIDENCIA Y VICEPRESIDENCIAS</t>
  </si>
  <si>
    <t xml:space="preserve">Debilidades en el sistema de Archivo y Gestión Documental de expedientes </t>
  </si>
  <si>
    <t>Personal de Gestión documental  permite consulta de expediente físicos  sólo en la entidad y bajo vigilancia de una persona del área de Archivo y Correspondencia</t>
  </si>
  <si>
    <t>Debilidades en los repositorios contratados para el almacenamiento de información como por ejemplo la información en la nube</t>
  </si>
  <si>
    <t>GAF - AC 2</t>
  </si>
  <si>
    <t>Algunas dependencias no han permitido la centralización de los documentos de archivo  como el Grupo de Contratación</t>
  </si>
  <si>
    <t>1. GERENCIA DE PLANEACION
2; 3 y 4. GERENCIA ADMINISTRATIVA / GESTION DOCUMENTAL/</t>
  </si>
  <si>
    <t>1. PRESIDENCIA Y VICEPRESIDENCIAS
2;3 y 4 GERENCIA ADMINISTRATIVA / GESTION DOCUMENTAL, SERVICIOS GENERALES, EMPRESA DE TELEFONOS DE BOGOTA</t>
  </si>
  <si>
    <t>Algunos documentos que se producen en la entidad no son radicados en el sistema por lo que no es posible saber que han sido generados y hacer el seguimiento correspondiente</t>
  </si>
  <si>
    <t>Verificación de anexos de los radicados.</t>
  </si>
  <si>
    <t>Verificación del formato de retiro para legalizar que todo quede entregado a la entidad y cerrado el Sistema de Gestión Documental.</t>
  </si>
  <si>
    <t>GAF - AC 4</t>
  </si>
  <si>
    <t>Perdidas de información por medidas de conservación deficientes.</t>
  </si>
  <si>
    <t>Realizar las mediciones  de control de humedad relativa y temperatura en la bodega del archivo central.</t>
  </si>
  <si>
    <t xml:space="preserve">1; 2 y 3. Gestión Documental
</t>
  </si>
  <si>
    <t xml:space="preserve"> Falta de equipos robustos con capacidad  para el almacenamiento de información.</t>
  </si>
  <si>
    <t xml:space="preserve"> Falta de espacio en el servidor de Orfeo para copiar la información que llega de CDS o DVDS para subirla al sistema.</t>
  </si>
  <si>
    <t>Verificar la entrega de los backups de todos los sistemas de información de la entidad  al archivo.</t>
  </si>
  <si>
    <t>Backups de información de archivos y correos electrónicos mal realizados.</t>
  </si>
  <si>
    <t>GAF - AC 5</t>
  </si>
  <si>
    <t>Verificación de los documentos que son transferidos al archivo por parte del GIT de contratación</t>
  </si>
  <si>
    <t>Verificar que los documentos entregados al archivo se encuentren completos en la etapa de contratación así como que aquellos que deban ser originales se entreguen en esas condiciones</t>
  </si>
  <si>
    <t>Gestión Documental</t>
  </si>
  <si>
    <t xml:space="preserve">NOTA: </t>
  </si>
  <si>
    <t>Acciones adelantadas</t>
  </si>
  <si>
    <t>Deficiencia en los mecanismos de seguimiento y control que permitan que la información contenida en  los Estudios de Factibilidad, estén  adaptados a una firma en particular.</t>
  </si>
  <si>
    <t>Deficiencia en los controles utilizados para la custodia de la información contenida en los Estudios de Factibilidad.</t>
  </si>
  <si>
    <t>Equipos de computo con clave de ingreso y Backups en discos duros extraíbles con clave de ingreso.</t>
  </si>
  <si>
    <t>1. Socialización del protocolo empleado por la Vicepresidencia de Estructuración en coordinación con la Vicepresidencia Administrativa y Financiera adoptando medidas de seguridad que permitan solo el ingreso de personal externo autorizado.
2. Implementación de modelo de Mecanismo de Reportes de Alto Nivel - MRAM</t>
  </si>
  <si>
    <t>Equipos de apoyo a la supervisión - Planes de Regularización semanal,</t>
  </si>
  <si>
    <t xml:space="preserve">1.Desarrollar e implementar herramientas, metodologías y sistemas para el control y seguimiento integral y eficiente de los proyectos.
2. Fortalecer estrategias y herramientas que garanticen una adecuada gestión del riesgo de la entidad.
3. Mantener la articulación de las interventorías a los fines esenciales de la Agencia nacional de Infraestructura.
4.Implementación de informe  del estado del proyecto de la interventoría a los equipos de supervisión  mínimo una vez por   mes en la reunión del Plan de regularización.
5. Promover la administración digital de la ANI.
6.Desarrollo de nuevas medidas de control  (rotación de supervisores, y otras políticas) 
7. Implementar auditorias aleatorias teniendo como base los informes.
</t>
  </si>
  <si>
    <t>No aplicación de políticas institucionales para manejo de relaciones con terceros de la Agencia.</t>
  </si>
  <si>
    <t>Verificación de Inhabilidades e Incompatibilidades de acuerdo con la Ley.</t>
  </si>
  <si>
    <t xml:space="preserve">La liquidación de pagos tiene varios filtros, la interventoría proyecta la liquidación y al interior de la entidad el grupo financiero también la proyecta. Una segunda persona al interior de la Agencia  revisa,  el Gerente Financiero aprueba , y por último el Director de Interventoría, , el Gerente Financiero y el Vicepresidente de gestión Contractual firman el formato de liquidación de pagos.  </t>
  </si>
  <si>
    <t xml:space="preserve">Filtración de información, manipulación o robo de expedientes físicos para fines ilícitos. </t>
  </si>
  <si>
    <t xml:space="preserve">1.Implementar las tablas de control de acceso  a  consultas de documentos y expedientes almacenados en el sistema ORFEO.
2. Realizar solicitudes a Servicios Generales para verificación de evidencias de las consultas de documentos  con las grabaciones de las  cámaras que están instaladas en el archivo de Fontibón y de la ANI.
</t>
  </si>
  <si>
    <t>Destrucción de información con fines ilícitos</t>
  </si>
  <si>
    <t xml:space="preserve">Centralización de los archivos en cada Vicepresidencia </t>
  </si>
  <si>
    <t>1. Gestionar con el GIT de Planeación la Sensibilización del Código de ética y buen gobierno.
2. Realizar sensibilizaciones  para incentivar la cultura  de  la entrega oportuna de documentos la archivo.
3. Realizar la sensibilización en el manejo de archivos al personal que entra nuevo a la Entidad.
4. Actualizar la tabla de retención documental de la Entidad.</t>
  </si>
  <si>
    <t>Falta de cultura organizacional para el cumplimiento de las políticas de Gestión Documental</t>
  </si>
  <si>
    <t>Archivo de documentos en depósitos deficientes sin medidas de conservación adecuadas.</t>
  </si>
  <si>
    <t xml:space="preserve">1; 2 y 3.  Gerencia de Tecnología Gerencia Administrativa y Financiera y área de archivo y Correspondencia, área de servicios Generales, </t>
  </si>
  <si>
    <t>En el  Manual de Contratación no esta definido adecuadamente en esta parte</t>
  </si>
  <si>
    <t>Demoras y posibles pérdidas de documentos que forman parte de los expedientes de contratación de Concesiones e Interventorías.</t>
  </si>
  <si>
    <t>Vicepresidencia Administrativa y Financiera, Vicepresidencia Jurídica y Grupo de Contratación</t>
  </si>
  <si>
    <t>1. Realizar calibración del termohidrómetro.
2. Realizar seguimiento al contrato de outsourcing de bodegaje para archivo.
3.Realizar informe para el Comité MPIG</t>
  </si>
  <si>
    <t>Se tomo muestra de los riesgos inherente extremos</t>
  </si>
  <si>
    <t>Este riesgo se identificó desde el año 2013 y  desde entonces las causas se han mantenido. 
No se detectaron controles ni acciones de mitigación para la causa:  "No existen políticas o procedimientos para proceder ante sospechas de actividades u operaciones fraudulentas de lavado de activos, financiamiento del terrorismo o de corrupción" Lo que muestra una falta de rigurosidad en el análisis de las causas.
Por otra parte se debe mostrar las acciones adelantadas que realiza la Agencia como son: “Plan de Transparencia y de Probidad”; además, el mecanismo de alto nivel de denunciar a través del buzón virtual, donde se le da la facultad a la ciudadanía de participar activamente dentro de los procesos de contratación.</t>
  </si>
  <si>
    <t xml:space="preserve">Este riesgo se identificó desde el año 2014 y  desde entonces las causas se han mantenido.
Se observan controles repetidos como (Equipos de computo con clave de ingreso y Backups en discos duros extraíbles con clave de ingreso.- Equipos de computo con clave de ingreso)  Lo que muestra una falta de rigurosidad en el seguimiento de los controles establecidos.
</t>
  </si>
  <si>
    <t>Este riesgo se identificó desde el año 2014 y  desde entonces las causas y controles se han mantenido.
Se recomienda realizar evaluación y seguimiento de la implementación del protocolo.</t>
  </si>
  <si>
    <t xml:space="preserve">Este riesgo se identificó desde el año 2013 y  desde entonces las causas se han mantenido.
Se evidenció que el control  y las acciones de mitigación no tratan la causa de contratación de personal sin el suficiente conocimiento de la legislación y contratación pública o sin la necesaria experiencia y conocimiento en el área especifica. Además, la acción de solicitud por si sola no va mitigar el riesgo y la acción de ejecución y continuidad  de políticas y normas para manejo de información y  acceso a expedientes almacenados en el sistema ORFEO, contradice la causa ausencia de procedimientos para préstamo o consulta de archivo y expedientes. Lo que muestra una falta de rigurosidad en el seguimiento de los controles
</t>
  </si>
  <si>
    <t>Este riesgo se identificó desde el año 2013 y  desde entonces las causas se han revisado y trabajado.
Se recomienda realizar capacitación de la matriz de Información clasificada y reservada articulo 20 ley 1712 de 2014 y articulo 40 decreto 103 de 2015</t>
  </si>
  <si>
    <t>Este riesgo se identificó desde el año 2014 y  desde entonces las causas se han mantenido. 
No se evidencia control ni acción para la causa  de expedientes incompletos entregados por la anterior entidad, además la acción de realizar solicitudes por si solas no ayudan a mitigar el riesgo.</t>
  </si>
  <si>
    <t>Este riesgo se identificó desde el año 2014 y  desde entonces la causa se han mantenido.
Se evidenció que el control y la actividad  de mitigación es la misma.</t>
  </si>
  <si>
    <t>Este riesgo se identificó desde el año 2013 y  desde entonces las causas se han  estado revisando,  la OCI  evidenció que se han ajustando la descripción de las causas para que sean mas claras y se ha  incrementando el número de controles .</t>
  </si>
  <si>
    <t>Los controles no son efectivos.</t>
  </si>
  <si>
    <t>Este riesgo se identificó desde el año 2014 y  desde entonces las causas se han mantenido.
La OCI  evidenció que  se  han  ajustado los controles con el fin de evitar la materialización de este riesgo.</t>
  </si>
  <si>
    <t>Este riesgo se identificó desde el año 2014 y  desde entonces las causas se han revisado y trabajado. 
La OCI evidenció que se identificó una nueva causa para este riesgo y se han  ajustado los controles.</t>
  </si>
  <si>
    <t>Este riesgo se identificó desde el año 2013 y  desde entonces las causas se han revisado y trabajado.
La OCI  evidenció que se ha identificado una nuevas causa para este riesgo y los controles se han fortalecido incluyendo nuevos filtros para la liquidación de pagos</t>
  </si>
  <si>
    <t>No se evidenció para ningún riesgo el establecimiento de indicadores.</t>
  </si>
  <si>
    <t>Este riesgo se identificó desde el año 2014 y  desde entonces las causas se han mantenido. 
Por lo que la OCI  no entiende, como no se ha revisando con rigurosidad  este riesgo, puesto que la Controlaría a levantado hallazgos referente a los avalúos  y la OCI  en sus informes de auditoria técnica .</t>
  </si>
  <si>
    <t>Verificar el informe del programa  de limpieza documental y de depósitos.</t>
  </si>
  <si>
    <t xml:space="preserve">Este riesgo se identificó desde el año 2013 y  desde entonces las causas se han mantenido.
Se recomienda verificar las causas puesto que para algunas ya se cuenta con controles que la eliminan. 
Ejemplo:
Causa: Contratación de personal sin el suficiente conocimiento de la legislación y contratación pública o sin la necesaria experiencia y conocimiento en el área especifica.
Control: el gerente y el área de Talento Humano filtra hojas de vida en el momento de la contratación de supervisores y expertos. </t>
  </si>
  <si>
    <t>Expedientes incompletos entregados por la anterior entidad</t>
  </si>
  <si>
    <t>CP-C 2</t>
  </si>
  <si>
    <t>CP-C 3</t>
  </si>
  <si>
    <t>CP-C 5</t>
  </si>
  <si>
    <t>GC-VGC-3</t>
  </si>
  <si>
    <t>GC-VGC-7</t>
  </si>
  <si>
    <t>GC-SA-3</t>
  </si>
  <si>
    <t>GC-SA-4</t>
  </si>
  <si>
    <t>GC-P-1</t>
  </si>
  <si>
    <t>GC-P-2</t>
  </si>
  <si>
    <t>GC-P-4</t>
  </si>
  <si>
    <t>GC-VEJ 3</t>
  </si>
  <si>
    <t>GJ-DJ 2</t>
  </si>
  <si>
    <t>GAF - AC 3</t>
  </si>
  <si>
    <t>Filtración de la información antes de publicación de pliegos, o de la asignación de licitación</t>
  </si>
  <si>
    <t>Calificación de los pliegos de forma subjetiva o errónea.</t>
  </si>
  <si>
    <t>Gente externa con intereses cruzados
Estructuradores suministren información de los estudios de factibilidad.</t>
  </si>
  <si>
    <t>Sala de evaluación monitoreada con circuito de tv, con grabación y restricciones de sacar o entrar documentos y uso de celular.</t>
  </si>
  <si>
    <t>Se encuentra restringido el acceso al Sistema de Gestión Documental Orfeo para la consulta de documentos no asignados al responsable del proceso</t>
  </si>
  <si>
    <t>La decisión final debe ser sustentada y validada por el filtro del Jefe del evaluador, y el Gerente Contractual.</t>
  </si>
  <si>
    <t>Existe un Comité de Evaluación quienes evalúan las propuestas con base en criterios previamente definidos, sobre todo en la oferta económica, así como herramientas para prevenir e identificar la colusión</t>
  </si>
  <si>
    <t>La decisión final deberá ser aprobada por Comité de Contratación del cual hacen parte todos los Gerentes y Vicepresidentes.</t>
  </si>
  <si>
    <t>Conflictos de interés de parte del evaluador.</t>
  </si>
  <si>
    <t>Estándares subjetivos de calificación</t>
  </si>
  <si>
    <t>Falta de controles dentro del proceso.</t>
  </si>
  <si>
    <t>Modificar los pliegos de condiciones con el fin de favorecer a terceros.</t>
  </si>
  <si>
    <t>Falta de procedimiento para ajustes oficiales a los pliegos.</t>
  </si>
  <si>
    <t>Gente externa con intereses cruzados</t>
  </si>
  <si>
    <t>Todo documento se publica en el SECOP de manera oportuna</t>
  </si>
  <si>
    <t>Indicadores Operativos del GIT de Contratación</t>
  </si>
  <si>
    <t>Negligencia en la gestión para hacer efectivo el  cumplimiento contractual generando anomalías y detrimento patrimonial a la Nación.</t>
  </si>
  <si>
    <t>Información desarticulada entre las áreas, o falta de comunicación de las mismas
Ausencia de antecedentes, expedientes o información centralizada en algunas áreas. Falta de divulgación y cruce de información al interior de las distintas áreas que participan en los contratos de concesión.</t>
  </si>
  <si>
    <t>Sistema de información de concesiones desactualizado y con fallas para consultar.
Personas externas con intereses cruzados.
Conflicto de intereses del interventor</t>
  </si>
  <si>
    <t xml:space="preserve">Comités mensuales en obra </t>
  </si>
  <si>
    <t>Reuniones  equipos de apoyo a la supervisión</t>
  </si>
  <si>
    <t>Toma de decisiones avaladas por las diferentes gerencias y vicepresidencias.</t>
  </si>
  <si>
    <t>En la actualidad no se cuenta con un programa para pagos que garantice que el modelo financiero de pagos efectuados al concesionario no pueda ser objeto de modificaciones, cambios o manipulación.</t>
  </si>
  <si>
    <t xml:space="preserve">La liquidación de pagos tiene varios filtros, la interventoría proyecta la liquidación y al interior de la entidad el grupo financiero la  revisa,  el Gerente Financiero aprueba , y por último el Director de Interventoría, , el Gerente Financiero y el Vicepresidente de Gestión Contractual firman el formato de liquidación de pagos.  </t>
  </si>
  <si>
    <t>Negligencia en la gestión para hacer efectivo el  cumplimiento de las obligaciones ambientales.</t>
  </si>
  <si>
    <t>Solicitud de cambio o complemento del diseño de la obra por parte de la comunidad, motivados por presiones de terceros</t>
  </si>
  <si>
    <t>Deficiente socialización de los alcances técnicos del proyecto y sus impactos socio-ambientales en el funcionamiento de los predios y de la comunidad</t>
  </si>
  <si>
    <t xml:space="preserve"> Improvisación en desarrollo municipal; y fenómenos de corrupción a nivel municipal</t>
  </si>
  <si>
    <t>Visitas de los profesionales socio-ambientales al área del proyecto, y verificar si cumplen las condiciones, o si los informes de la interventoría son reales</t>
  </si>
  <si>
    <t>Supervisiones sorpresivas no programadas del Gerente de Socio-ambiental</t>
  </si>
  <si>
    <t>Reunión de Equipo de supervisión de Procesos por proyecto.</t>
  </si>
  <si>
    <t>Socialización  a las comunidades del Plan Social Básico y seguimiento a la implementación del Plan de Gestión Social</t>
  </si>
  <si>
    <t>Seguimiento y vistitas a la comunidad por parte de expertos socio-ambientales con el objeto de mitigar conflictos sociales.</t>
  </si>
  <si>
    <t>Se adelantan procesos de socialización de los proyectos ante las comunidades y gremios del orden departamental y municipal</t>
  </si>
  <si>
    <t>Filtración de información  contenida en los  expedientes prediales, que permita que personas inescrupulosas se beneficien de la información contenida en ellos.</t>
  </si>
  <si>
    <t xml:space="preserve">Manejo de los expedientes prediales entre diferentes dependencias de la entidad </t>
  </si>
  <si>
    <t>Propietarios y/o Grupos Sociales con conflicto de intereses económicos y políticos, que directa o indirectamente tienen que ver con el proceso de adquisición de predios</t>
  </si>
  <si>
    <t>Personal de gestión documental permite consulta de expedientes prediales físicos  solo en la entidad y bajo vigilancia de un funcionario y/o contratista.</t>
  </si>
  <si>
    <t>Enviar correo electrónico de remisión de los expedientes, entre los funcionarios de la ANI que se encargan de revisar y/o consultar los expedientes prediales.</t>
  </si>
  <si>
    <t>Manipulación  de los  Informes obtenidos del control y seguimiento predial a los contratos, para favorecer a un tercero.</t>
  </si>
  <si>
    <t>Tendencia a crear relaciones de familiaridad entre concesionarios, interventorías, supervisores y los propietarios</t>
  </si>
  <si>
    <t xml:space="preserve">Implementación de grupos interdisciplinarios de trabajo (Comité de Seguimiento a la Gestión)
Mantener un nivel óptimo en la información y la comunicación con los Propietarios y/o Grupos Sociales, de manera que  les permita conocer oportunamente la información del proyecto y del proceso de adquisición de predios </t>
  </si>
  <si>
    <t>Control y seguimiento en oficina y mediante visitas a campo, a la gestión predial de los concesionarios por parte de los profesionales (técnicos y jurídicos) prediales.
Revisión y análisis de los informes prediales presentados por el concesionario y la interventoría</t>
  </si>
  <si>
    <t>Permanente interacción con los interventores a través de oficios, reuniones y visitas a campo.
El Gerente Predial y el Gerente Jurídico Predial y el Área de Talento Humano evalúan hojas de vida en el momento de la contratación de técnicos y abogados prediales</t>
  </si>
  <si>
    <t xml:space="preserve">Verificación para que el  folio de matrícula inmobiliaria utilizado en el estudio de títulos sobre el cual se adelanta oferta formal de compra, no tenga más de tres meses de expedición. </t>
  </si>
  <si>
    <t>Recomendaciones en el estudio de títulos efectuado, respecto a la viabilidad jurídica de adquirir el inmueble a través de la enajenación voluntaria o de la expropiación</t>
  </si>
  <si>
    <t>Anotaciones de medidas cautelares y/o limitaciones al dominio en el folio de matrícula inmobiliaria de los bienes inmuebles requeridos para el desarrollo de las obras en los proyectos de concesión</t>
  </si>
  <si>
    <t>Posibilidad que el folio de matrícula utilizado en el estudio de títulos no sea reciente, y por lo mismo no contenga las últimas actuaciones jurídicas sobre el predio</t>
  </si>
  <si>
    <t>Comités de obra semanales</t>
  </si>
  <si>
    <t>Negligencia en el seguimiento de los términos de  vencimiento procesales con el fin de beneficiar a terceros.</t>
  </si>
  <si>
    <t xml:space="preserve">Falta un mayor número de auxiliares que hagan más expeditas las labores administrativas.
Proveedor de correo externo no garantiza la entrega oportuna de los documentos remitidos a los despachos judiciales y reporta esta situación de manera tardía
</t>
  </si>
  <si>
    <t>Fallas en el servicio de correos de la Agencia
Ineficacia de los sistemas de seguimiento contratados con externos para la vigilancia judicial de los procesos a cargo de la Gerencia.</t>
  </si>
  <si>
    <t>Contrato con firma externa quienes están revisando el estado de procesos, y envían los informes a diario.</t>
  </si>
  <si>
    <t>Se efectúa seguimiento a los procesos judiciales entregados  a firmas externas (Tribunal de Arbitramento)</t>
  </si>
  <si>
    <t>Ocultar  o demorar correspondencia entrante o de salida</t>
  </si>
  <si>
    <t xml:space="preserve">Verificar que la comunicación este completa antes de radicarla. </t>
  </si>
  <si>
    <t xml:space="preserve">Verificación de los números que no han sido entregados a correspondencia para el envío y se  anulan  dentro de las 24 horas siguientes a la radicación. </t>
  </si>
  <si>
    <t>1. Realizar seguimiento al contrato para el envío de comunicaciones oficiales.</t>
  </si>
  <si>
    <t>1. Retroalimentación de las experiencias de control y seguimiento y del manejo de situaciones especiales relacionadas con la gestión predial, entre concesionario, interventoría y ANI, durante el desarrollo de los Comités Prediales y los Comités de Seguimiento a la Gestión.
2. Implementación de formatos estándar de control y seguimiento y procesamiento de la información predial
3. Implementación del Plan Social Básico del Proyecto</t>
  </si>
  <si>
    <t>1. Implementación y puesta en marcha del Sistema Integrado de Calidad.
2. Verificar en campo por el G.I.T. socio - ambiental el cumplimiento de los profesionales idóneos encargados para realizar el seguimiento ambiental de los proyectos.</t>
  </si>
  <si>
    <t>1. Hacer seguimiento a la ejecución del procedimiento de supervisión de proyectos en los diferentes modos
2.Ejecución y continuidad de políticas para manejo de información en el sistema ORFEO.
3.Gestionar la Sensibilización del Código de Ética, Buen Gobierno y Estatuto Anticorrupción</t>
  </si>
  <si>
    <t>1. Continuar con la medición de indicadores operativos del G.I.T de Contratación que permitan medir el nivel de cumplimiento de publicaciones en el SECOP.
2. Medición y seguimiento de los indicadores operativos del GIT de Contratación.
3.Incluír el inventario de adendas en el reporte del GIT de Contratación.</t>
  </si>
  <si>
    <t>Falta de confidencialidad en el manejo de la información
Posibles debilidades en protocolos de manejo de información electrónica</t>
  </si>
  <si>
    <t xml:space="preserve">Este riesgo se identificó desde el año 2013 y  con los controles establecidos se puedo eliminar la causa "demora entre los tiempos de aprobación de pliegos y su publicación oficial".
No se detectaron controles ni acciones de mitigación para la causa:  "No existen políticas o procedimientos para proceder ante sospechas de actividades u operaciones fraudulentas de lavado de activos, financiamiento del terrorismo o de corrupción" Lo que muestra una falta de rigurosidad en el análisis de las causas.
</t>
  </si>
  <si>
    <t>Este riesgo se identificó desde el año 2014  y  desde entonces las causas se han  estado revisando,  la OCI  evidenció que se han ajustando la descripción de las causas para que sean mas claras y se ha  incrementando el número de controles .</t>
  </si>
  <si>
    <t>1. Revisión por parte de la interventoría de los documentos prediales, entre ellos el folio de matrícula inmobiliaria, antes de efectuar la oferta de compra.
2. Efectuar seguimiento especial a aquellos expedientes prediales que presentan situaciones relacionadas con anotaciones y/o medidas cautelares.</t>
  </si>
  <si>
    <t xml:space="preserve">Este riesgo se identificó desde el año 2014 y desde entonces las causas se han revisado y trabajado. 
</t>
  </si>
  <si>
    <t xml:space="preserve">
La OCI evidenció que se identificó una nueva causa para este riesgo y se han  ajustado los controles.</t>
  </si>
  <si>
    <t>1. Comité de contratación 
2.Comité de Evaluación
3.Comité de contratación</t>
  </si>
  <si>
    <t>Este riesgo se identificó desde el año 2014 y  desde entonces las causas se han mantenido.
Se evidenció que el control y la actividad  de mitigación es la misma.</t>
  </si>
  <si>
    <t>1. Consulta y revisión del sistema ORFEO para verificar expedientes prediales enviados por el concesionario o la interventoría o remitidos por la ANI a concesionario o interventoría.
2. Implementación y puesta en marcha del Sistema Integrado de Calidad.</t>
  </si>
  <si>
    <t xml:space="preserve">1. Elaboración de los procedimientos y/o políticas de seguimiento socio-ambiental a los proyectos en concesión.
2. Incentivar, divulgar y fomentar acciones para el adecuado uso de los mecanismo de participación ciudadana, conforme a lo establecido por la ley en la estructuración y ejecución de proyectos de infraestructura.
3.Realizar seguimiento con las comunidades y las veedurías ciudadanas en la ejecución del proyecto. </t>
  </si>
  <si>
    <t>Funcionarios y/ o contratista suministren información a terceros
Relaciones entre funcionarios/contratistas y terceros con motivo de sus trabajos.</t>
  </si>
  <si>
    <t>Control de la información.
Todo documento se publica en el SECOP de manera oportuna.</t>
  </si>
  <si>
    <t>Intransigencia de comunidades por conflictos sociales, políticos o interés particulares.</t>
  </si>
  <si>
    <t>Solo personal autorizado, de acuerdo con el desarrollo del procedimiento predial, está consultando los expedientes prediales</t>
  </si>
  <si>
    <t xml:space="preserve">Posibilidad que con posterioridad al registro de la oferta de compra por parte de la entidad, se inscriban otro tipo de limitaciones que afecten la medida cautelar establecida por la entidad.
</t>
  </si>
  <si>
    <t xml:space="preserve">
Presencia de procesos penales que dificulten o demoren el saneamiento del predio
</t>
  </si>
  <si>
    <t>Posibilidad que anotaciones que aparecen en el folio de matrícula relacionadas con compraventas y otros del predio, se hayan adelantado con  recursos de dudosa procedencia, por parte de los titulares del derecho de dominio</t>
  </si>
  <si>
    <t>Grupos de presión y/o al margen de la ley.</t>
  </si>
  <si>
    <t xml:space="preserve">
 Vencimiento de términos legales
Dificultades con el servicio de la empresa de correos postales </t>
  </si>
  <si>
    <t>Gente externa con intereses cruzados.</t>
  </si>
  <si>
    <t>Ausencia de antecedentes, expedientes o información centralizada.
Ausencia de procesos de consulta de expedientes por parte de terceros.</t>
  </si>
  <si>
    <t xml:space="preserve">Información desarticulada entre las áreas, o falta de comunicación de las misma
</t>
  </si>
  <si>
    <t>Fallas en el sistema de información de concesiones (SIINCO)</t>
  </si>
  <si>
    <t>Posibles fallas en el manejo de la documentación, registro y archivo de los expedientes y documentos de los contratos.
No contar con interventoría en alguna de las etapas   de la concesión</t>
  </si>
  <si>
    <t>Cuando la Interventoría no hace entrega a la ANI de la información requerida,  se presentan dificultades en la aplicación de las herramientas para su cumplimiento. 
Incumplimiento por parte de la interventoría de sus obligaciones contractuales .</t>
  </si>
  <si>
    <t xml:space="preserve">
1. Mantener el sistema y procedimiento de seguimiento y control para liquidación y pago de deudas en la ANI 
2.Continuar con el uso de los formatos Financieros que se encuentran estandarizados el SIG</t>
  </si>
  <si>
    <t>Equipos  de apoyo a la supervisión</t>
  </si>
  <si>
    <t xml:space="preserve"> Sistema de información de concesiones desactualizado y con fallas para consultar (SIINCO) No se encuentra activo.
 Información desarticulada entre las áreas, o falta de comunicación de las mismas.
Ausencia de antecedentes, expedientes o información centralizada en algunas áreas. 
 Falta de divulgación y cruce de información al interior de las distintas áreas que participan en los contratos de concesión.
Posibles fallas en el manejo de la documentación, registro y archivo de los expedientes y documentos de los contratos.
 Contratación de personal sin el suficiente conocimiento de la legislación y contratación pública o sin la necesaria experiencia y conocimiento en el área específica.
 No contar con  interventoría en alguna de las etapas   de la concesión.
 Cuando la Interventoría no hace entrega a la ANI de la información requerida,  se presentan dificultades en la aplicación de las herramientas para su cumplimiento 
Incumplimiento por parte de la interventoría de sus obligaciones contractuales .
</t>
  </si>
  <si>
    <t>1. Diseño de políticas y procedimientos para manejo de información y canales oficiales para suministro de información y/o expedientes a terceros.
2. Fortalecer el sistema integrado de gestión que optimice los procesos basados en el mejoramiento continuo, articulando la gestión de los equipos a la planeación estratégica.
3. Implementar estrategias y herramientas de gestión del conocimiento para fortalecer la toma de decisiones</t>
  </si>
  <si>
    <t>Pocos abogados para atender todos los requerimientos judiciales
Gran cantidad de trámites judiciales cuyos términos corren simultáneamente y pueden presentar vencimientos al mismo tiempo en lugares diferentes.</t>
  </si>
  <si>
    <t>1. Continuar con la contratación  de un servicio adicional para el envío de comunicaciones oficiales.
2.Gestionar ante el área encargada la vinculación de personal profesional y de apoyo asistencial administrativo,  considerando la necesidad de la Gerencia de Defensa Judicial, y la gran cantidad de tramites a su cargo.</t>
  </si>
  <si>
    <t>Consulta por parte de los abogados de la Gerencia de Defensa Judicial del Portal de la Rama Judicial cotejando la información proporcionada por la firma externa La Lupa.com</t>
  </si>
  <si>
    <t>Ordenes internas en los casos en los cuales después de haber radicado un documento el responsable aduce que no se envíe porque faltan anexos</t>
  </si>
  <si>
    <t>Se tomo muestra de los riesgos inherente altos</t>
  </si>
  <si>
    <t>1. Acuerdos de confidencialidad firmados por cada una de las partes involucradas en el proceso de Estructuración.</t>
  </si>
  <si>
    <t>Toda la información que se publica en SECOP tiene previo visto bueno del Gerente de Contratación.  Los actos administrativos más importantes son presentados ante el Comité de Contratación.</t>
  </si>
  <si>
    <t xml:space="preserve">Este riesgo se identificó desde el año 2014 y  desde entonces las causas se han mantenido  y se evidenció el incremento de los controles.
</t>
  </si>
  <si>
    <t>Los controles son efectivos porque guardan concordancia con la prevención y aseguramiento de la amenaza que se cierne sobre el proceso</t>
  </si>
  <si>
    <t xml:space="preserve">Este riesgo se identificó desde el año 2013 y  con los controles establecidos se puede advertir que se previene y/o mitiga la causa asociada a la "demora entre los tiempos de aprobación de pliegos y su publicación oficial", que tan solo constituye un factor de análisis, pues no es solamente la demora lo que podría generar la amenaza detectada, y en ese sentido, se deberían introducir controles asociados a la selección de las personas que hacen parte del proceso de incorporación de la información.
</t>
  </si>
  <si>
    <t>Este riesgo se identificó desde el año 2013 y  desde entonces las causas y controles se han mantenido.</t>
  </si>
  <si>
    <t>Hallazgos DE CONTRALORIA 
No 93 CORDOBA SUCRE
No 246 FERREO DEL ATLANTICO
No 252 FERREO DEL ATLANTICO
No 256 SANTA MARTA RIOACHA PARAGUACHON
No 517 ZIPAQUIRA PALENQUE 
No 789 RS1
No1019 ZMB
No1055</t>
  </si>
  <si>
    <t>Hallazgos número 783 MVVCC Y 806 DE BOSA GRANADA GIRARDOT</t>
  </si>
  <si>
    <t xml:space="preserve">Este riesgo se identificó desde el año 2014 y  desde entonces las causas se han mantenido.
Se observan controles repetidos como (Equipos de computo con clave de ingreso y Backus en discos duros extraíbles con clave de ingreso.- Equipos de computo con clave de ingreso)  Lo que muestra una falta de rigurosidad en el seguimiento de los controles establecidos.
</t>
  </si>
  <si>
    <t>Requiere intervención para robustecer los controles, de tal manera que guarden concordancia con la prevención y aseguramiento de la amenaza que se cierne sobre el proceso</t>
  </si>
  <si>
    <t>Este riesgo se identificó desde el año 2013 y  con los controles establecidos se  eliminó la causa "Falta de controles dentro del proceso".
No se detectaron controles ni acciones de mitigación para la causa identificada en el 2013: "Falta de procedimiento para ajustes oficiales a los pliegos",  lo que muestra una falta de rigurosidad en el seguimiento.</t>
  </si>
  <si>
    <t>SEGUIMIENTO Y CONTROL A LA ADMINISTRACIÓN DEL RIESGO ANTICORRUPCIÓN</t>
  </si>
  <si>
    <t xml:space="preserve">Este riesgo se identificó desde el año 2013 y  desde entonces las causas y el control  se han mantenido. 
No se evidencian acciones ni controles para la causa  "En la actualidad no se cuenta con un programa para pagos que garantice que el modelo financiero de pagos efectuados al concesionario no pueda ser objeto de modificaciones, cambios o manipulación."
</t>
  </si>
  <si>
    <r>
      <t>Este riesgo se identificó desde el año 2013 y  desde entonces las causas se han mantenido. Se observó que se añadió un control.
Se evidenció que los controles  y las acciones de mitigación no guardan relación con las causas de "Ausencia de antecedentes, expedientes o información centralizada"  y "Ausencia de procesos de consulta de expedientes por parte de terceros"  
Adicional a esto, la causa relativa a "Fallas en el sistema de información de concesiones (SIINCO)" esta desactualizada siendo que ya no se maneja el SIINCO, y  evidenciando que no se realiza con rigurosidad el seguimiento al riesgo.
La OCI detectó que los controles no han sido suficientes, puesto que la Contraloría ha levantado</t>
    </r>
    <r>
      <rPr>
        <u/>
        <sz val="26"/>
        <rFont val="Arial"/>
        <family val="2"/>
      </rPr>
      <t xml:space="preserve"> hallazgos  referentes referente a  negligencia en el seguimiento ambiental</t>
    </r>
    <r>
      <rPr>
        <sz val="26"/>
        <rFont val="Arial"/>
        <family val="2"/>
      </rPr>
      <t xml:space="preserve">  y la OCI en los informes de auditoría técnica PEI 151 Pacifico 1  de junio del 2016 y PEI 44 Autopista del Café de marzo del  2016.
</t>
    </r>
  </si>
  <si>
    <t xml:space="preserve">Este riesgo se identificó desde el año 2014 y  desde entonces las causas se han revisado y trabajado.
Proponemos el aumento de los controles y de las acciones que permitan introducir mecanismos de custodia y conservación de los expedientes prediales, garantizando cierta confidencialidad limitada exclusivamente a cada propietario.
</t>
  </si>
  <si>
    <t>Los controles son efectivos porque guardan concordancia con la prevención y aseguramiento de la amenaza que se cierne sobre el proceso. Vale la pena reforzar algunos controles adicionales</t>
  </si>
  <si>
    <t>Este riesgo y todo su planteamiento esta repetido. La razón que se esgrime es que esta compartido por VGC y VEJ pero esto no es una razón suficiente, pues justamente es compartido, por lo que las evidencias de los controles efectuados corresponden a esas dos áreas y pueden estar en una misma casilla de administración del control.</t>
  </si>
  <si>
    <t>Este riesgo se identificó desde el año 2014 y  desde entonces las causas se han mantenido, razon por la cual hay que fortalecer los controles y promover la identificación de causas adicionales.
Los informes de auditoría dan cuenta de las demoras injustificadas en la entrega de la correspondencia y por otro lado de la omisión en la entrega de la misma. Las causas varian, entre en que se asignan a una dependencia distinta no competente o que no se envía. En este sentido, deben generarse controles de doble vía vgr. monitoreos diarios para asegurar la competencia frente a la correspondencia.</t>
  </si>
  <si>
    <t>Observaciones de la OCI frente al mapa de riesgos de corrupción</t>
  </si>
  <si>
    <t xml:space="preserve">Las causas que dan origen a fallas en el seguimiento contractual no son solamente aquellas que están dispuestas en este caso, pues tanto el Plan de Mejoramiento Institucional como el Plan de Mejoramiento por procesos han identificado debilidades adicionales. Al mantenerse las causas originales, se evidencia que los controles relacionados no son robustos.  Ejemplos tales como, las demoras injustificadas en el proceso de toma de decisiones, la falta de apoyo del proceso de estructuración a las dependencias que hacen el seguimiento, la ausencia de un expedito proceso sancionatorio contractual, la ausencia de una supervisión efectiva, entre otras razones, obligan a ajustar las causalidades y los controles de tal manera que se le cierren las puertas a las negligencias en la gestión contractual. </t>
  </si>
  <si>
    <t xml:space="preserve">la OCI cree que el riesgo está mal tipificado, por cuanto tal y como está planteado, no se constituye en una amenaza de corrupción, pues puede ser perfectamente legítimo que las comunidades soliciten cambios basados en intereses legales vgr. un congresista presiona a la comunidad por un cambio en el proyecto, lo cual es absolutamente legítimo para defender el interés regional; lo que si se constituye en una amenaza, es la generación de cambios basados en presiones indebidas vgr. mafias que representan a las comunidades en las consultas previas.
En este orden de ideas, los controles deben buscar que se impida la amenaza y/o que se mitigue la presencia de aquellas.
Ejemplo de un control podría ser que se propongan mecanismos legales que impidan la representación de comunidades por parte de personas ajenas a las mismas.
Este riesgo se identificó desde el año 2013 y  desde entonces las causas se han mantenido. Se observó que se añadió un control.
No obstante estos esfuerzos, no han sido suficientes, puesto que la Contraloría ha levantado hallazgos referentes a los  cambios en el diseño como en el caso de Bosa-Granada-Girardot con diferencias en los puentes peatonales 
</t>
  </si>
  <si>
    <t xml:space="preserve">Este riesgo se identificó desde el año 2015 y  desde entonces las causas, controles y acciones  se han mantenido.
Se han identificado en los informes de auditoría, problemas en el aseguramiento del control en materia de procesos judiciales. En este sentido, hemos reportado que los abogados no actualizan el E-KOGUI, y por otro lado, no se actualiza la información judicial en general de la entidad.
</t>
  </si>
  <si>
    <t xml:space="preserve">
Hasta ahora, la OCI ha observado en el mapa de riesgos anticorrupción, los riesgos de extremo y alto impacto, dentro de los cuales no hemos evidenciado la existencia de riesgos asociados al proceso de estructuración, tanto como de riesgos de orden jurídico y también de riesgos que tienen que ver con la gestión administrativa y financiera, cuyas incidencias en el funcionamiento de la agencia son fundamentales. Por lo tanto, el comité MIPG y los responsables de la estructuración de este plan (VPRE) deberán generar con los dueños de dichos procesos la identificación precisa de los riesgos de corrupción, sus causas y sus controles.  Esta es la oportunidad en la que, después de más de dos años, seguimos insistiendo en que se articule un mapa de riesgo anticorrupción y un plan anticorrupción acorde con las sugerencias que la oficina de control interno hizo en la propuesta que le fue remitida a la gerencia de riesgos en su momento.
</t>
  </si>
  <si>
    <t>Seguimiento:</t>
  </si>
  <si>
    <t>Diego Orlando Bustos Forero</t>
  </si>
  <si>
    <t>Jefe de la Oficina de Control Interno</t>
  </si>
  <si>
    <t>Agencia Nacional de Infraestructura</t>
  </si>
  <si>
    <t>SISTEMA INTEGRADO DE GESTIÓN</t>
  </si>
  <si>
    <t xml:space="preserve">Código: </t>
  </si>
  <si>
    <t>EVCI-F-017</t>
  </si>
  <si>
    <t>EVALUACIÓN Y CONTROL INSTITUCIONAL</t>
  </si>
  <si>
    <t xml:space="preserve">Versión: </t>
  </si>
  <si>
    <t>SEGUIMIENTO  A LAS ESTRATEGIAS PARA LA CONSTRUCCIÓN DEL PLAN ANTICORRUPCIÓN Y DE ATENCIÓN AL CIUDADANO.</t>
  </si>
  <si>
    <t xml:space="preserve">Fecha: </t>
  </si>
  <si>
    <t>Entidad</t>
  </si>
  <si>
    <t>Vigencia</t>
  </si>
  <si>
    <t>Año 2016</t>
  </si>
  <si>
    <t>Fecha de publicación</t>
  </si>
  <si>
    <t>Seguimiento 2 OCI</t>
  </si>
  <si>
    <t>Fecha seguimiento: 31 agosto de 2016</t>
  </si>
  <si>
    <t>Componente</t>
  </si>
  <si>
    <t>Actividades programadas</t>
  </si>
  <si>
    <t>Meta o producto</t>
  </si>
  <si>
    <t>Responsable</t>
  </si>
  <si>
    <t>Fecha Programada</t>
  </si>
  <si>
    <t>Actividades cumplidas</t>
  </si>
  <si>
    <t>% de avance</t>
  </si>
  <si>
    <t>Observaciones OCI</t>
  </si>
  <si>
    <t>Evidencia</t>
  </si>
  <si>
    <t>1. Gestión del riesgo de corrupción - Mapa de riesgos corrupción.</t>
  </si>
  <si>
    <t>Documentar la política anticorrupción de la Agencia.</t>
  </si>
  <si>
    <t>Política implementada</t>
  </si>
  <si>
    <t>Asesor Presidencia</t>
  </si>
  <si>
    <t>Junio</t>
  </si>
  <si>
    <t>Durante el mes de septiembre se socializará con la Alta Dirección.</t>
  </si>
  <si>
    <t>Mediante memorando 2016-103-008203-3 del 30-06-16 se remitió a los miembros del Comité del MPIG el borrador de la política anticorrupción para la ANI para sus comentarios. Falta la aprobación por la alta dirección y su respectiva socialización a toda la Entidad.
Analizado el documento por parte de esta oficina, encontramos acertada su estructura y contenido, aproximando la entidad hacia unas lecciones aprendidas, tanto como el reconocimiento a la política de transparencia y de lucha anticorrupción del gobierno nacional y proponiendo unas políticas claras. No obstante lo anterior, se extrañan desde el reconocimiento a los avances institucionales las acciones emprendidas en el objetivo estratégico de la evaluación y el control institucional, cuyos componentes de control interno y control posterior han permitido a la entidad generar climas de mejoramiento continuo asegurando la legalidad, la efectividad y las buenas prácticas. Dicho componente debe ser permanentemente fortalecido, por lo cual invitamos a reflexionar su establecimiento como política frontal de lucha anticorrupción.</t>
  </si>
  <si>
    <t>Memorando interno</t>
  </si>
  <si>
    <t>Análisis y ajustes pertinentes de los formatos relacionados con mapas anticorrupción</t>
  </si>
  <si>
    <t>Formatos de anticorrupción ajustados</t>
  </si>
  <si>
    <t>GIT de Riesgos</t>
  </si>
  <si>
    <t>Abril</t>
  </si>
  <si>
    <t>Se revisaron formatos y ajustaron de acuerdo con el Decreto 124 del 26 de enero de 2016, y con la Guía para Gestión del Riesgo de Corrupción 2016 de la Presidencia de la Republica.</t>
  </si>
  <si>
    <t>Se evidenció que el 13 de mayo del presente año, se incorporaron los formatos del mapa de riesgos anticorrupción  en el sistema de gestión de calidad,  y se publicaron en la página web.</t>
  </si>
  <si>
    <t>Formatos publicados en el link http://ani.gov.co/sig/formatos?field_codigo_value=&amp;title=&amp;field_tipo_de_formato_tid=360&amp;page=3</t>
  </si>
  <si>
    <t>Acompañamiento a los equipos de trabajo para identificar y/o unificar los riesgos de los mapas de riesgos anticorrupción de las áreas vulnerables a los respectivos procesos.</t>
  </si>
  <si>
    <t>Porcentaje de gestión que obtenga el cambio en los mapas anticorrupción ajustados por proceso.</t>
  </si>
  <si>
    <t>Marzo</t>
  </si>
  <si>
    <t>Se realizaron reuniones/talleres con las personas designadas de los equipos de trabajo procesos/áreas vulnerables como resultado de las reuniones se ajustó el 100% del mapa.</t>
  </si>
  <si>
    <t>Se verificó la totalidad de las listas de asistencia y el mapa de riesgos de corrupción, evidenciando que se realizó el acompañamiento para el ajuste del mapa de riesgos de corrupción de acuerdo a la nueva metodología.</t>
  </si>
  <si>
    <t>Listados de asistencia</t>
  </si>
  <si>
    <t>Ajustes al “Manual para administración de riesgos institucionales y anticorrupción en la ANI” de acuerdo con los parámetros suministrados por la Presidencia de la República y las pautas  indicadas por la alta dirección de la ANI</t>
  </si>
  <si>
    <t>Documento ajustado para aprobación</t>
  </si>
  <si>
    <t>Octubre</t>
  </si>
  <si>
    <t>N.A</t>
  </si>
  <si>
    <t>La actividad está programada para ejecución durante el mes octubre de 2016</t>
  </si>
  <si>
    <t>Análisis de los  requerimientos necesarios a incluir en el sistema SIG- módulo de riesgos, que permitan incluir los mapas anticorrupción de acuerdo a los nuevos parámetros y metodología.</t>
  </si>
  <si>
    <t>Solicitud a la Gerencia de Planeación, con los respectivos análisis y/o justificaciones.</t>
  </si>
  <si>
    <t>Reuniones de socialización de la nueva metodología</t>
  </si>
  <si>
    <t>Listado de Asistencia (9)</t>
  </si>
  <si>
    <t>Líderes, equipos de trabajo y GIT de Riesgos</t>
  </si>
  <si>
    <t>Se realizaron nueve reuniones/talleres de trabajo con las personas designadas de los equipos de trabajo procesos/área vulnerables.</t>
  </si>
  <si>
    <t>Publicar mapa de riesgos ajustado en la página web</t>
  </si>
  <si>
    <t>Mapa (1)</t>
  </si>
  <si>
    <t>Se envió a la Gerencia de Planeación correo para publicación, quien a la vez luego de revisión, envió al Grupo de Tecnología para publicar.</t>
  </si>
  <si>
    <t>Se verificó que se publicara en la página web de la entidad en la fecha establecida en el Decreto 124 de 2016; a través de  la revisión del mapa de riesgos, se pudo evidenciar que los procesos involucraron el mapa de acuerdo a los lineamientos de la guía para la gestión de riesgo de corrupción; no obstante, en el consolidado no se muestran las causas de los riesgos ni la descripción del indicador.</t>
  </si>
  <si>
    <t>http://ani.gov.co/sites/default/files/u246/20160318mapariesgosanticorrupcion2016consolidadonvametodologia.pdf</t>
  </si>
  <si>
    <t>Remitir el mapa de riesgos a las partes interesadas con el fin de obtener comentarios</t>
  </si>
  <si>
    <t>Observaciones</t>
  </si>
  <si>
    <t>Mayo</t>
  </si>
  <si>
    <t>Se suspendió la remisión del mapa de riesgos para hacer un único ejercicio con la socialización que se haga de la política anticorrupción una vez aprobada en el MIPG y en el Comité de Presidencia.</t>
  </si>
  <si>
    <t>Es necesario realizar esta actividad con el fin de involucrar a las partes interesadas, proponer escenarios de participación y reunir diferentes áreas que compartan sus experiencias en el análisis de los riesgos; es necesario realizar el monitoreo y control al plan para asegurar la ejecución de las actividades programadas, y si es necesario, reprogramar la actividad.</t>
  </si>
  <si>
    <t>Socializar mapa de riesgos de corrupción a la ciudadanía.</t>
  </si>
  <si>
    <t>Publicación en  página WEB</t>
  </si>
  <si>
    <t>GIT de Planeación</t>
  </si>
  <si>
    <t>En la primera semana del mes de abril de 2016 se publicó en el link participación de la página web de la Agencia tanto el mapa como la matriz de corrupción con el fin de obtener comentarios por parte de la ciudadanía. No se obtuvieron comentarios.</t>
  </si>
  <si>
    <t xml:space="preserve">La Oficina de Control Interno observó en el espacio establecido para la participación ciudadana en la página web, que se tiene publicado el mapa y la matriz de riesgos de corrupción, estos se encuentra a disposición para que la ciudadanía manifieste su opinión y/o sugerencias hasta el 20 de mayo de 2016.
Adicionalmente se tiene publicado en la página web el mapa de riegos y medidas anticorrupción en la ANI y los mapas de riesgo por proceso.
</t>
  </si>
  <si>
    <t>http://www.ani.gov.co/contenido-destacado/participacion-ciudadana-14789</t>
  </si>
  <si>
    <t>Monitoreo/Seguimiento al mapa y/o matriz de riesgos de corrupción</t>
  </si>
  <si>
    <t>Seguimiento y/o monitoreo en formatos avalados</t>
  </si>
  <si>
    <t>Líderes de los procesos y equipos con colaboración del GIT de Riesgos</t>
  </si>
  <si>
    <t xml:space="preserve">Permanente en el caso de que se requiera
(De manera oficial dos veces al año
</t>
  </si>
  <si>
    <t>La Gerencia de Riesgos envió memorandos solicitando el seguimiento oficial con corte al 1er semestre2016, ante los cuales, los líderes de área y/o proceso enviaron el formato de seguimiento de los procesos con áreas vulnerables.</t>
  </si>
  <si>
    <t>Se verificó que las áreas y/o procesos realizaron el seguimiento semestral al mapa de riesgos, identificando que la  vicepresidencia de Gestión Contractual es la única que a la fecha no ha presentado el seguimiento oficial de su mapa anticorrupción.
Se hace necesario impulsar un plan de aseguramiento especial con la VGC, dependencia misional que cumple buena parte del rol de seguimiento y control en los contratos de concesión, sin la cual la visión de la política anticorrupción se hace limitada.
Se evidenció que en todos los seguimientos el indicador arroja un 100%, el cual revela el grado de avance en el  seguimiento frente al cumplimiento de actividades.
La OCI considera que no puede estar al 100% el avance en el monitoreo, si se tiene en cuenta que hace falta lo concerniente a la VGC.</t>
  </si>
  <si>
    <t>Memorandos o correos con el seguimiento enviados por las áreas/procesos vulnerables para el 1er semestre de 2016</t>
  </si>
  <si>
    <t>2. Racionalización de trámites.</t>
  </si>
  <si>
    <t>Identificación de nuevas cadenas de trámites (DIMAR, CORMAGDALENA, MINMINAS)</t>
  </si>
  <si>
    <t>Cadenas Identificadas</t>
  </si>
  <si>
    <t>GIT de Atención al Ciudadano</t>
  </si>
  <si>
    <t>Diciembre</t>
  </si>
  <si>
    <t>La actividad está programada para ejecución durante  el mes diciembre de 2016</t>
  </si>
  <si>
    <t>Identificación de nuevos procesos y procedimientos al interior de la ANI que sean percibidos por los ciudadanos como trámites o diligencias ante la Entidad, para definir su manejo en la página web.</t>
  </si>
  <si>
    <t>Identificados
(1)</t>
  </si>
  <si>
    <t>Verificar condiciones para la expedición gratuita de los certificados de Existencia y Representación Legal (Confecamaras)</t>
  </si>
  <si>
    <t>Contraseña y Usuario asignados</t>
  </si>
  <si>
    <t>Ajustar trámite registrado en SUIT (Uso intervención y ocupación temporal de infraestructura vial y/o férrea)</t>
  </si>
  <si>
    <t>Trámite ajustado</t>
  </si>
  <si>
    <t>Septiembre</t>
  </si>
  <si>
    <t>La actividad está programada para ejecución durante  el mes septiembre de 2016</t>
  </si>
  <si>
    <t>3. Rendición de cuentas.</t>
  </si>
  <si>
    <t>Implementación de plan piloto de rendición de cuentas en eventos de socialización</t>
  </si>
  <si>
    <t>Presentar los avances en la gestión de la Agencia  (2)</t>
  </si>
  <si>
    <t>Realizar audiencia pública virtual de rendición de cuentas</t>
  </si>
  <si>
    <t>Audiencia realizada
(1)</t>
  </si>
  <si>
    <t>Equipo de trabajo</t>
  </si>
  <si>
    <t>Actividad programada para el mes de octubre de 2016</t>
  </si>
  <si>
    <t>Realización audiencia pública presencial</t>
  </si>
  <si>
    <t>Esta Audiencia Pública reemplaza una de las Audiencias Virtuales programadas. El evento se realizó el 16 de junio en el auditorio de RTVC para este evento se alcanzó una audiencia de 10 mil personas.</t>
  </si>
  <si>
    <t>Se verificó que  la segunda audiencia pública del 16 de junio de 2016 se realizara de acuerdo con los principios y elementos del CONPES 3654 de 2010, como lo son:  información, lenguaje comprensible al ciudadano, diálogo e incentivos,  convocatoria a través de las redes sociales, llamadas telefónicas, promoción de la rendición de cuentas (a través de publicidad por el Canal Institucional), invitación a diferentes actores sociales (inclusive anticipando oportunidades para el ciudadano que permitiera proponer temas de control social), gestión de la entidad del primer semestre en la página web, la audiencia contó con un espacio para el dialogo que resolviera preguntas e inquietudes, (redes sociales, teléfono, correo y chat). Se observó que se realizó transmisión en vivo y en directo por el canal institucional, la cual se replicó por internet desde la página web de la ANI, vía streaming.
Se verificó en el informe de medios que la rendición obtuvo un promedio de rating de 10,130 personas durante su transmisión con cobertura en las diferentes regiones del país.
No obstante lo anterior, la OCI considera importante introducir al proceso de rendición de cuentas el fortalecimiento de instrumentos de participación social, fomentando la creación y desarrollo de veedurías ciudadanas asociadas a los proyectos, las cuales se extrañan en cada proceso de rendición de cuentas. En este sentido, no basta con invitar organizaciones sociales, sino que es necesario a través de los escenarios que promueven los aspectos sociales en cada proyecto, así como en la ANI propiamente dicha, estimular mecanismos que aseguren la presencia efectiva de comunidades organizadas o grupos de interés sobre los proyectos, que permitan sostener un dialogo de doble vía, el cual no se garantiza solamente con el chat, el correo y las redes sociales los cuales por su evidencia arrojan es la entrega de una información y no un ejercicio de interlocución.
Finalmente, se extrañan las encuestas de satisfacción telefónica y sus índices de medición de impacto en el proceso de rendición de cuentas, tanto como la medición en los demás medios. No basta con utilizar una diversidad de mecanismos, sino que hay que medir su impacto.</t>
  </si>
  <si>
    <t>http://ani.gov.co/participacion-ciudadana/audiencias-publicas</t>
  </si>
  <si>
    <t>Participación en la audiencia pública sectorial</t>
  </si>
  <si>
    <t>Audiencia realizada (1)</t>
  </si>
  <si>
    <t>La actividad está programada para ejecución durante el mes diciembre de 2016</t>
  </si>
  <si>
    <t>Publicar en la página web de la Agencia la información relevante y pertinente</t>
  </si>
  <si>
    <t>Página web Actualizada</t>
  </si>
  <si>
    <t>Responsables</t>
  </si>
  <si>
    <t>Enero a Diciembre</t>
  </si>
  <si>
    <t>Se ha publicado permanentemente en el link correspondiente la información de cada uno de los eventos.</t>
  </si>
  <si>
    <t>Se verificó que en el link de rendición de cuentas se hubiese publicado la información actualizada referente a las audiencias públicas; en este sentido, se observaron incorporados: el video que contiene la rendición de cuentas del 16 de junio de 2016 ya mencionada, la pauta publicitaria a través de la cual se  invita por el canal institucional, las presentaciones del proceso de rendición que incluyen la información de los avances por modo, las preguntas y respuestas realizadas en el evento, la encuesta sobre la percepción del evento, el acta de evaluación del evento, las actividades destinadas a la promoción de los derechos humanos y los otros espacios de rendición. No obstante, se evidenció que el vinculo asociado a la socialización y estructuración de proyectos no tiene incorporada ninguna información, siendo un espacio desaprovechado para dar a conocer los procesos que en esa materia ha generado la agencia.</t>
  </si>
  <si>
    <t xml:space="preserve">http://ani.gov.co/otros-espacios 
http://ani.gov.co/promocion-de-los-derechos-humanos
http://ani.gov.co/participacion-ciudadana/audiencias-publicas
</t>
  </si>
  <si>
    <t>Fortalecimiento de las veedurías ciudadanas en los proyectos a cargo de la Agencia</t>
  </si>
  <si>
    <t>Reuniones de coordinación y seguimiento</t>
  </si>
  <si>
    <t>Equipo de Trabajo Social</t>
  </si>
  <si>
    <t>No se reportó información asociada  a este tema.</t>
  </si>
  <si>
    <t>Como lo dijimos antes la presencia de las veedurías ciudadanas es un paso adelante en la construcción de un dialogo de doble vía que permita a la entidad atender los desafíos relacionados con la afectación o beneficio de nuestros proyectos con las regiones. Estas organizaciones profundizan el nivel de interlocución que se genera con la socialización de los proyectos. Hemos propuesto en el pasado que, con el apoyo de las concesiones en desarrollo de sus planes sociales, la ANI fomente y afiance la presencia de veedurías sociales por proyecto que a la postre podrán apoyar los procesos de rendición de cuentas.
Teniendo veedurías formadas por proyecto, podemos sintonizarnos con la comunidad generando rendiciones de cuentas en las regiones que atraviesan nuestros proyectos, impulsando procesos de descentralización, pero por sobre todo, propiciando un dialogo social permanente con los actores sociales mas significativos. 
Por otro lado, no fue presentado por parte de la gerencia social ambiental el avance definido para esta actividad, por lo cual la OCI detecta una no conformidad al no presentar el plan de acción que permita de manera frontal la promoción del ejercicio ciudadano de control en los proyectos con que cuenta en la actualidad.</t>
  </si>
  <si>
    <t>Participación en el congreso de la Cámara Colombiana de Ia Infraestructura.</t>
  </si>
  <si>
    <t>Evento</t>
  </si>
  <si>
    <t>Presidencia</t>
  </si>
  <si>
    <t>Noviembre</t>
  </si>
  <si>
    <t>La actividad está programada para ejecución durante el mes noviembre de 2016</t>
  </si>
  <si>
    <t>Participación en la vuelta a Colombia 2016</t>
  </si>
  <si>
    <t>Asistencia a evento</t>
  </si>
  <si>
    <t>En desarrollo de este evento se acompañó a la caravana con el bus de la infraestructura, mecanismo utilizado para ofrecer información a la ciudadano, el cual atendió  aproximadamente a 4.700 ciudadanos.</t>
  </si>
  <si>
    <t>La actividad de participación en la vuelta a Colombia 2016 de la estrategia de rendición de cuentas,  si bien marcan un espíritu de socialización, le falta robustecer el ejercicio de diálogo de doble vía dejando registro de las preguntas y respuestas dadas en esta actividad, para cumplir con los elementos de rendición. También falta medir el impacto que este mecanismo tuvo en el fortalecimiento de la participación ciudadana.</t>
  </si>
  <si>
    <t>http://ani.gov.co/sites/default/files/u410/vuelta_a_colombia_-_recorrido_y_estadisticas.pdf</t>
  </si>
  <si>
    <t>Realizar concurso interno, sobre los contenidos de la rendición de cuenta.</t>
  </si>
  <si>
    <t>Concurso</t>
  </si>
  <si>
    <t>Realizar concurso externo, sobre los contenidos de la rendición de cuenta.</t>
  </si>
  <si>
    <t>Publicación de respuestas a temas propuestos por los ciudadanos</t>
  </si>
  <si>
    <t>Documento</t>
  </si>
  <si>
    <t>Junio
Octubre
Diciembre</t>
  </si>
  <si>
    <t>Las respuestas a las inquietudes planteadas por los ciudadanos en cada uno de los eventos se encuentran publicadas parcialmente en la página web.</t>
  </si>
  <si>
    <t>Se constató en la página web de la entidad la publicación de las respuestas realizadas a través de los canales del chat y  twitter. No obstante, se evidenció que falta publicar las respuestas asociadas a las preguntas formuladas por Facebook (ejm. Sr. Carlos Muñoz) y unas del correo contáctenos (Ejm. Sres.. Karol Ernesto Reina, Andrés Cadavid y Manuel Montenegro Reyes).</t>
  </si>
  <si>
    <t>Evaluación audiencias públicas virtuales y presenciales</t>
  </si>
  <si>
    <t>Acta (3)</t>
  </si>
  <si>
    <t>Junio
Septiembre
Diciembre</t>
  </si>
  <si>
    <t>El acta correspondiente a la audiencia del 16 de junio de 2016 se encuentra publicada en la página web.</t>
  </si>
  <si>
    <t>El instrumento de evaluación denominado acta, en realidad es un análisis de lecciones aprendidas sobre el evento, que no permiten vislumbrar el impacto que este generó a través de los distintos canales, y por otro lado, tampoco permite visualizar que las consultas o afirmaciones de los ciudadanos sean tenidas en cuenta para el desarrollo de la gestión institucional. El análisis de impacto permite construir con el ciudadano el desarrollo de los proyectos de infraestructura.</t>
  </si>
  <si>
    <t>Evaluación de la estrategia de rendición de cuentas</t>
  </si>
  <si>
    <t>Documento (1)</t>
  </si>
  <si>
    <t>La actividad está programada para ejecución durante  el mes enero de 2017</t>
  </si>
  <si>
    <t>Evaluación del plan piloto de Rendición de Cuentas locales</t>
  </si>
  <si>
    <t xml:space="preserve">Evaluación
(2)
</t>
  </si>
  <si>
    <t>Segundo Semestre</t>
  </si>
  <si>
    <t>La actividad está programada para ejecución durante  el segundo semestre de 2016</t>
  </si>
  <si>
    <t>4.Mecanismos para mejorar la atención al ciudadano</t>
  </si>
  <si>
    <t>Presentar el informe trimestral de PQRS al Comité MIPG</t>
  </si>
  <si>
    <t>Informe (4)</t>
  </si>
  <si>
    <t>Enero, abril, julio, octubre</t>
  </si>
  <si>
    <t>En el mes de Julio se presentó el informe de atención al ciudadano sobre el segundo trimestre de 2016.</t>
  </si>
  <si>
    <t>Se evidenció el cumplimiento de presentar y publicar en la página web el informe de atención al ciudadano. Sobre este particular, esta oficina encuentra oportunidades de mejora así:
1. Existen inconsistencias graves en la determinación de la muestra a la que asciende el numero total de peticiones, puesto que no se contabilizaron casi un centenar de peticiones, (reconocimiento de tal circunstancia mediante correo electrónico del G.I.T. de atención al ciudadano de fecha 25 de agosto de 2016). Esta situación disminuyó ostensiblemente el porcentaje de incumplimientos, si se tiene en cuenta que el informe de auditoría arroja casi un 39% de incumplimiento, frente a un 17% que reporta el informe de atención al ciudadano del segundo trimestre de 2016.
2. El documento debe reportarse a la presidencia de la Entidad.
3. Debe diseñarse y ejecutarse un programa de monitoreo sobre las PQRS que se encuentran incumplidas (sin respuesta). Tal mecanismo deberá ser llevado a cabo por el G.I.T. Atención al ciudadano , identificando las causas que dan origen a dichos incumplimientos.
4. Deben clasificarse los incumplimientos por dependencia responsable a cargo de la respuesta.
5. Si se encuentran identificados los 10 temas mas solicitados, estos deberán tener un plan de acción por parte de las dependencias responsables que permita definir las estrategias para conjurar el nivel de solicitudes que llegan a la entidad.
6. Si bien se señala que el grupo disciplinario ha atendido dos actuaciones preliminares por desatención de PQRS, se debe señalar qué hace dicho grupo respecto de los demás casos incumplidos, los cuales ascendieron a 266 en el segundo trimestre de 2016.
Por otro lado, tuvimos en consideración el informe de auditoría sobre el proceso de atención al ciudadano y PQRS (PIL 35) que se encuentra para revisión, el cual registra los siguientes datos respecto del primer semestre de 2016:
• A pesar del alto porcentaje de incumplimiento, se rescata que hay un ligero aumento en el porcentaje de cumplimiento de términos para los mismos trimestres del  año 2016 (61%) versus el año 2015 (57%).
• Persiste un índice alto de comunicaciones tramitadas fuera de términos y  las que se relacionan como pendientes de respuestas (26%).
•El índice de tutelas contestadas por fuera de términos es alto, toda vez que de las 47 semestrales, aparecen como cumplidas en término sólo 10, es decir el 79% de incumplimiento.
• Persisten falencias en el manejo del sistema de gestión documental - ORFEO, tales como:
- a pesar de que se reporta como adjunto, no aparece ningún documento incorporado.
- se anexan como documentos de respuesta memorandos internos entre dependencias.
- se indica que la información se entregó a la mano, sin dejar evidencia de la gestión realizada.
- no se adjunta el documento de respuesta, a sabiendas que se dio trámite.
- se adjunta como respuesta un radicado que no corresponde con la realidad.
- se indica por parte del responsable del trámite, el archivo de la comunicación, sin haberse dado respuesta al mismo.
• Persiste el incumplimiento del trámite ofrecido a las comunicaciones que se responden por medio de correos electrónicos, toda vez que no están siendo debidamente radicadas de acuerdo a los lineamientos establecidos en el artículo 6 de la Res. 297 del 24/05/2012.   
• Para el primer trimestre de 2016, no se evidenció en el informe de atención al ciudadano, información relacionada con las encuestas de medición de la satisfacción de los ciudadanos.
Concluimos señalando que el grupo de atención al ciudadano debe corregir las anteriores inconsistencias en función del informe de auditoría y del análisis aquí efectuado.</t>
  </si>
  <si>
    <t>http://ani.gov.co/rendicion-de-cuentas/informes</t>
  </si>
  <si>
    <t>Implementar convenio con el centro de relevo y capacitar a los servidores en su uso</t>
  </si>
  <si>
    <t>Convenio (1)</t>
  </si>
  <si>
    <t>Afianzar la cultura de servicio-protocolos</t>
  </si>
  <si>
    <t>Charlas (4)</t>
  </si>
  <si>
    <t>Marzo, mayo, julio, septiembre</t>
  </si>
  <si>
    <t>El grupo de atención al ciudadano llevó a cabo en el segundo cuatrimestre de 2016, 8 charlas sobre protocolos de servicio y derechos de petición.</t>
  </si>
  <si>
    <t>Se verificaron en su totalidad los listados de asistencia de las ocho charlas de protocolos de servicio y derecho de petición. Se recomienda realizar estas charlas  a todas las áreas de la ANI periódicamente con el fin de mejorar el tiempo de respuesta  sobre atención a peticiones, quejas, reclamos y sugerencias.</t>
  </si>
  <si>
    <t xml:space="preserve"> Listas de asistencia de las charlas de protocolos de servicio y derechos de petición </t>
  </si>
  <si>
    <t>Afianzar la cultura del servicio</t>
  </si>
  <si>
    <t>Charlas (14)</t>
  </si>
  <si>
    <t>Marzo a diciembre</t>
  </si>
  <si>
    <t>Asistir a ferias de servicio al ciudadano</t>
  </si>
  <si>
    <t>Evento (2)</t>
  </si>
  <si>
    <t>Abril, Junio</t>
  </si>
  <si>
    <t>Teniendo en cuenta la directiva de austeridad del gasto de Presidencia de la República se decidió no asistir a más ferias de servicio, el último evento en el que se participó fue feria de servicio en Chocó del 30 de abril del presente año.</t>
  </si>
  <si>
    <t>Se verificó el listado de asistencia a la feria de servicio en Chocó del 30 de abril del presente año. Al estar esta actividad en el plan de acción, es necesario realizar el ajuste de acuerdo a la metodología del plan de acción: “la dependencia correspondiente debe identificar en su respectivo Plan los cambios requeridos, estos pueden corresponder a una modificación, inclusión o eliminación de una actividad, una vez identificada la modificación, el Vicepresidente o jefe de oficina respectivo deberá remitir mediante memorando o correo electrónico dirigido a la Vicepresidencia de Planeación, Riesgos y Entorno, con copia a la Coordinación del GIT de Planeación y al responsable del seguimiento al Plan de Acción, la justificación en la cual se identifique la actividad que se va a modificar”.</t>
  </si>
  <si>
    <t>Lista de asistencia feria de servicio
http://ani.gov.co/sites/default/files/boletin_-_feria_n._de_servicio_al_ciudadano_liberado_1.pdf</t>
  </si>
  <si>
    <t>Indagar estrategias que impacten la atención oportuna a PQRS</t>
  </si>
  <si>
    <t>Estrategias indagadas</t>
  </si>
  <si>
    <t>Agosto</t>
  </si>
  <si>
    <t>Debe ajustarse la acción en el plan. Las estrategias no se indagan, se formulan.
Se definieron cuatro estrategias para impactar en atención oportuna a peticiones. Se definió la presentación de las estrategias ante el comité MIPG de Septiembre.</t>
  </si>
  <si>
    <t>Se evidenció que el  GIT de Atención al Ciudadano, buscó  nuevas estrategias para mejorar la atención oportuna, que consistieron en: recordatorio por Outlook,  alarmas por Outlook, las anteriores constituyen una única estrategia, mensajes repetitivos a través de la herramienta de Orfeo e informe semanal haciendo uso de Orfeo, las cuales están en modo de prueba para verificar su efectividad.</t>
  </si>
  <si>
    <t>Documento plan de acción para mitigar de las no contestaciones de PQRSD.</t>
  </si>
  <si>
    <t>Presentar estrategia (s) que impacte(n) la atención oportuna a PQRS</t>
  </si>
  <si>
    <t>Estrategia(s)</t>
  </si>
  <si>
    <t>Modificar Resolución 1536/13 Derechos de Petición</t>
  </si>
  <si>
    <t>Resolución (1)</t>
  </si>
  <si>
    <t>Se expidió la  resolución 776 de junio de 2016. A esta se le modificó el artículo 8 a través de la resolución 1110 del 25 de julio de 2016, y se publicaron en la página web de la entidad. Así mismo se hizo la difusión a través de e card por el sistema outlook.</t>
  </si>
  <si>
    <t>Se constató en la página web de la entidad la publicación de la resolución 776 de 7 de junio de 2016  "Por la cual se reglamenta el ejercicio del derecho de petición en la Agencia Nacional de Infraestructura" y la resolución 1110 del 25 de julio de 2016  "Por la cual se modifica el artículo 8° de la Resolución 776 del 7 de Junio de 2016, mediante la cual se reglamentó el ejercicio del derecho de petición en la Agencia Nacional de Infraestructura" y se verificó que se realizó la socialización a través de correo institucional del 20 de junio a todos los servidores de la Agencia.</t>
  </si>
  <si>
    <t>http://www.ani.gov.co/sites/default/files/resolucion_1110_de_2016.pdf
correo institucional Conoce la nueva Resolución que reglamenta el ejercicio del Derecho de Petición en la ANI
http://www.ani.gov.co/sites/default/files/resolucion_776-2016_derecho_peticion_ani.pdf</t>
  </si>
  <si>
    <t>Presentar para aprobación al comité MIPG la política de protección de datos personales de la Agencia</t>
  </si>
  <si>
    <t>Proyecto Política(1)</t>
  </si>
  <si>
    <t>La política se encuentra aprobada y publicada en la página web.</t>
  </si>
  <si>
    <t>Se verificó la publicación en la página web de la política aprobada de datos personales, y la actualización de los formatos donde se informa sobre la política de protección de datos personales. No obstante lo anterior, falta la implementación.</t>
  </si>
  <si>
    <t>http://www.ani.gov.co/sites/default/files/sig//gadf-pt-001_politica_de_datos.pdf</t>
  </si>
  <si>
    <t>Difundir la política de protección de datos</t>
  </si>
  <si>
    <t>Correo Electrónico (2)
Página WEB (1)</t>
  </si>
  <si>
    <t>Correo Electrónico: Mayo y Octubre
Página WEB: Permanente</t>
  </si>
  <si>
    <t>Se adelantó en el segundo cuatrimestre la difusión de la política, como las adecuaciones en formatos y correos electrónicos, recepción y recepcionistas.</t>
  </si>
  <si>
    <t>http://www.ani.gov.co/sig/formatos?field_codigo_value=&amp;title=asistencia&amp;field_tipo_de_formato_tid=360 //  http://www.ani.gov.co/sig/formatos?field_codigo_value=&amp;title=directa&amp;field_tipo_de_formato_tid=355</t>
  </si>
  <si>
    <t>Actualización de la caracterización de usuarios</t>
  </si>
  <si>
    <t>Matriz (1)</t>
  </si>
  <si>
    <t xml:space="preserve">
La matriz fue actualizada en el mes de febrero y fue publicada en la página web en el mes de marzo de 2016</t>
  </si>
  <si>
    <t xml:space="preserve">Se constató que se actualizara la caracterización de usuarios en comparación con la del año pasado; se recomienda robustecerla con la base de datos que maneja la oficina de comunicaciones </t>
  </si>
  <si>
    <t>http://ani.gov.co/participacion-ciudadana/caracterizacion-ciudadana</t>
  </si>
  <si>
    <t>5. Mecanismos para la transparencia y acceso a la información</t>
  </si>
  <si>
    <t>Activar el link de transparencia y acceso a la información pública</t>
  </si>
  <si>
    <t>Link activado (1)</t>
  </si>
  <si>
    <t>Área de tecnologías de la información</t>
  </si>
  <si>
    <t>Febrero</t>
  </si>
  <si>
    <t>El link con la información pertinente fue activado desde el mes de enero de 2016.</t>
  </si>
  <si>
    <t>Es necesario mantener actualizado el  link de transparencia y acceso a la información pública</t>
  </si>
  <si>
    <t>http://www.ani.gov.co/transparencia</t>
  </si>
  <si>
    <t>Actualización permanente de la información en la página web, a través de informe</t>
  </si>
  <si>
    <t>Informe Actualización Página Web
(2)</t>
  </si>
  <si>
    <t>Oficina de Comunicaciones</t>
  </si>
  <si>
    <t xml:space="preserve">Julio
Diciembre
</t>
  </si>
  <si>
    <t xml:space="preserve">Se mantiene la página web de la entidad con los contenidos actuales y pertinentes, esto se evidencia en el enlace señalado. Adicionalmente, a partir del mes de mayo de 2016 se generó el informe de actualización de la página. </t>
  </si>
  <si>
    <t>Se revisó el informe sobre la actualización de la página web, evidenciando que de la información publicada, se encuentran sin información los siguientes vinculos: ABCs de la ANI, calendario de eventos, plan interno de seguridad vial y la socialización-estructuración.</t>
  </si>
  <si>
    <t>http://www.ani.gov.co/sala-de-prensa/noticias
Informe de verificación documental</t>
  </si>
  <si>
    <t>Diligenciamiento de la Matriz de autodiagnóstico de la Ley 1712 - PGN</t>
  </si>
  <si>
    <t>Matriz diligenciada (1)</t>
  </si>
  <si>
    <t>Se realizaron dos mesas de trabajo con el grupo interno de trabajo de planeación,  atención al ciudadano y la Oficina de Control Interno -OCI, a partir del resultado de estas mesas de trabajo la OCI generó un informe.</t>
  </si>
  <si>
    <t>El informe emitido por la Oficina de Control Interno da cuenta del cumplimiento en abril de 99,53% de los ítems contenidos en la guía para el cumplimiento de la transparencia activa. Ley  1712 de 2014.</t>
  </si>
  <si>
    <t>Comunicado No. 2016102005951-3 del 11/05/2016</t>
  </si>
  <si>
    <t>Gestionar módulo de hojas de vida SIGEP</t>
  </si>
  <si>
    <t>Módulo actualizado</t>
  </si>
  <si>
    <t>GIT de Talento Humano</t>
  </si>
  <si>
    <t>Permanente</t>
  </si>
  <si>
    <t>Hojas de vida de los funcionarios cargadas.</t>
  </si>
  <si>
    <t xml:space="preserve">Conforme al reporte suministrado por el DAFP se generaron los porcentajes reportados.
Se constató con el Departamento Administrativo de la Función Pública, el estado de avance que genera  el Sistema de Información y Gestión del Empleo Público – SIGEP en los diferentes módulos, evidenciando los siguientes datos:
*Módulo de hojas de vida:  Total hojas de vida activas/ número de contratos vigentes 100% 
*Módulo de bienes y rentas:  Número de declaraciones de bienes y rentas vigencia 2015 (196)/ número empleados vinculados (239), para un 82% de cumplimiento, la OCI detectó en su seguimiento de abril una no conformidad al respecto y se solicitó se tomaran las acciones necesarias para que toda la documentación e información se encuentre completa y actualizada en el aplicativo SIGEP. 
*Módulo de vinculación y desvinculación: Número de vinculados/ Número de cargos de planta 100% 
Número contratos vigentes/ número de hojas de vida de contratistas 99,7%.
</t>
  </si>
  <si>
    <t>Correo electrónico del DAFP</t>
  </si>
  <si>
    <t>Gestionar el módulo de bienes y rentas</t>
  </si>
  <si>
    <t>Funcionarios registraron la información de Bienes y Rentas en el aplicativo respectivo.</t>
  </si>
  <si>
    <t>Gestionar el módulo de vinculación y desvinculación</t>
  </si>
  <si>
    <t>Módulo gestionado con la información de los funcionarios.</t>
  </si>
  <si>
    <t>Publicar informes PQRS</t>
  </si>
  <si>
    <t>Informes
(4)</t>
  </si>
  <si>
    <t>Esta actividad se encuentra repetida en el capítulo 4 de este informe sobre los mecanismos para mejorar la atención al ciudadano, razón por la cual aplican las mismas observaciones que la OCI realizó en su aparte pertinente.</t>
  </si>
  <si>
    <t>http://www.ani.gov.co/rendicion-de-cuentas/informes</t>
  </si>
  <si>
    <t>Revisar e incluir en los casos que sea necesario la obligatoriedad de publicar en la página web de la entidad la información relacionada con transparencia en los procedimientos de las dependencias.</t>
  </si>
  <si>
    <t>Procedimiento actualizado</t>
  </si>
  <si>
    <t>Dependencias responsables</t>
  </si>
  <si>
    <t>El procedimiento no se encuentra</t>
  </si>
  <si>
    <t>En el período evaluado no se actualizaron los procedimientos a través de los cuales se establece la obligatoriedad de publicar en la página web de la Entidad la información relacionada con transparencia.</t>
  </si>
  <si>
    <t>Actualizar y publicar el programa de gestión documental</t>
  </si>
  <si>
    <t>Programa publicado (1)</t>
  </si>
  <si>
    <t>G.I.T. de Archivo</t>
  </si>
  <si>
    <t>El programa de gestión documental actualizado se publicó en el mes de febrero de 2016.</t>
  </si>
  <si>
    <t>Se evidenció el cumplimiento de la actividad en el link de políticas de gestión documental.</t>
  </si>
  <si>
    <t>http://www.ani.gov.co/planes-politicas/politicas-gestion-documental/programa-de-gestion-documental</t>
  </si>
  <si>
    <t>Incluir en los eventos de rendición de cuentas virtual la traducción a lenguaje de señas</t>
  </si>
  <si>
    <t>Eventos (2)</t>
  </si>
  <si>
    <t>Junio
Octubre</t>
  </si>
  <si>
    <t>En la rendición de cuentas realizada en RTVC en el mes de junio se incluyó la traducción a lenguaje de señas</t>
  </si>
  <si>
    <t>Se constató en el video que se contó con la traducción de lenguaje de señas para personas en condición de discapacidad auditiva</t>
  </si>
  <si>
    <t>Video del programa</t>
  </si>
  <si>
    <t>Publicar informe de solicitudes de acceso a la información (este informe corresponde al de PQRS)</t>
  </si>
  <si>
    <t>Esta información se incluyó en el informe del segundo trimestre</t>
  </si>
  <si>
    <t>6. Iniciativas adicionales</t>
  </si>
  <si>
    <t>Evaluar la implementación del Mecanismo de Reporte de Alto Nivel (MRAN)  con la Secretaría de Transparencia de la Presidencia</t>
  </si>
  <si>
    <t>Hasta el momento no se ha requerido del convenio con la Secretaría de Transparencia; se ha seguido incorporando en los pliegos de condiciones de los procesos de contratación de concesiones; no se ha activado el mecanismo.
Se viene trabajando en apoyar a la Secretaría en la vinculación de los expertos del comité ad-hoc del mecanismo.</t>
  </si>
  <si>
    <t xml:space="preserve">Está pendiente por el área encargada presentar los soportes del trabajo realizado a través del cual se demuestra el apoyo a la Secretaría asociado a la vinculación de los expertos del comité ad-hoc del mecanismo.
</t>
  </si>
  <si>
    <t>Realizar comité de contratación</t>
  </si>
  <si>
    <t xml:space="preserve">Acta comité
(48)
</t>
  </si>
  <si>
    <t>G.I.T de Contratación</t>
  </si>
  <si>
    <t>Se realizaron  34 comités de contratación en los meses de mayo (12), junio (7), julio (8) y agosto (7).</t>
  </si>
  <si>
    <t>Se constató en el informe de plan de acción 2do trimestre 2016, el reporte de la realización del comité de contratación de la Agencia con el fin de fortalecer la gestión y toma de decisiones oportunas.</t>
  </si>
  <si>
    <t>Informe de Plan de Acción
2do Trimestre 2016
Vicepresidencia Jurídica página 125
http://www.ani.gov.co/planes/plan-de-accion-ani-21716</t>
  </si>
  <si>
    <t>Implementar protocolo de seguridad para la sala de evaluación</t>
  </si>
  <si>
    <t>Sala en funcionamiento
(1)</t>
  </si>
  <si>
    <t>Julio</t>
  </si>
  <si>
    <t>Protocolo de seguridad implementado en SGC como GCOP-I-001.</t>
  </si>
  <si>
    <t>Se verificó que para el ingreso y salida a la sala de evaluación se lleve el registro en un libro de control indicando  la  hora  de  entrada y/o  salida  y  firma  de  quien  ingresa, previa presentación  del documento de identificación. Previo  a la autorización del Coordinador GIT de  Contratación  de  la  Vicepresidencia  Jurídica  quien  lo informa a la Coordinación del GIT Administrativo y Financiero de la  Vicepresidencia  Administrativa  y  Financiera.</t>
  </si>
  <si>
    <t>Libro de control</t>
  </si>
  <si>
    <t>Implementar una guía de evaluación de ofertas</t>
  </si>
  <si>
    <t>Guía (1)</t>
  </si>
  <si>
    <t>Actas de confidencialidad suscritas con los contratistas del GIT de Contratación</t>
  </si>
  <si>
    <t>Suscribir actas de confidencialidad de los servidores del GIT de contratación</t>
  </si>
  <si>
    <t>Actas suscritas</t>
  </si>
  <si>
    <t>Actas de confidencialidad suscritas con los contratistas del GIT de Contratación (35).</t>
  </si>
  <si>
    <t>Está pendiente por el área encargada, presentar los soportes de las actas de confidencialidad de la vigencia 2016.</t>
  </si>
  <si>
    <t>Presentar informe de gestión del proceso de contratación</t>
  </si>
  <si>
    <t>Informe (11)</t>
  </si>
  <si>
    <t>Febrero a Diciembre</t>
  </si>
  <si>
    <t>Se han presentado los informes respectivos mensuales.</t>
  </si>
  <si>
    <t>Se constató en el informe de plan de acción 2do trimestre 2016, el informe de gestión del proceso de contratación donde se presentan los indicadores de los procesos de contratación. Está pendiente por el área encargada, presentar los soportes de los informes mensuales.</t>
  </si>
  <si>
    <t>Informe de Plan de Acción
2do Trimestre 2016
Vicepresidencia Jurídica página 116
http://www.ani.gov.co/planes/plan-de-accion-ani-21716</t>
  </si>
  <si>
    <t>Actualizar  el código de ética</t>
  </si>
  <si>
    <t>Código (1)</t>
  </si>
  <si>
    <t>En el Comité MIPG Camilo Mendoza informó que se tuvo reunión con un representante de la OCDE, el cual está interesado en el tema de Códigos de ética y buen gobierno de entidades estatales. Se le solicitaron comentarios respecto del de la ANI. Hasta el momento no han llegado comentarios.</t>
  </si>
  <si>
    <t>La OCI no ha tenido acceso al proyecto de actualización del Código de Ética.</t>
  </si>
  <si>
    <t>Socializar el código de ética</t>
  </si>
  <si>
    <t>Socializaciones</t>
  </si>
  <si>
    <t>Junio - Diciembre</t>
  </si>
  <si>
    <t>Se adelantó la conferencia en Derecho disciplinario y la ética del servidor público con la participación de la ponente Martha Lucia Bautista Cely en fecha de 14 de junio.</t>
  </si>
  <si>
    <t>La OCI observa varias cosas sobre el particular:
1. El anuncio de la conferencia no inluye el tema asosciado al código de ética.
2. La conferencista no tiene capacidad para dictar una conferencia de un tema que es absolutamente del resorte interno de la ANI.</t>
  </si>
  <si>
    <t>Correo Institucional E card</t>
  </si>
  <si>
    <t>Aplicación de pruebas de polígrafo a los aspirantes a ocupar cargos en la Agencia</t>
  </si>
  <si>
    <t>Pruebas</t>
  </si>
  <si>
    <t>Se aplicó poligrafía a 63 candidatos de los 63 programados.</t>
  </si>
  <si>
    <t>Se evidenció en el reporte de la gerencia de talento humano,  que durante el segundo cuatrimestre del presente año se practicó prueba de pre empleo a través de poligrafía a Sesenta y tres  (63) personas con la Firma INASPRO LTDA.</t>
  </si>
  <si>
    <t xml:space="preserve">Contrato Inaspro </t>
  </si>
  <si>
    <t>Diego Orlando Bustos Forero.
Jefe de la Oficina de Control Interno
Agencia Nacional de Infraestructura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</si>
</sst>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00&quot;#"/>
    <numFmt numFmtId="165" formatCode="[$-C0A]mmm\-yy;@"/>
  </numFmts>
  <fonts count="35" x14ac:knownFonts="1">
    <font>
      <sz val="11"/>
      <color theme="1"/>
      <name val="Calibri"/>
      <family val="2"/>
      <scheme val="minor"/>
    </font>
    <font>
      <b/>
      <sz val="14"/>
      <name val="Calibri"/>
      <family val="2"/>
      <scheme val="minor"/>
    </font>
    <font>
      <b/>
      <sz val="18"/>
      <name val="Calibri"/>
      <family val="2"/>
      <scheme val="minor"/>
    </font>
    <font>
      <sz val="14"/>
      <name val="Calibri"/>
      <family val="2"/>
      <scheme val="minor"/>
    </font>
    <font>
      <sz val="18"/>
      <name val="Calibri"/>
      <family val="2"/>
      <scheme val="minor"/>
    </font>
    <font>
      <sz val="12"/>
      <color indexed="81"/>
      <name val="Tahoma"/>
      <family val="2"/>
    </font>
    <font>
      <b/>
      <sz val="20"/>
      <name val="Calibri"/>
      <family val="2"/>
      <scheme val="minor"/>
    </font>
    <font>
      <sz val="20"/>
      <name val="Calibri"/>
      <family val="2"/>
      <scheme val="minor"/>
    </font>
    <font>
      <sz val="22"/>
      <name val="Arial"/>
      <family val="2"/>
    </font>
    <font>
      <b/>
      <sz val="12"/>
      <name val="Calibri"/>
      <family val="2"/>
      <scheme val="minor"/>
    </font>
    <font>
      <b/>
      <sz val="26"/>
      <name val="Arial"/>
      <family val="2"/>
    </font>
    <font>
      <sz val="26"/>
      <name val="Arial"/>
      <family val="2"/>
    </font>
    <font>
      <sz val="26"/>
      <color rgb="FFFF0000"/>
      <name val="Arial"/>
      <family val="2"/>
    </font>
    <font>
      <sz val="11"/>
      <name val="Arial"/>
      <family val="2"/>
    </font>
    <font>
      <sz val="9"/>
      <color indexed="81"/>
      <name val="Tahoma"/>
      <family val="2"/>
    </font>
    <font>
      <b/>
      <sz val="9"/>
      <color indexed="81"/>
      <name val="Tahoma"/>
      <family val="2"/>
    </font>
    <font>
      <b/>
      <sz val="18"/>
      <name val="Arial"/>
      <family val="2"/>
    </font>
    <font>
      <sz val="18"/>
      <name val="Arial"/>
      <family val="2"/>
    </font>
    <font>
      <b/>
      <sz val="20"/>
      <name val="Arial"/>
      <family val="2"/>
    </font>
    <font>
      <sz val="20"/>
      <name val="Arial"/>
      <family val="2"/>
    </font>
    <font>
      <b/>
      <sz val="12"/>
      <name val="Arial"/>
      <family val="2"/>
    </font>
    <font>
      <b/>
      <sz val="14"/>
      <name val="Arial"/>
      <family val="2"/>
    </font>
    <font>
      <sz val="14"/>
      <name val="Arial"/>
      <family val="2"/>
    </font>
    <font>
      <u/>
      <sz val="26"/>
      <name val="Arial"/>
      <family val="2"/>
    </font>
    <font>
      <b/>
      <sz val="24"/>
      <name val="Arial"/>
      <family val="2"/>
    </font>
    <font>
      <b/>
      <sz val="28"/>
      <name val="Arial"/>
      <family val="2"/>
    </font>
    <font>
      <sz val="10"/>
      <name val="Arial"/>
      <family val="2"/>
    </font>
    <font>
      <sz val="28"/>
      <name val="Arial"/>
      <family val="2"/>
    </font>
    <font>
      <sz val="24"/>
      <name val="Arial"/>
      <family val="2"/>
    </font>
    <font>
      <u/>
      <sz val="5"/>
      <color theme="10"/>
      <name val="Arial"/>
      <family val="2"/>
    </font>
    <font>
      <u/>
      <sz val="24"/>
      <name val="Arial"/>
      <family val="2"/>
    </font>
    <font>
      <u/>
      <sz val="28"/>
      <name val="Arial"/>
      <family val="2"/>
    </font>
    <font>
      <sz val="27"/>
      <name val="Arial"/>
      <family val="2"/>
    </font>
    <font>
      <u/>
      <sz val="20"/>
      <name val="Arial"/>
      <family val="2"/>
    </font>
    <font>
      <sz val="36"/>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indexed="9"/>
        <bgColor indexed="64"/>
      </patternFill>
    </fill>
    <fill>
      <patternFill patternType="solid">
        <fgColor rgb="FFEBF1DE"/>
        <bgColor indexed="64"/>
      </patternFill>
    </fill>
    <fill>
      <patternFill patternType="solid">
        <fgColor rgb="FFD9D9D9"/>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indexed="22"/>
        <bgColor indexed="64"/>
      </patternFill>
    </fill>
  </fills>
  <borders count="6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s>
  <cellStyleXfs count="3">
    <xf numFmtId="0" fontId="0" fillId="0" borderId="0"/>
    <xf numFmtId="0" fontId="26" fillId="0" borderId="0"/>
    <xf numFmtId="0" fontId="29" fillId="0" borderId="0" applyNumberFormat="0" applyFill="0" applyBorder="0" applyAlignment="0" applyProtection="0">
      <alignment vertical="top"/>
      <protection locked="0"/>
    </xf>
  </cellStyleXfs>
  <cellXfs count="478">
    <xf numFmtId="0" fontId="0" fillId="0" borderId="0" xfId="0"/>
    <xf numFmtId="0" fontId="1" fillId="0" borderId="0" xfId="0" applyFont="1"/>
    <xf numFmtId="0" fontId="1" fillId="2" borderId="0" xfId="0" applyFont="1" applyFill="1"/>
    <xf numFmtId="0" fontId="3" fillId="0" borderId="0" xfId="0" applyFont="1" applyFill="1"/>
    <xf numFmtId="0" fontId="1" fillId="0" borderId="0" xfId="0" applyFont="1" applyFill="1"/>
    <xf numFmtId="0" fontId="4" fillId="0" borderId="0" xfId="0" applyFont="1"/>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4" fillId="0" borderId="0" xfId="0" applyFont="1" applyAlignment="1">
      <alignment horizontal="center" vertical="center" wrapText="1"/>
    </xf>
    <xf numFmtId="0" fontId="2" fillId="3" borderId="2" xfId="0" applyFont="1" applyFill="1" applyBorder="1" applyAlignment="1">
      <alignment horizontal="center" vertical="center" wrapText="1"/>
    </xf>
    <xf numFmtId="0" fontId="2" fillId="3" borderId="14" xfId="0" applyFont="1" applyFill="1" applyBorder="1" applyAlignment="1">
      <alignment horizontal="center" vertical="center" wrapText="1"/>
    </xf>
    <xf numFmtId="17" fontId="1" fillId="2" borderId="0" xfId="0" applyNumberFormat="1" applyFont="1" applyFill="1"/>
    <xf numFmtId="0" fontId="2" fillId="3" borderId="3"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25"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center" vertical="center" wrapText="1"/>
      <protection locked="0"/>
    </xf>
    <xf numFmtId="14" fontId="7" fillId="0" borderId="6" xfId="0" applyNumberFormat="1" applyFont="1" applyFill="1" applyBorder="1" applyAlignment="1" applyProtection="1">
      <alignment horizontal="center" vertical="center" wrapText="1"/>
      <protection locked="0"/>
    </xf>
    <xf numFmtId="14" fontId="7" fillId="0" borderId="20" xfId="0" applyNumberFormat="1" applyFont="1" applyFill="1" applyBorder="1" applyAlignment="1" applyProtection="1">
      <alignment horizontal="center" vertical="center" wrapText="1"/>
      <protection locked="0"/>
    </xf>
    <xf numFmtId="0" fontId="7" fillId="0" borderId="0" xfId="0" applyFont="1" applyFill="1" applyAlignment="1"/>
    <xf numFmtId="0" fontId="7" fillId="0" borderId="0" xfId="0" applyFont="1" applyAlignment="1"/>
    <xf numFmtId="0" fontId="7" fillId="0" borderId="2"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14" fontId="7" fillId="0" borderId="14" xfId="0" applyNumberFormat="1" applyFont="1" applyBorder="1" applyAlignment="1" applyProtection="1">
      <alignment horizontal="center" vertical="center" wrapText="1"/>
      <protection locked="0"/>
    </xf>
    <xf numFmtId="0" fontId="6" fillId="2" borderId="0" xfId="0" applyFont="1" applyFill="1"/>
    <xf numFmtId="0" fontId="7" fillId="0" borderId="0" xfId="0" applyFont="1" applyFill="1"/>
    <xf numFmtId="0" fontId="6" fillId="0" borderId="0" xfId="0" applyFont="1" applyFill="1"/>
    <xf numFmtId="0" fontId="6" fillId="2" borderId="0" xfId="0" applyFont="1" applyFill="1" applyAlignment="1">
      <alignment horizontal="justify"/>
    </xf>
    <xf numFmtId="17" fontId="6" fillId="2" borderId="0" xfId="0" applyNumberFormat="1" applyFont="1" applyFill="1"/>
    <xf numFmtId="0" fontId="6" fillId="0" borderId="0" xfId="0" applyFont="1"/>
    <xf numFmtId="0" fontId="9" fillId="2" borderId="0" xfId="0" applyFont="1" applyFill="1"/>
    <xf numFmtId="0" fontId="10" fillId="3" borderId="1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1" fillId="0" borderId="17" xfId="0" applyFont="1" applyFill="1" applyBorder="1" applyAlignment="1">
      <alignment horizontal="justify" vertical="center" wrapText="1"/>
    </xf>
    <xf numFmtId="0" fontId="11" fillId="0" borderId="20" xfId="0" applyFont="1" applyFill="1" applyBorder="1" applyAlignment="1">
      <alignment horizontal="justify" vertical="center" wrapText="1"/>
    </xf>
    <xf numFmtId="0" fontId="11" fillId="0" borderId="22" xfId="0" applyFont="1" applyFill="1" applyBorder="1" applyAlignment="1">
      <alignment horizontal="justify" vertical="center" wrapText="1"/>
    </xf>
    <xf numFmtId="0" fontId="11" fillId="0" borderId="25"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31" xfId="0" applyFont="1" applyFill="1" applyBorder="1" applyAlignment="1">
      <alignment horizontal="justify" vertical="center" wrapText="1"/>
    </xf>
    <xf numFmtId="0" fontId="11" fillId="0" borderId="23" xfId="0" applyFont="1" applyFill="1" applyBorder="1" applyAlignment="1">
      <alignment horizontal="justify" vertical="center" wrapText="1"/>
    </xf>
    <xf numFmtId="0" fontId="11" fillId="0" borderId="11" xfId="0" applyFont="1" applyFill="1" applyBorder="1" applyAlignment="1">
      <alignment horizontal="justify"/>
    </xf>
    <xf numFmtId="0" fontId="11" fillId="0" borderId="21" xfId="0" applyFont="1" applyFill="1" applyBorder="1" applyAlignment="1">
      <alignment horizontal="center" vertical="center" wrapText="1"/>
    </xf>
    <xf numFmtId="0" fontId="11" fillId="0" borderId="32" xfId="0" applyFont="1" applyFill="1" applyBorder="1" applyAlignment="1">
      <alignment horizontal="justify" vertical="center" wrapText="1"/>
    </xf>
    <xf numFmtId="14" fontId="11" fillId="0" borderId="21" xfId="0" applyNumberFormat="1" applyFont="1" applyFill="1" applyBorder="1" applyAlignment="1">
      <alignment horizontal="center" vertical="center" wrapText="1"/>
    </xf>
    <xf numFmtId="14" fontId="11" fillId="0" borderId="24"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1" fillId="0" borderId="22" xfId="0" applyFont="1" applyFill="1" applyBorder="1" applyAlignment="1" applyProtection="1">
      <alignment horizontal="justify" vertical="center" wrapText="1"/>
      <protection locked="0"/>
    </xf>
    <xf numFmtId="0" fontId="11" fillId="0" borderId="24" xfId="0" applyFont="1" applyFill="1" applyBorder="1" applyAlignment="1" applyProtection="1">
      <alignment horizontal="justify" vertical="center" wrapText="1"/>
      <protection locked="0"/>
    </xf>
    <xf numFmtId="0" fontId="10" fillId="2" borderId="0" xfId="0" applyFont="1" applyFill="1"/>
    <xf numFmtId="0" fontId="0" fillId="0" borderId="0" xfId="0" applyFont="1"/>
    <xf numFmtId="0" fontId="16" fillId="3" borderId="3" xfId="0" applyFont="1" applyFill="1" applyBorder="1" applyAlignment="1">
      <alignment vertical="center" wrapText="1"/>
    </xf>
    <xf numFmtId="0" fontId="17" fillId="0" borderId="0" xfId="0" applyFont="1"/>
    <xf numFmtId="0" fontId="16" fillId="3" borderId="5" xfId="0" applyFont="1" applyFill="1" applyBorder="1" applyAlignment="1">
      <alignment vertical="center" wrapText="1"/>
    </xf>
    <xf numFmtId="0" fontId="16" fillId="3" borderId="6" xfId="0" applyFont="1" applyFill="1" applyBorder="1" applyAlignment="1">
      <alignment vertical="center" wrapText="1"/>
    </xf>
    <xf numFmtId="0" fontId="16" fillId="3" borderId="2"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7" fillId="0" borderId="0" xfId="0" applyFont="1" applyAlignment="1">
      <alignment horizontal="center"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0" xfId="0" applyFont="1" applyAlignment="1"/>
    <xf numFmtId="0" fontId="19" fillId="0" borderId="2" xfId="0" applyFont="1" applyBorder="1" applyAlignment="1" applyProtection="1">
      <alignment horizontal="left" vertical="center" wrapText="1"/>
      <protection locked="0"/>
    </xf>
    <xf numFmtId="0" fontId="19" fillId="0" borderId="14" xfId="0" applyFont="1" applyBorder="1" applyAlignment="1" applyProtection="1">
      <alignment horizontal="center" vertical="center" wrapText="1"/>
      <protection locked="0"/>
    </xf>
    <xf numFmtId="14" fontId="19" fillId="0" borderId="14" xfId="0" applyNumberFormat="1"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8" fillId="2" borderId="0" xfId="0" applyFont="1" applyFill="1"/>
    <xf numFmtId="0" fontId="19" fillId="0" borderId="0" xfId="0" applyFont="1" applyFill="1"/>
    <xf numFmtId="0" fontId="18" fillId="0" borderId="0" xfId="0" applyFont="1" applyFill="1"/>
    <xf numFmtId="0" fontId="18" fillId="0" borderId="0" xfId="0" applyFont="1" applyFill="1" applyAlignment="1">
      <alignment horizontal="justify"/>
    </xf>
    <xf numFmtId="17" fontId="18" fillId="2" borderId="0" xfId="0" applyNumberFormat="1" applyFont="1" applyFill="1"/>
    <xf numFmtId="0" fontId="18" fillId="0" borderId="0" xfId="0" applyFont="1"/>
    <xf numFmtId="0" fontId="20" fillId="2" borderId="0" xfId="0" applyFont="1" applyFill="1"/>
    <xf numFmtId="0" fontId="21" fillId="2" borderId="0" xfId="0" applyFont="1" applyFill="1"/>
    <xf numFmtId="0" fontId="22" fillId="0" borderId="0" xfId="0" applyFont="1" applyFill="1"/>
    <xf numFmtId="0" fontId="21" fillId="0" borderId="0" xfId="0" applyFont="1" applyFill="1"/>
    <xf numFmtId="17" fontId="21" fillId="2" borderId="0" xfId="0" applyNumberFormat="1" applyFont="1" applyFill="1"/>
    <xf numFmtId="0" fontId="21" fillId="0" borderId="0" xfId="0" applyFont="1"/>
    <xf numFmtId="0" fontId="11" fillId="0" borderId="17" xfId="0" applyFont="1" applyFill="1" applyBorder="1" applyAlignment="1" applyProtection="1">
      <alignment horizontal="left" vertical="center" wrapText="1"/>
      <protection locked="0"/>
    </xf>
    <xf numFmtId="0" fontId="11" fillId="0" borderId="23" xfId="0" applyFont="1" applyFill="1" applyBorder="1" applyAlignment="1" applyProtection="1">
      <alignment horizontal="left" vertical="center" wrapText="1"/>
      <protection locked="0"/>
    </xf>
    <xf numFmtId="0" fontId="11" fillId="0" borderId="28" xfId="0" applyFont="1" applyFill="1" applyBorder="1" applyAlignment="1" applyProtection="1">
      <alignment horizontal="left" vertical="center" wrapText="1"/>
      <protection locked="0"/>
    </xf>
    <xf numFmtId="0" fontId="11" fillId="0" borderId="33" xfId="0" applyFont="1" applyFill="1" applyBorder="1" applyAlignment="1" applyProtection="1">
      <alignment horizontal="left" vertical="center" wrapText="1"/>
      <protection locked="0"/>
    </xf>
    <xf numFmtId="0" fontId="11" fillId="0" borderId="28" xfId="0" applyFont="1" applyFill="1" applyBorder="1" applyAlignment="1">
      <alignment horizontal="justify" vertical="top" wrapText="1"/>
    </xf>
    <xf numFmtId="0" fontId="11" fillId="0" borderId="20" xfId="0" applyFont="1" applyFill="1" applyBorder="1" applyAlignment="1">
      <alignment horizontal="justify" vertical="top" wrapText="1"/>
    </xf>
    <xf numFmtId="0" fontId="11" fillId="0" borderId="33" xfId="0" applyFont="1" applyFill="1" applyBorder="1" applyAlignment="1">
      <alignment horizontal="justify" vertical="top" wrapText="1"/>
    </xf>
    <xf numFmtId="0" fontId="11" fillId="0" borderId="33" xfId="0" applyFont="1" applyFill="1" applyBorder="1" applyAlignment="1">
      <alignment horizontal="justify" vertical="top"/>
    </xf>
    <xf numFmtId="0" fontId="20" fillId="0" borderId="0" xfId="0" applyFont="1" applyFill="1"/>
    <xf numFmtId="0" fontId="19" fillId="0" borderId="0" xfId="0" applyFont="1" applyAlignment="1">
      <alignment wrapText="1"/>
    </xf>
    <xf numFmtId="0" fontId="11" fillId="5" borderId="19" xfId="0" applyFont="1" applyFill="1" applyBorder="1" applyAlignment="1" applyProtection="1">
      <alignment horizontal="justify" vertical="center" wrapText="1"/>
      <protection locked="0"/>
    </xf>
    <xf numFmtId="0" fontId="11" fillId="0" borderId="17" xfId="0" applyFont="1" applyFill="1" applyBorder="1" applyAlignment="1">
      <alignment horizontal="justify" vertical="center" wrapText="1"/>
    </xf>
    <xf numFmtId="0" fontId="11" fillId="0" borderId="20" xfId="0" applyFont="1" applyFill="1" applyBorder="1" applyAlignment="1">
      <alignment horizontal="justify" vertical="center" wrapText="1"/>
    </xf>
    <xf numFmtId="0" fontId="11" fillId="0" borderId="23" xfId="0" applyFont="1" applyFill="1" applyBorder="1" applyAlignment="1">
      <alignment horizontal="justify" vertical="center" wrapText="1"/>
    </xf>
    <xf numFmtId="0" fontId="11" fillId="0" borderId="20" xfId="0" applyFont="1" applyFill="1" applyBorder="1" applyAlignment="1" applyProtection="1">
      <alignment horizontal="justify" vertical="center" wrapText="1"/>
      <protection locked="0"/>
    </xf>
    <xf numFmtId="0" fontId="11" fillId="0" borderId="17" xfId="0" applyFont="1" applyFill="1" applyBorder="1" applyAlignment="1" applyProtection="1">
      <alignment horizontal="justify" vertical="center" wrapText="1"/>
      <protection locked="0"/>
    </xf>
    <xf numFmtId="0" fontId="11" fillId="0" borderId="28" xfId="0" applyFont="1" applyFill="1" applyBorder="1" applyAlignment="1">
      <alignment horizontal="justify" vertical="center" wrapText="1"/>
    </xf>
    <xf numFmtId="0" fontId="11" fillId="0" borderId="33" xfId="0" applyFont="1" applyFill="1" applyBorder="1" applyAlignment="1">
      <alignment horizontal="justify" vertical="center" wrapText="1"/>
    </xf>
    <xf numFmtId="0" fontId="11" fillId="0" borderId="20" xfId="0" applyFont="1" applyFill="1" applyBorder="1" applyAlignment="1" applyProtection="1">
      <alignment horizontal="left" vertical="center" wrapText="1"/>
      <protection locked="0"/>
    </xf>
    <xf numFmtId="0" fontId="21" fillId="2" borderId="7" xfId="0" applyFont="1" applyFill="1" applyBorder="1"/>
    <xf numFmtId="0" fontId="21" fillId="2" borderId="8" xfId="0" applyFont="1" applyFill="1" applyBorder="1"/>
    <xf numFmtId="0" fontId="21" fillId="0" borderId="8" xfId="0" applyFont="1" applyFill="1" applyBorder="1"/>
    <xf numFmtId="0" fontId="22" fillId="0" borderId="8" xfId="0" applyFont="1" applyFill="1" applyBorder="1"/>
    <xf numFmtId="0" fontId="21" fillId="0" borderId="9" xfId="0" applyFont="1" applyFill="1" applyBorder="1"/>
    <xf numFmtId="0" fontId="21" fillId="2" borderId="0" xfId="0" applyFont="1" applyFill="1" applyBorder="1"/>
    <xf numFmtId="0" fontId="21" fillId="0" borderId="0" xfId="0" applyFont="1" applyFill="1" applyBorder="1"/>
    <xf numFmtId="0" fontId="22" fillId="0" borderId="0" xfId="0" applyFont="1" applyFill="1" applyBorder="1"/>
    <xf numFmtId="0" fontId="21" fillId="0" borderId="44" xfId="0" applyFont="1" applyFill="1" applyBorder="1"/>
    <xf numFmtId="0" fontId="21" fillId="2" borderId="11" xfId="0" applyFont="1" applyFill="1" applyBorder="1"/>
    <xf numFmtId="0" fontId="21" fillId="0" borderId="11" xfId="0" applyFont="1" applyFill="1" applyBorder="1"/>
    <xf numFmtId="0" fontId="22" fillId="0" borderId="11" xfId="0" applyFont="1" applyFill="1" applyBorder="1"/>
    <xf numFmtId="0" fontId="21" fillId="0" borderId="12" xfId="0" applyFont="1" applyFill="1" applyBorder="1"/>
    <xf numFmtId="0" fontId="24" fillId="2" borderId="43" xfId="0" applyFont="1" applyFill="1" applyBorder="1"/>
    <xf numFmtId="0" fontId="24" fillId="2" borderId="0" xfId="0" applyFont="1" applyFill="1" applyBorder="1"/>
    <xf numFmtId="0" fontId="24" fillId="0" borderId="0" xfId="0" applyFont="1" applyFill="1" applyBorder="1"/>
    <xf numFmtId="0" fontId="24" fillId="2" borderId="10" xfId="0" applyFont="1" applyFill="1" applyBorder="1"/>
    <xf numFmtId="0" fontId="24" fillId="2" borderId="11" xfId="0" applyFont="1" applyFill="1" applyBorder="1"/>
    <xf numFmtId="0" fontId="24" fillId="0" borderId="11" xfId="0" applyFont="1" applyFill="1" applyBorder="1"/>
    <xf numFmtId="0" fontId="24" fillId="0" borderId="3" xfId="0" applyFont="1" applyFill="1" applyBorder="1"/>
    <xf numFmtId="0" fontId="21" fillId="2" borderId="3" xfId="0" applyFont="1" applyFill="1" applyBorder="1"/>
    <xf numFmtId="0" fontId="22" fillId="0" borderId="3" xfId="0" applyFont="1" applyFill="1" applyBorder="1"/>
    <xf numFmtId="14" fontId="7" fillId="0" borderId="20" xfId="0" applyNumberFormat="1" applyFont="1" applyBorder="1" applyAlignment="1" applyProtection="1">
      <alignment horizontal="center" vertical="center" wrapText="1"/>
      <protection locked="0"/>
    </xf>
    <xf numFmtId="14" fontId="11" fillId="0" borderId="16"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1" xfId="0" applyFont="1" applyFill="1" applyBorder="1" applyAlignment="1">
      <alignment horizontal="center" vertical="center" wrapText="1"/>
    </xf>
    <xf numFmtId="14" fontId="11" fillId="0" borderId="19"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1" fillId="0" borderId="17" xfId="0" applyFont="1" applyFill="1" applyBorder="1" applyAlignment="1" applyProtection="1">
      <alignment horizontal="justify" vertical="center" wrapText="1"/>
      <protection locked="0"/>
    </xf>
    <xf numFmtId="0" fontId="11" fillId="0" borderId="20" xfId="0" applyFont="1" applyFill="1" applyBorder="1" applyAlignment="1" applyProtection="1">
      <alignment horizontal="justify" vertical="center" wrapText="1"/>
      <protection locked="0"/>
    </xf>
    <xf numFmtId="0" fontId="11" fillId="0" borderId="23" xfId="0" applyFont="1" applyFill="1" applyBorder="1" applyAlignment="1" applyProtection="1">
      <alignment horizontal="justify" vertical="center" wrapText="1"/>
      <protection locked="0"/>
    </xf>
    <xf numFmtId="0" fontId="11" fillId="0" borderId="19" xfId="0" applyFont="1" applyFill="1" applyBorder="1" applyAlignment="1" applyProtection="1">
      <alignment horizontal="justify" vertical="center" wrapText="1"/>
      <protection locked="0"/>
    </xf>
    <xf numFmtId="0" fontId="11" fillId="0" borderId="15" xfId="0" applyFont="1" applyFill="1" applyBorder="1" applyAlignment="1" applyProtection="1">
      <alignment horizontal="justify" vertical="center" wrapText="1"/>
      <protection locked="0"/>
    </xf>
    <xf numFmtId="0" fontId="11" fillId="0" borderId="24" xfId="0" applyFont="1" applyFill="1" applyBorder="1" applyAlignment="1" applyProtection="1">
      <alignment horizontal="justify" vertical="center" wrapText="1"/>
      <protection locked="0"/>
    </xf>
    <xf numFmtId="0" fontId="11" fillId="0" borderId="27"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17" xfId="0" applyFont="1" applyFill="1" applyBorder="1" applyAlignment="1">
      <alignment horizontal="justify" vertical="center" wrapText="1"/>
    </xf>
    <xf numFmtId="0" fontId="11" fillId="0" borderId="20" xfId="0" applyFont="1" applyFill="1" applyBorder="1" applyAlignment="1">
      <alignment horizontal="justify" vertical="center" wrapText="1"/>
    </xf>
    <xf numFmtId="0" fontId="11" fillId="0" borderId="23" xfId="0" applyFont="1" applyFill="1" applyBorder="1" applyAlignment="1">
      <alignment horizontal="justify" vertical="center" wrapText="1"/>
    </xf>
    <xf numFmtId="0" fontId="7" fillId="0" borderId="6" xfId="0" applyFont="1" applyBorder="1" applyAlignment="1" applyProtection="1">
      <alignment horizontal="left" vertical="center" wrapText="1"/>
      <protection locked="0"/>
    </xf>
    <xf numFmtId="0" fontId="7" fillId="0" borderId="20" xfId="0" applyFont="1" applyBorder="1" applyAlignment="1" applyProtection="1">
      <alignment horizontal="center" vertical="center" wrapText="1"/>
      <protection locked="0"/>
    </xf>
    <xf numFmtId="0" fontId="8" fillId="0" borderId="2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2" fillId="0" borderId="19" xfId="0" applyFont="1" applyFill="1" applyBorder="1" applyAlignment="1" applyProtection="1">
      <alignment horizontal="justify" vertical="center" wrapText="1"/>
      <protection locked="0"/>
    </xf>
    <xf numFmtId="0" fontId="12" fillId="0" borderId="15" xfId="0" applyFont="1" applyFill="1" applyBorder="1" applyAlignment="1" applyProtection="1">
      <alignment horizontal="justify" vertical="center" wrapText="1"/>
      <protection locked="0"/>
    </xf>
    <xf numFmtId="0" fontId="12" fillId="0" borderId="24" xfId="0" applyFont="1" applyFill="1" applyBorder="1" applyAlignment="1" applyProtection="1">
      <alignment horizontal="justify" vertical="center" wrapText="1"/>
      <protection locked="0"/>
    </xf>
    <xf numFmtId="0" fontId="7" fillId="0" borderId="20" xfId="0" applyFont="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12" fillId="0" borderId="19" xfId="0" applyFont="1" applyFill="1" applyBorder="1" applyAlignment="1">
      <alignment horizontal="justify" vertical="center" wrapText="1"/>
    </xf>
    <xf numFmtId="0" fontId="12" fillId="0" borderId="15" xfId="0" applyFont="1" applyFill="1" applyBorder="1" applyAlignment="1">
      <alignment horizontal="justify" vertical="center" wrapText="1"/>
    </xf>
    <xf numFmtId="0" fontId="12" fillId="0" borderId="24" xfId="0" applyFont="1" applyFill="1" applyBorder="1" applyAlignment="1">
      <alignment horizontal="justify" vertical="center" wrapText="1"/>
    </xf>
    <xf numFmtId="0" fontId="7" fillId="0" borderId="6" xfId="0" applyFont="1" applyBorder="1" applyAlignment="1">
      <alignment horizontal="center" vertical="center" wrapText="1"/>
    </xf>
    <xf numFmtId="0" fontId="8" fillId="0" borderId="30"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7" fillId="0" borderId="20" xfId="0" applyFont="1" applyBorder="1" applyAlignment="1" applyProtection="1">
      <alignment horizontal="left" vertical="center" wrapText="1"/>
      <protection locked="0"/>
    </xf>
    <xf numFmtId="0" fontId="7" fillId="0" borderId="4" xfId="0" applyFont="1" applyBorder="1" applyAlignment="1">
      <alignment horizontal="center" vertical="center" wrapText="1"/>
    </xf>
    <xf numFmtId="0" fontId="7" fillId="0" borderId="28" xfId="0" applyFont="1" applyBorder="1" applyAlignment="1">
      <alignment horizontal="center" vertical="center" wrapText="1"/>
    </xf>
    <xf numFmtId="14" fontId="11" fillId="0" borderId="13" xfId="0" applyNumberFormat="1" applyFont="1" applyFill="1" applyBorder="1" applyAlignment="1">
      <alignment horizontal="center" vertical="center" wrapText="1"/>
    </xf>
    <xf numFmtId="14" fontId="11" fillId="0" borderId="21" xfId="0" applyNumberFormat="1" applyFont="1" applyFill="1" applyBorder="1" applyAlignment="1">
      <alignment horizontal="center" vertical="center" wrapText="1"/>
    </xf>
    <xf numFmtId="14" fontId="11" fillId="0" borderId="15" xfId="0" applyNumberFormat="1" applyFont="1" applyFill="1" applyBorder="1" applyAlignment="1">
      <alignment horizontal="center" vertical="center" wrapText="1"/>
    </xf>
    <xf numFmtId="14" fontId="11" fillId="0" borderId="24" xfId="0" applyNumberFormat="1" applyFont="1" applyFill="1" applyBorder="1" applyAlignment="1">
      <alignment horizontal="center" vertical="center" wrapText="1"/>
    </xf>
    <xf numFmtId="0" fontId="12" fillId="0" borderId="15" xfId="0" applyFont="1" applyFill="1" applyBorder="1" applyAlignment="1">
      <alignment horizontal="justify" vertical="center"/>
    </xf>
    <xf numFmtId="0" fontId="12" fillId="0" borderId="24" xfId="0" applyFont="1" applyFill="1" applyBorder="1" applyAlignment="1">
      <alignment horizontal="justify"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8" xfId="0" applyFont="1" applyFill="1" applyBorder="1" applyAlignment="1">
      <alignment horizontal="justify" vertical="center" wrapText="1"/>
    </xf>
    <xf numFmtId="0" fontId="11" fillId="0" borderId="14" xfId="0" applyFont="1" applyFill="1" applyBorder="1" applyAlignment="1">
      <alignment horizontal="justify" vertical="center" wrapText="1"/>
    </xf>
    <xf numFmtId="0" fontId="11" fillId="0" borderId="22" xfId="0" applyFont="1" applyFill="1" applyBorder="1" applyAlignment="1">
      <alignment horizontal="justify" vertical="center" wrapText="1"/>
    </xf>
    <xf numFmtId="14" fontId="11" fillId="0" borderId="18" xfId="0" applyNumberFormat="1" applyFont="1" applyFill="1" applyBorder="1" applyAlignment="1">
      <alignment horizontal="center" vertical="center" wrapText="1"/>
    </xf>
    <xf numFmtId="14" fontId="11" fillId="0" borderId="14" xfId="0" applyNumberFormat="1" applyFont="1" applyFill="1" applyBorder="1" applyAlignment="1">
      <alignment horizontal="center" vertical="center" wrapText="1"/>
    </xf>
    <xf numFmtId="14" fontId="11" fillId="0" borderId="22" xfId="0"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1" fillId="0" borderId="18" xfId="0" applyFont="1" applyFill="1" applyBorder="1" applyAlignment="1" applyProtection="1">
      <alignment horizontal="justify" vertical="center" wrapText="1"/>
      <protection locked="0"/>
    </xf>
    <xf numFmtId="0" fontId="11" fillId="0" borderId="14" xfId="0" applyFont="1" applyFill="1" applyBorder="1" applyAlignment="1" applyProtection="1">
      <alignment horizontal="justify" vertical="center" wrapText="1"/>
      <protection locked="0"/>
    </xf>
    <xf numFmtId="0" fontId="11" fillId="0" borderId="22" xfId="0" applyFont="1" applyFill="1" applyBorder="1" applyAlignment="1" applyProtection="1">
      <alignment horizontal="justify" vertical="center" wrapText="1"/>
      <protection locked="0"/>
    </xf>
    <xf numFmtId="0" fontId="10" fillId="2" borderId="0" xfId="0" applyFont="1" applyFill="1" applyAlignment="1">
      <alignment horizontal="center"/>
    </xf>
    <xf numFmtId="0" fontId="25" fillId="2" borderId="0" xfId="0" applyFont="1" applyFill="1" applyBorder="1" applyAlignment="1">
      <alignment horizontal="left"/>
    </xf>
    <xf numFmtId="0" fontId="11" fillId="2" borderId="40" xfId="0" applyFont="1" applyFill="1" applyBorder="1" applyAlignment="1">
      <alignment horizontal="left" vertical="center" wrapText="1"/>
    </xf>
    <xf numFmtId="0" fontId="11" fillId="2" borderId="41" xfId="0" applyFont="1" applyFill="1" applyBorder="1" applyAlignment="1">
      <alignment horizontal="left" vertical="center" wrapText="1"/>
    </xf>
    <xf numFmtId="0" fontId="11" fillId="2" borderId="42" xfId="0" applyFont="1" applyFill="1" applyBorder="1" applyAlignment="1">
      <alignment horizontal="left" vertical="center" wrapText="1"/>
    </xf>
    <xf numFmtId="0" fontId="11" fillId="0" borderId="26" xfId="0" applyFont="1" applyFill="1" applyBorder="1" applyAlignment="1" applyProtection="1">
      <alignment horizontal="justify" vertical="center" wrapText="1"/>
      <protection locked="0"/>
    </xf>
    <xf numFmtId="0" fontId="11" fillId="0" borderId="37" xfId="0" applyFont="1" applyFill="1" applyBorder="1" applyAlignment="1" applyProtection="1">
      <alignment horizontal="justify" vertical="center" wrapText="1"/>
      <protection locked="0"/>
    </xf>
    <xf numFmtId="0" fontId="11" fillId="5" borderId="26" xfId="0" applyFont="1" applyFill="1" applyBorder="1" applyAlignment="1" applyProtection="1">
      <alignment horizontal="justify" vertical="center" wrapText="1"/>
      <protection locked="0"/>
    </xf>
    <xf numFmtId="0" fontId="11" fillId="5" borderId="37" xfId="0" applyFont="1" applyFill="1" applyBorder="1" applyAlignment="1" applyProtection="1">
      <alignment horizontal="justify" vertical="center" wrapText="1"/>
      <protection locked="0"/>
    </xf>
    <xf numFmtId="0" fontId="11" fillId="5" borderId="15" xfId="0" applyFont="1" applyFill="1" applyBorder="1" applyAlignment="1">
      <alignment horizontal="justify" vertical="center" wrapText="1"/>
    </xf>
    <xf numFmtId="0" fontId="11" fillId="5" borderId="15" xfId="0" applyFont="1" applyFill="1" applyBorder="1" applyAlignment="1">
      <alignment horizontal="justify" vertical="center"/>
    </xf>
    <xf numFmtId="0" fontId="11" fillId="5" borderId="19" xfId="0" applyFont="1" applyFill="1" applyBorder="1" applyAlignment="1" applyProtection="1">
      <alignment horizontal="justify" vertical="center" wrapText="1"/>
      <protection locked="0"/>
    </xf>
    <xf numFmtId="0" fontId="11" fillId="5" borderId="15" xfId="0" applyFont="1" applyFill="1" applyBorder="1" applyAlignment="1" applyProtection="1">
      <alignment horizontal="justify" vertical="center" wrapText="1"/>
      <protection locked="0"/>
    </xf>
    <xf numFmtId="14" fontId="19" fillId="0" borderId="20" xfId="0" applyNumberFormat="1" applyFont="1" applyBorder="1" applyAlignment="1" applyProtection="1">
      <alignment horizontal="center" vertical="center" wrapText="1"/>
      <protection locked="0"/>
    </xf>
    <xf numFmtId="14" fontId="11" fillId="0" borderId="17" xfId="0" applyNumberFormat="1"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1" fillId="0" borderId="17"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23" xfId="0" applyFont="1" applyFill="1" applyBorder="1" applyAlignment="1">
      <alignment horizontal="left" vertical="top" wrapText="1"/>
    </xf>
    <xf numFmtId="0" fontId="19" fillId="0" borderId="6" xfId="0" applyFont="1" applyBorder="1" applyAlignment="1" applyProtection="1">
      <alignment horizontal="left" vertical="center" wrapText="1"/>
      <protection locked="0"/>
    </xf>
    <xf numFmtId="0" fontId="19" fillId="0" borderId="20" xfId="0" applyFont="1" applyBorder="1" applyAlignment="1" applyProtection="1">
      <alignment horizontal="center" vertical="center" wrapText="1"/>
      <protection locked="0"/>
    </xf>
    <xf numFmtId="0" fontId="11" fillId="0" borderId="38" xfId="0" applyFont="1" applyFill="1" applyBorder="1" applyAlignment="1" applyProtection="1">
      <alignment horizontal="justify" vertical="center" wrapText="1"/>
      <protection locked="0"/>
    </xf>
    <xf numFmtId="0" fontId="19" fillId="0" borderId="6" xfId="0" applyFont="1" applyBorder="1" applyAlignment="1" applyProtection="1">
      <alignment horizontal="center" vertical="center" wrapText="1"/>
      <protection locked="0"/>
    </xf>
    <xf numFmtId="0" fontId="19" fillId="0" borderId="6" xfId="0" applyFont="1" applyBorder="1" applyAlignment="1">
      <alignment horizontal="center" vertical="center" wrapText="1"/>
    </xf>
    <xf numFmtId="0" fontId="19" fillId="0" borderId="20" xfId="0" applyFont="1" applyBorder="1" applyAlignment="1">
      <alignment horizontal="center" vertical="center" wrapText="1"/>
    </xf>
    <xf numFmtId="0" fontId="11" fillId="0" borderId="36"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28" xfId="0" applyFont="1" applyFill="1" applyBorder="1" applyAlignment="1">
      <alignment horizontal="left" vertical="center" wrapText="1"/>
    </xf>
    <xf numFmtId="0" fontId="11" fillId="0" borderId="33" xfId="0" applyFont="1" applyFill="1" applyBorder="1" applyAlignment="1">
      <alignment horizontal="left" vertical="center" wrapText="1"/>
    </xf>
    <xf numFmtId="14" fontId="11" fillId="0" borderId="28" xfId="0" applyNumberFormat="1"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33" xfId="0" applyFont="1" applyFill="1" applyBorder="1" applyAlignment="1">
      <alignment horizontal="center" vertical="center" wrapText="1"/>
    </xf>
    <xf numFmtId="14" fontId="11" fillId="0" borderId="20" xfId="0" applyNumberFormat="1"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11" fillId="0" borderId="28" xfId="0" applyFont="1" applyFill="1" applyBorder="1" applyAlignment="1">
      <alignment horizontal="justify" vertical="center" wrapText="1"/>
    </xf>
    <xf numFmtId="0" fontId="11" fillId="0" borderId="33" xfId="0" applyFont="1" applyFill="1" applyBorder="1" applyAlignment="1">
      <alignment horizontal="justify" vertical="center" wrapText="1"/>
    </xf>
    <xf numFmtId="0" fontId="11" fillId="0" borderId="28" xfId="0" applyFont="1" applyFill="1" applyBorder="1" applyAlignment="1" applyProtection="1">
      <alignment horizontal="justify" vertical="center" wrapText="1"/>
      <protection locked="0"/>
    </xf>
    <xf numFmtId="0" fontId="11" fillId="0" borderId="33" xfId="0" applyFont="1" applyFill="1" applyBorder="1" applyAlignment="1" applyProtection="1">
      <alignment horizontal="justify" vertical="center" wrapText="1"/>
      <protection locked="0"/>
    </xf>
    <xf numFmtId="0" fontId="11" fillId="0" borderId="20" xfId="0" applyFont="1" applyFill="1" applyBorder="1" applyAlignment="1">
      <alignment horizontal="justify" vertical="center"/>
    </xf>
    <xf numFmtId="0" fontId="11" fillId="0" borderId="33" xfId="0" applyFont="1" applyFill="1" applyBorder="1" applyAlignment="1">
      <alignment horizontal="justify" vertical="center"/>
    </xf>
    <xf numFmtId="0" fontId="11" fillId="0" borderId="35" xfId="0" applyFont="1" applyFill="1" applyBorder="1" applyAlignment="1" applyProtection="1">
      <alignment horizontal="justify" vertical="center" wrapText="1"/>
      <protection locked="0"/>
    </xf>
    <xf numFmtId="0" fontId="11" fillId="0" borderId="34" xfId="0" applyFont="1" applyFill="1" applyBorder="1" applyAlignment="1" applyProtection="1">
      <alignment horizontal="justify" vertical="center" wrapText="1"/>
      <protection locked="0"/>
    </xf>
    <xf numFmtId="14" fontId="11" fillId="0" borderId="33" xfId="0" applyNumberFormat="1" applyFont="1" applyFill="1" applyBorder="1" applyAlignment="1">
      <alignment horizontal="center" vertical="center" wrapText="1"/>
    </xf>
    <xf numFmtId="0" fontId="11" fillId="0" borderId="20" xfId="0" applyFont="1" applyFill="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1" fillId="0" borderId="35" xfId="0" applyFont="1" applyFill="1" applyBorder="1" applyAlignment="1">
      <alignment horizontal="justify" vertical="center" wrapText="1"/>
    </xf>
    <xf numFmtId="0" fontId="11" fillId="0" borderId="37" xfId="0" applyFont="1" applyFill="1" applyBorder="1" applyAlignment="1">
      <alignment horizontal="justify" vertical="center"/>
    </xf>
    <xf numFmtId="0" fontId="11" fillId="0" borderId="34" xfId="0" applyFont="1" applyFill="1" applyBorder="1" applyAlignment="1">
      <alignment horizontal="justify" vertical="center"/>
    </xf>
    <xf numFmtId="0" fontId="19" fillId="0" borderId="4" xfId="0" applyFont="1" applyBorder="1" applyAlignment="1">
      <alignment horizontal="center" vertical="center" wrapText="1"/>
    </xf>
    <xf numFmtId="0" fontId="19" fillId="0" borderId="28" xfId="0" applyFont="1" applyBorder="1" applyAlignment="1">
      <alignment horizontal="center" vertical="center" wrapText="1"/>
    </xf>
    <xf numFmtId="14" fontId="11" fillId="0" borderId="23" xfId="0" applyNumberFormat="1" applyFont="1" applyFill="1" applyBorder="1" applyAlignment="1">
      <alignment horizontal="center" vertical="center" wrapText="1"/>
    </xf>
    <xf numFmtId="0" fontId="11" fillId="5" borderId="24" xfId="0" applyFont="1" applyFill="1" applyBorder="1" applyAlignment="1" applyProtection="1">
      <alignment horizontal="justify" vertical="center" wrapText="1"/>
      <protection locked="0"/>
    </xf>
    <xf numFmtId="0" fontId="11" fillId="4" borderId="18" xfId="0" applyFont="1" applyFill="1" applyBorder="1" applyAlignment="1" applyProtection="1">
      <alignment horizontal="center" vertical="center" wrapText="1"/>
      <protection locked="0"/>
    </xf>
    <xf numFmtId="0" fontId="11" fillId="4" borderId="28" xfId="0" applyFont="1" applyFill="1" applyBorder="1" applyAlignment="1" applyProtection="1">
      <alignment horizontal="center" vertical="center" wrapText="1"/>
      <protection locked="0"/>
    </xf>
    <xf numFmtId="0" fontId="11" fillId="0" borderId="33"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11" fillId="5" borderId="19" xfId="0" applyFont="1" applyFill="1" applyBorder="1" applyAlignment="1">
      <alignment horizontal="justify" vertical="center" wrapText="1"/>
    </xf>
    <xf numFmtId="0" fontId="11" fillId="5" borderId="24" xfId="0" applyFont="1" applyFill="1" applyBorder="1" applyAlignment="1">
      <alignment horizontal="justify" vertical="center" wrapText="1"/>
    </xf>
    <xf numFmtId="0" fontId="13" fillId="4" borderId="18" xfId="0" applyFont="1" applyFill="1" applyBorder="1" applyAlignment="1">
      <alignment horizontal="justify" vertical="center" wrapText="1"/>
    </xf>
    <xf numFmtId="0" fontId="13" fillId="4" borderId="28" xfId="0" applyFont="1" applyFill="1" applyBorder="1" applyAlignment="1">
      <alignment horizontal="justify" vertical="center" wrapText="1"/>
    </xf>
    <xf numFmtId="0" fontId="13" fillId="4" borderId="17" xfId="0" applyFont="1" applyFill="1" applyBorder="1" applyAlignment="1">
      <alignment horizontal="justify" vertical="center" wrapText="1"/>
    </xf>
    <xf numFmtId="0" fontId="13" fillId="4" borderId="20" xfId="0" applyFont="1" applyFill="1" applyBorder="1" applyAlignment="1">
      <alignment horizontal="justify" vertical="center" wrapText="1"/>
    </xf>
    <xf numFmtId="0" fontId="13" fillId="4" borderId="14" xfId="0" applyFont="1" applyFill="1" applyBorder="1" applyAlignment="1">
      <alignment horizontal="justify" vertical="center" wrapText="1"/>
    </xf>
    <xf numFmtId="0" fontId="13" fillId="4" borderId="22" xfId="0" applyFont="1" applyFill="1" applyBorder="1" applyAlignment="1">
      <alignment horizontal="justify" vertical="center" wrapText="1"/>
    </xf>
    <xf numFmtId="0" fontId="13" fillId="4" borderId="18"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22" xfId="0" applyFont="1" applyFill="1" applyBorder="1" applyAlignment="1">
      <alignment horizontal="left" vertical="center" wrapText="1"/>
    </xf>
    <xf numFmtId="0" fontId="13" fillId="4" borderId="23" xfId="0" applyFont="1" applyFill="1" applyBorder="1" applyAlignment="1">
      <alignment horizontal="justify" vertical="center" wrapText="1"/>
    </xf>
    <xf numFmtId="0" fontId="13" fillId="4" borderId="28"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4" borderId="17" xfId="0" applyFont="1" applyFill="1" applyBorder="1" applyAlignment="1">
      <alignment horizontal="left" vertical="top" wrapText="1"/>
    </xf>
    <xf numFmtId="0" fontId="13" fillId="4" borderId="20" xfId="0" applyFont="1" applyFill="1" applyBorder="1" applyAlignment="1">
      <alignment horizontal="left" vertical="top" wrapText="1"/>
    </xf>
    <xf numFmtId="0" fontId="13" fillId="4" borderId="23" xfId="0" applyFont="1" applyFill="1" applyBorder="1" applyAlignment="1">
      <alignment horizontal="left" vertical="top" wrapText="1"/>
    </xf>
    <xf numFmtId="0" fontId="13" fillId="4" borderId="17" xfId="0" applyFont="1" applyFill="1" applyBorder="1" applyAlignment="1">
      <alignment horizontal="left" vertical="center" wrapText="1"/>
    </xf>
    <xf numFmtId="0" fontId="27" fillId="0" borderId="0" xfId="1" applyFont="1"/>
    <xf numFmtId="0" fontId="27" fillId="0" borderId="0" xfId="1" applyFont="1" applyFill="1"/>
    <xf numFmtId="0" fontId="27" fillId="0" borderId="0" xfId="1" applyFont="1" applyFill="1" applyAlignment="1">
      <alignment horizont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0" fontId="25" fillId="0" borderId="40" xfId="1" applyFont="1" applyFill="1" applyBorder="1" applyAlignment="1">
      <alignment horizontal="center" vertical="center"/>
    </xf>
    <xf numFmtId="0" fontId="25" fillId="0" borderId="41" xfId="1" applyFont="1" applyFill="1" applyBorder="1" applyAlignment="1">
      <alignment horizontal="center" vertical="center"/>
    </xf>
    <xf numFmtId="0" fontId="25" fillId="0" borderId="42" xfId="1" applyFont="1" applyFill="1" applyBorder="1" applyAlignment="1">
      <alignment horizontal="center" vertical="center"/>
    </xf>
    <xf numFmtId="0" fontId="25" fillId="0" borderId="45" xfId="1" applyFont="1" applyFill="1" applyBorder="1" applyAlignment="1">
      <alignment horizontal="right" vertical="center"/>
    </xf>
    <xf numFmtId="0" fontId="27" fillId="0" borderId="46" xfId="1" applyFont="1" applyFill="1" applyBorder="1" applyAlignment="1">
      <alignment horizontal="center" vertical="center"/>
    </xf>
    <xf numFmtId="0" fontId="25" fillId="0" borderId="43" xfId="1" applyFont="1" applyBorder="1" applyAlignment="1">
      <alignment horizontal="center" vertical="center"/>
    </xf>
    <xf numFmtId="0" fontId="25" fillId="0" borderId="0" xfId="1" applyFont="1" applyBorder="1" applyAlignment="1">
      <alignment horizontal="center" vertical="center"/>
    </xf>
    <xf numFmtId="0" fontId="25" fillId="0" borderId="47" xfId="1" applyFont="1" applyFill="1" applyBorder="1" applyAlignment="1">
      <alignment horizontal="right" vertical="center"/>
    </xf>
    <xf numFmtId="164" fontId="27" fillId="0" borderId="48" xfId="1" applyNumberFormat="1" applyFont="1" applyFill="1" applyBorder="1" applyAlignment="1">
      <alignment horizontal="center" vertical="center"/>
    </xf>
    <xf numFmtId="0" fontId="25" fillId="0" borderId="10" xfId="1" applyFont="1" applyBorder="1" applyAlignment="1">
      <alignment horizontal="center" vertical="center"/>
    </xf>
    <xf numFmtId="0" fontId="25" fillId="0" borderId="11" xfId="1" applyFont="1" applyBorder="1" applyAlignment="1">
      <alignment horizontal="center" vertical="center"/>
    </xf>
    <xf numFmtId="0" fontId="25" fillId="0" borderId="40" xfId="1" applyFont="1" applyFill="1" applyBorder="1" applyAlignment="1">
      <alignment horizontal="center" vertical="center" wrapText="1"/>
    </xf>
    <xf numFmtId="0" fontId="25" fillId="0" borderId="41" xfId="1" applyFont="1" applyFill="1" applyBorder="1" applyAlignment="1">
      <alignment horizontal="center" vertical="center" wrapText="1"/>
    </xf>
    <xf numFmtId="0" fontId="25" fillId="0" borderId="42" xfId="1" applyFont="1" applyFill="1" applyBorder="1" applyAlignment="1">
      <alignment horizontal="center" vertical="center" wrapText="1"/>
    </xf>
    <xf numFmtId="0" fontId="25" fillId="0" borderId="49" xfId="1" applyFont="1" applyFill="1" applyBorder="1" applyAlignment="1">
      <alignment horizontal="right" vertical="center" wrapText="1"/>
    </xf>
    <xf numFmtId="14" fontId="27" fillId="0" borderId="50" xfId="1" applyNumberFormat="1" applyFont="1" applyFill="1" applyBorder="1" applyAlignment="1">
      <alignment horizontal="center" vertical="center" wrapText="1"/>
    </xf>
    <xf numFmtId="0" fontId="25" fillId="0" borderId="0" xfId="1" applyFont="1" applyBorder="1" applyAlignment="1">
      <alignment vertical="center"/>
    </xf>
    <xf numFmtId="0" fontId="27" fillId="0" borderId="0" xfId="1" applyFont="1" applyFill="1" applyBorder="1" applyAlignment="1">
      <alignment vertical="center"/>
    </xf>
    <xf numFmtId="0" fontId="27" fillId="0" borderId="0" xfId="1" applyFont="1" applyFill="1" applyBorder="1" applyAlignment="1">
      <alignment horizontal="center" vertical="center"/>
    </xf>
    <xf numFmtId="0" fontId="25" fillId="0" borderId="0" xfId="1" applyFont="1" applyFill="1" applyBorder="1" applyAlignment="1">
      <alignment vertical="center" wrapText="1"/>
    </xf>
    <xf numFmtId="14" fontId="27" fillId="0" borderId="0" xfId="1" applyNumberFormat="1" applyFont="1" applyFill="1" applyBorder="1" applyAlignment="1">
      <alignment horizontal="center" vertical="center" wrapText="1"/>
    </xf>
    <xf numFmtId="0" fontId="25" fillId="0" borderId="0" xfId="1" applyFont="1" applyFill="1" applyBorder="1" applyAlignment="1">
      <alignment vertical="top"/>
    </xf>
    <xf numFmtId="0" fontId="25" fillId="0" borderId="0" xfId="1" applyFont="1" applyBorder="1" applyAlignment="1">
      <alignment vertical="top"/>
    </xf>
    <xf numFmtId="0" fontId="25" fillId="0" borderId="0" xfId="1" applyFont="1" applyFill="1"/>
    <xf numFmtId="0" fontId="25" fillId="0" borderId="0" xfId="1" applyFont="1" applyFill="1" applyBorder="1" applyAlignment="1">
      <alignment horizontal="left" vertical="top"/>
    </xf>
    <xf numFmtId="0" fontId="25" fillId="0" borderId="0" xfId="1" applyFont="1" applyBorder="1" applyAlignment="1">
      <alignment horizontal="left" vertical="top"/>
    </xf>
    <xf numFmtId="0" fontId="25" fillId="0" borderId="0" xfId="1" applyFont="1" applyFill="1" applyBorder="1" applyAlignment="1">
      <alignment horizontal="center" vertical="center" wrapText="1"/>
    </xf>
    <xf numFmtId="0" fontId="25" fillId="0" borderId="40" xfId="1" applyFont="1" applyFill="1" applyBorder="1" applyAlignment="1">
      <alignment horizontal="left" vertical="center" wrapText="1"/>
    </xf>
    <xf numFmtId="0" fontId="25" fillId="0" borderId="41" xfId="1" applyFont="1" applyFill="1" applyBorder="1" applyAlignment="1">
      <alignment horizontal="left" vertical="center" wrapText="1"/>
    </xf>
    <xf numFmtId="49" fontId="25" fillId="0" borderId="0" xfId="1" applyNumberFormat="1" applyFont="1" applyFill="1" applyBorder="1" applyAlignment="1">
      <alignment vertical="center" wrapText="1"/>
    </xf>
    <xf numFmtId="49" fontId="25" fillId="0" borderId="0" xfId="1" applyNumberFormat="1" applyFont="1" applyFill="1" applyBorder="1" applyAlignment="1">
      <alignment horizontal="center" vertical="center" wrapText="1"/>
    </xf>
    <xf numFmtId="0" fontId="25" fillId="0" borderId="51" xfId="1" applyFont="1" applyFill="1" applyBorder="1" applyAlignment="1">
      <alignment horizontal="center" vertical="center" wrapText="1"/>
    </xf>
    <xf numFmtId="0" fontId="25" fillId="0" borderId="52" xfId="1" applyFont="1" applyFill="1" applyBorder="1" applyAlignment="1">
      <alignment horizontal="center" vertical="center" wrapText="1"/>
    </xf>
    <xf numFmtId="0" fontId="25" fillId="0" borderId="51" xfId="1" applyFont="1" applyFill="1" applyBorder="1" applyAlignment="1">
      <alignment horizontal="center" vertical="center" wrapText="1"/>
    </xf>
    <xf numFmtId="0" fontId="25" fillId="0" borderId="53" xfId="1" applyFont="1" applyFill="1" applyBorder="1" applyAlignment="1">
      <alignment horizontal="center" vertical="center" wrapText="1"/>
    </xf>
    <xf numFmtId="0" fontId="25" fillId="0" borderId="54" xfId="1" applyFont="1" applyFill="1" applyBorder="1" applyAlignment="1">
      <alignment horizontal="center" vertical="center" wrapText="1"/>
    </xf>
    <xf numFmtId="165" fontId="25" fillId="0" borderId="55" xfId="1" applyNumberFormat="1" applyFont="1" applyFill="1" applyBorder="1" applyAlignment="1">
      <alignment horizontal="center" vertical="center" wrapText="1"/>
    </xf>
    <xf numFmtId="165" fontId="25" fillId="0" borderId="54" xfId="1" applyNumberFormat="1" applyFont="1" applyFill="1" applyBorder="1" applyAlignment="1">
      <alignment horizontal="center" vertical="center" wrapText="1"/>
    </xf>
    <xf numFmtId="165" fontId="25" fillId="0" borderId="51" xfId="1" applyNumberFormat="1" applyFont="1" applyFill="1" applyBorder="1" applyAlignment="1">
      <alignment horizontal="center" vertical="center" wrapText="1"/>
    </xf>
    <xf numFmtId="165" fontId="25" fillId="0" borderId="52" xfId="1" applyNumberFormat="1" applyFont="1" applyFill="1" applyBorder="1" applyAlignment="1">
      <alignment horizontal="center" vertical="center" wrapText="1"/>
    </xf>
    <xf numFmtId="0" fontId="25" fillId="6" borderId="7" xfId="1" applyFont="1" applyFill="1" applyBorder="1" applyAlignment="1">
      <alignment horizontal="center" vertical="center" wrapText="1"/>
    </xf>
    <xf numFmtId="0" fontId="25" fillId="6" borderId="56" xfId="1" applyFont="1" applyFill="1" applyBorder="1" applyAlignment="1">
      <alignment horizontal="center" vertical="center" wrapText="1"/>
    </xf>
    <xf numFmtId="0" fontId="27" fillId="0" borderId="17" xfId="1" applyFont="1" applyFill="1" applyBorder="1" applyAlignment="1">
      <alignment horizontal="justify" vertical="center" wrapText="1"/>
    </xf>
    <xf numFmtId="0" fontId="27" fillId="0" borderId="17" xfId="1" applyFont="1" applyBorder="1" applyAlignment="1">
      <alignment horizontal="justify" vertical="center" wrapText="1"/>
    </xf>
    <xf numFmtId="0" fontId="27" fillId="0" borderId="17" xfId="1" applyFont="1" applyBorder="1" applyAlignment="1">
      <alignment horizontal="center" vertical="center" wrapText="1"/>
    </xf>
    <xf numFmtId="9" fontId="27" fillId="0" borderId="17" xfId="1" applyNumberFormat="1" applyFont="1" applyBorder="1" applyAlignment="1">
      <alignment horizontal="center" vertical="center" wrapText="1"/>
    </xf>
    <xf numFmtId="0" fontId="27" fillId="0" borderId="17" xfId="1" applyFont="1" applyBorder="1" applyAlignment="1">
      <alignment horizontal="justify" vertical="center" wrapText="1"/>
    </xf>
    <xf numFmtId="0" fontId="28" fillId="0" borderId="26" xfId="1" applyFont="1" applyBorder="1" applyAlignment="1">
      <alignment horizontal="center" vertical="center" wrapText="1"/>
    </xf>
    <xf numFmtId="0" fontId="27" fillId="0" borderId="0" xfId="1" applyFont="1" applyAlignment="1">
      <alignment vertical="center"/>
    </xf>
    <xf numFmtId="0" fontId="25" fillId="6" borderId="43" xfId="1" applyFont="1" applyFill="1" applyBorder="1" applyAlignment="1">
      <alignment horizontal="center" vertical="center" wrapText="1"/>
    </xf>
    <xf numFmtId="0" fontId="25" fillId="6" borderId="2" xfId="1" applyFont="1" applyFill="1" applyBorder="1" applyAlignment="1">
      <alignment horizontal="center" vertical="center" wrapText="1"/>
    </xf>
    <xf numFmtId="0" fontId="27" fillId="0" borderId="20" xfId="1" applyFont="1" applyFill="1" applyBorder="1" applyAlignment="1">
      <alignment horizontal="justify" vertical="center" wrapText="1"/>
    </xf>
    <xf numFmtId="0" fontId="27" fillId="0" borderId="20" xfId="1" applyFont="1" applyBorder="1" applyAlignment="1">
      <alignment horizontal="justify" vertical="center" wrapText="1"/>
    </xf>
    <xf numFmtId="0" fontId="27" fillId="0" borderId="20" xfId="1" applyFont="1" applyBorder="1" applyAlignment="1">
      <alignment horizontal="center" vertical="center" wrapText="1"/>
    </xf>
    <xf numFmtId="9" fontId="27" fillId="0" borderId="20" xfId="1" applyNumberFormat="1" applyFont="1" applyBorder="1" applyAlignment="1">
      <alignment horizontal="center" vertical="center" wrapText="1"/>
    </xf>
    <xf numFmtId="0" fontId="27" fillId="0" borderId="20" xfId="1" applyFont="1" applyBorder="1" applyAlignment="1">
      <alignment horizontal="justify" vertical="center" wrapText="1"/>
    </xf>
    <xf numFmtId="0" fontId="28" fillId="0" borderId="37" xfId="1" applyFont="1" applyBorder="1" applyAlignment="1">
      <alignment horizontal="center" vertical="center" wrapText="1"/>
    </xf>
    <xf numFmtId="0" fontId="27" fillId="7" borderId="20" xfId="1" applyFont="1" applyFill="1" applyBorder="1" applyAlignment="1">
      <alignment horizontal="justify" vertical="center" wrapText="1"/>
    </xf>
    <xf numFmtId="0" fontId="27" fillId="7" borderId="20" xfId="1" applyFont="1" applyFill="1" applyBorder="1" applyAlignment="1">
      <alignment horizontal="center" vertical="center" wrapText="1"/>
    </xf>
    <xf numFmtId="9" fontId="27" fillId="7" borderId="20" xfId="1" applyNumberFormat="1" applyFont="1" applyFill="1" applyBorder="1" applyAlignment="1">
      <alignment horizontal="center" vertical="center" wrapText="1"/>
    </xf>
    <xf numFmtId="0" fontId="27" fillId="7" borderId="37" xfId="1" applyFont="1" applyFill="1" applyBorder="1" applyAlignment="1">
      <alignment vertical="center" wrapText="1"/>
    </xf>
    <xf numFmtId="0" fontId="27" fillId="8" borderId="20" xfId="1" applyFont="1" applyFill="1" applyBorder="1" applyAlignment="1">
      <alignment horizontal="justify" vertical="center" wrapText="1"/>
    </xf>
    <xf numFmtId="0" fontId="27" fillId="8" borderId="20" xfId="1" applyFont="1" applyFill="1" applyBorder="1" applyAlignment="1">
      <alignment horizontal="center" vertical="center" wrapText="1"/>
    </xf>
    <xf numFmtId="0" fontId="27" fillId="8" borderId="37" xfId="1" applyFont="1" applyFill="1" applyBorder="1" applyAlignment="1">
      <alignment horizontal="center" vertical="center" wrapText="1"/>
    </xf>
    <xf numFmtId="0" fontId="27" fillId="7" borderId="20" xfId="1" applyFont="1" applyFill="1" applyBorder="1" applyAlignment="1">
      <alignment vertical="center" wrapText="1"/>
    </xf>
    <xf numFmtId="9" fontId="27" fillId="7" borderId="20" xfId="1" applyNumberFormat="1" applyFont="1" applyFill="1" applyBorder="1" applyAlignment="1">
      <alignment vertical="center" wrapText="1"/>
    </xf>
    <xf numFmtId="0" fontId="30" fillId="0" borderId="37" xfId="2" applyFont="1" applyBorder="1" applyAlignment="1" applyProtection="1">
      <alignment horizontal="center" vertical="center" wrapText="1"/>
    </xf>
    <xf numFmtId="0" fontId="27" fillId="0" borderId="0" xfId="1" applyFont="1" applyFill="1" applyAlignment="1">
      <alignment vertical="center"/>
    </xf>
    <xf numFmtId="9" fontId="27" fillId="0" borderId="20" xfId="1" applyNumberFormat="1" applyFont="1" applyFill="1" applyBorder="1" applyAlignment="1">
      <alignment horizontal="center" vertical="center" wrapText="1"/>
    </xf>
    <xf numFmtId="0" fontId="27" fillId="0" borderId="20" xfId="1" applyFont="1" applyFill="1" applyBorder="1" applyAlignment="1">
      <alignment horizontal="justify" vertical="center" wrapText="1"/>
    </xf>
    <xf numFmtId="0" fontId="28" fillId="0" borderId="37" xfId="1" applyFont="1" applyFill="1" applyBorder="1" applyAlignment="1">
      <alignment horizontal="center" vertical="center" wrapText="1"/>
    </xf>
    <xf numFmtId="0" fontId="27" fillId="9" borderId="20" xfId="1" applyFont="1" applyFill="1" applyBorder="1" applyAlignment="1">
      <alignment horizontal="justify" vertical="center" wrapText="1"/>
    </xf>
    <xf numFmtId="9" fontId="27" fillId="9" borderId="20" xfId="1" applyNumberFormat="1" applyFont="1" applyFill="1" applyBorder="1" applyAlignment="1">
      <alignment horizontal="center" vertical="center" wrapText="1"/>
    </xf>
    <xf numFmtId="0" fontId="27" fillId="9" borderId="20" xfId="1" applyFont="1" applyFill="1" applyBorder="1" applyAlignment="1">
      <alignment horizontal="justify" vertical="center" wrapText="1"/>
    </xf>
    <xf numFmtId="0" fontId="31" fillId="9" borderId="37" xfId="2" applyFont="1" applyFill="1" applyBorder="1" applyAlignment="1" applyProtection="1">
      <alignment horizontal="left" vertical="center" wrapText="1"/>
    </xf>
    <xf numFmtId="0" fontId="27" fillId="0" borderId="33" xfId="1" applyFont="1" applyFill="1" applyBorder="1" applyAlignment="1">
      <alignment horizontal="justify" vertical="center" wrapText="1"/>
    </xf>
    <xf numFmtId="0" fontId="27" fillId="0" borderId="33" xfId="1" applyFont="1" applyBorder="1" applyAlignment="1">
      <alignment horizontal="justify" vertical="center" wrapText="1"/>
    </xf>
    <xf numFmtId="9" fontId="27" fillId="0" borderId="33" xfId="1" applyNumberFormat="1" applyFont="1" applyFill="1" applyBorder="1" applyAlignment="1">
      <alignment horizontal="center" vertical="center" wrapText="1"/>
    </xf>
    <xf numFmtId="0" fontId="27" fillId="0" borderId="57" xfId="1" applyFont="1" applyFill="1" applyBorder="1" applyAlignment="1">
      <alignment horizontal="justify" vertical="center" wrapText="1"/>
    </xf>
    <xf numFmtId="0" fontId="27" fillId="0" borderId="58" xfId="1" applyFont="1" applyFill="1" applyBorder="1" applyAlignment="1">
      <alignment horizontal="justify" vertical="center" wrapText="1"/>
    </xf>
    <xf numFmtId="9" fontId="28" fillId="0" borderId="34" xfId="1" applyNumberFormat="1" applyFont="1" applyFill="1" applyBorder="1" applyAlignment="1">
      <alignment horizontal="center" vertical="center" wrapText="1"/>
    </xf>
    <xf numFmtId="0" fontId="25" fillId="6" borderId="10" xfId="1" applyFont="1" applyFill="1" applyBorder="1" applyAlignment="1">
      <alignment horizontal="center" vertical="center" wrapText="1"/>
    </xf>
    <xf numFmtId="0" fontId="25" fillId="6" borderId="32" xfId="1" applyFont="1" applyFill="1" applyBorder="1" applyAlignment="1">
      <alignment horizontal="center" vertical="center" wrapText="1"/>
    </xf>
    <xf numFmtId="0" fontId="27" fillId="0" borderId="22" xfId="1" applyFont="1" applyFill="1" applyBorder="1" applyAlignment="1">
      <alignment horizontal="justify" vertical="center" wrapText="1"/>
    </xf>
    <xf numFmtId="0" fontId="27" fillId="0" borderId="22" xfId="1" applyFont="1" applyBorder="1" applyAlignment="1">
      <alignment horizontal="justify" vertical="center" wrapText="1"/>
    </xf>
    <xf numFmtId="9" fontId="27" fillId="0" borderId="22" xfId="1" applyNumberFormat="1" applyFont="1" applyFill="1" applyBorder="1" applyAlignment="1">
      <alignment horizontal="center" vertical="center" wrapText="1"/>
    </xf>
    <xf numFmtId="0" fontId="27" fillId="0" borderId="59" xfId="1" applyFont="1" applyFill="1" applyBorder="1" applyAlignment="1">
      <alignment horizontal="justify" vertical="center" wrapText="1"/>
    </xf>
    <xf numFmtId="0" fontId="27" fillId="0" borderId="32" xfId="1" applyFont="1" applyFill="1" applyBorder="1" applyAlignment="1">
      <alignment horizontal="justify" vertical="center" wrapText="1"/>
    </xf>
    <xf numFmtId="9" fontId="28" fillId="0" borderId="24" xfId="1" applyNumberFormat="1" applyFont="1" applyFill="1" applyBorder="1" applyAlignment="1">
      <alignment horizontal="center" vertical="center" wrapText="1"/>
    </xf>
    <xf numFmtId="0" fontId="25" fillId="6" borderId="27" xfId="1" applyFont="1" applyFill="1" applyBorder="1" applyAlignment="1">
      <alignment horizontal="center" vertical="center" wrapText="1"/>
    </xf>
    <xf numFmtId="0" fontId="25" fillId="6" borderId="17" xfId="1" applyFont="1" applyFill="1" applyBorder="1" applyAlignment="1">
      <alignment horizontal="center" vertical="center" wrapText="1"/>
    </xf>
    <xf numFmtId="0" fontId="27" fillId="8" borderId="17" xfId="1" applyFont="1" applyFill="1" applyBorder="1" applyAlignment="1">
      <alignment horizontal="justify" vertical="center" wrapText="1"/>
    </xf>
    <xf numFmtId="0" fontId="27" fillId="8" borderId="17" xfId="1" applyFont="1" applyFill="1" applyBorder="1" applyAlignment="1">
      <alignment horizontal="center" vertical="center" wrapText="1"/>
    </xf>
    <xf numFmtId="0" fontId="27" fillId="3" borderId="17" xfId="1" applyFont="1" applyFill="1" applyBorder="1" applyAlignment="1">
      <alignment horizontal="justify" vertical="center" wrapText="1"/>
    </xf>
    <xf numFmtId="0" fontId="27" fillId="3" borderId="26" xfId="1" applyFont="1" applyFill="1" applyBorder="1" applyAlignment="1">
      <alignment horizontal="center" vertical="center" wrapText="1"/>
    </xf>
    <xf numFmtId="0" fontId="25" fillId="6" borderId="29" xfId="1" applyFont="1" applyFill="1" applyBorder="1" applyAlignment="1">
      <alignment horizontal="center" vertical="center" wrapText="1"/>
    </xf>
    <xf numFmtId="0" fontId="25" fillId="6" borderId="20" xfId="1" applyFont="1" applyFill="1" applyBorder="1" applyAlignment="1">
      <alignment horizontal="center" vertical="center" wrapText="1"/>
    </xf>
    <xf numFmtId="0" fontId="27" fillId="3" borderId="20" xfId="1" applyFont="1" applyFill="1" applyBorder="1" applyAlignment="1">
      <alignment horizontal="justify" vertical="center" wrapText="1"/>
    </xf>
    <xf numFmtId="0" fontId="27" fillId="3" borderId="20" xfId="1" applyFont="1" applyFill="1" applyBorder="1" applyAlignment="1">
      <alignment horizontal="justify" vertical="center" wrapText="1"/>
    </xf>
    <xf numFmtId="0" fontId="27" fillId="3" borderId="37" xfId="1" applyFont="1" applyFill="1" applyBorder="1" applyAlignment="1">
      <alignment horizontal="center" vertical="center" wrapText="1"/>
    </xf>
    <xf numFmtId="0" fontId="25" fillId="6" borderId="39" xfId="1" applyFont="1" applyFill="1" applyBorder="1" applyAlignment="1">
      <alignment horizontal="center" vertical="center" wrapText="1"/>
    </xf>
    <xf numFmtId="0" fontId="25" fillId="6" borderId="33" xfId="1" applyFont="1" applyFill="1" applyBorder="1" applyAlignment="1">
      <alignment horizontal="center" vertical="center" wrapText="1"/>
    </xf>
    <xf numFmtId="0" fontId="27" fillId="0" borderId="33" xfId="1" applyFont="1" applyFill="1" applyBorder="1" applyAlignment="1">
      <alignment horizontal="justify" vertical="center" wrapText="1"/>
    </xf>
    <xf numFmtId="0" fontId="27" fillId="3" borderId="33" xfId="1" applyFont="1" applyFill="1" applyBorder="1" applyAlignment="1">
      <alignment horizontal="justify" vertical="center" wrapText="1"/>
    </xf>
    <xf numFmtId="0" fontId="27" fillId="8" borderId="33" xfId="1" applyFont="1" applyFill="1" applyBorder="1" applyAlignment="1">
      <alignment horizontal="center" vertical="center" wrapText="1"/>
    </xf>
    <xf numFmtId="0" fontId="27" fillId="3" borderId="33" xfId="1" applyFont="1" applyFill="1" applyBorder="1" applyAlignment="1">
      <alignment horizontal="justify" vertical="center" wrapText="1"/>
    </xf>
    <xf numFmtId="0" fontId="27" fillId="3" borderId="34" xfId="1" applyFont="1" applyFill="1" applyBorder="1" applyAlignment="1">
      <alignment horizontal="center" vertical="center" wrapText="1"/>
    </xf>
    <xf numFmtId="0" fontId="27" fillId="3" borderId="17" xfId="1" applyFont="1" applyFill="1" applyBorder="1" applyAlignment="1">
      <alignment horizontal="justify" vertical="center" wrapText="1"/>
    </xf>
    <xf numFmtId="0" fontId="27" fillId="8" borderId="17" xfId="1" applyFont="1" applyFill="1" applyBorder="1" applyAlignment="1">
      <alignment wrapText="1"/>
    </xf>
    <xf numFmtId="9" fontId="27" fillId="3" borderId="17" xfId="1" applyNumberFormat="1" applyFont="1" applyFill="1" applyBorder="1" applyAlignment="1">
      <alignment horizontal="center" vertical="center" wrapText="1"/>
    </xf>
    <xf numFmtId="9" fontId="27" fillId="3" borderId="20" xfId="1" applyNumberFormat="1" applyFont="1" applyFill="1" applyBorder="1" applyAlignment="1">
      <alignment horizontal="center" vertical="center" wrapText="1"/>
    </xf>
    <xf numFmtId="9" fontId="27" fillId="0" borderId="33" xfId="1" applyNumberFormat="1" applyFont="1" applyFill="1" applyBorder="1" applyAlignment="1">
      <alignment horizontal="justify" vertical="center" wrapText="1"/>
    </xf>
    <xf numFmtId="0" fontId="30" fillId="0" borderId="34" xfId="2" applyFont="1" applyFill="1" applyBorder="1" applyAlignment="1" applyProtection="1">
      <alignment horizontal="center" vertical="center" wrapText="1"/>
    </xf>
    <xf numFmtId="0" fontId="27" fillId="0" borderId="14" xfId="1" applyFont="1" applyFill="1" applyBorder="1" applyAlignment="1">
      <alignment horizontal="justify" vertical="center" wrapText="1"/>
    </xf>
    <xf numFmtId="9" fontId="27" fillId="0" borderId="14" xfId="1" applyNumberFormat="1" applyFont="1" applyFill="1" applyBorder="1" applyAlignment="1">
      <alignment horizontal="justify" vertical="center" wrapText="1"/>
    </xf>
    <xf numFmtId="0" fontId="27" fillId="0" borderId="1" xfId="1" applyFont="1" applyFill="1" applyBorder="1" applyAlignment="1">
      <alignment horizontal="justify" vertical="center" wrapText="1"/>
    </xf>
    <xf numFmtId="0" fontId="27" fillId="0" borderId="2" xfId="1" applyFont="1" applyFill="1" applyBorder="1" applyAlignment="1">
      <alignment horizontal="justify" vertical="center" wrapText="1"/>
    </xf>
    <xf numFmtId="0" fontId="30" fillId="0" borderId="15" xfId="2" applyFont="1" applyFill="1" applyBorder="1" applyAlignment="1" applyProtection="1">
      <alignment horizontal="center" vertical="center" wrapText="1"/>
    </xf>
    <xf numFmtId="0" fontId="27" fillId="0" borderId="28" xfId="1" applyFont="1" applyFill="1" applyBorder="1" applyAlignment="1">
      <alignment horizontal="justify" vertical="center" wrapText="1"/>
    </xf>
    <xf numFmtId="9" fontId="27" fillId="0" borderId="28" xfId="1" applyNumberFormat="1" applyFont="1" applyFill="1" applyBorder="1" applyAlignment="1">
      <alignment horizontal="justify" vertical="center" wrapText="1"/>
    </xf>
    <xf numFmtId="0" fontId="27" fillId="0" borderId="60" xfId="1" applyFont="1" applyFill="1" applyBorder="1" applyAlignment="1">
      <alignment horizontal="justify" vertical="center" wrapText="1"/>
    </xf>
    <xf numFmtId="0" fontId="27" fillId="0" borderId="4" xfId="1" applyFont="1" applyFill="1" applyBorder="1" applyAlignment="1">
      <alignment horizontal="justify" vertical="center" wrapText="1"/>
    </xf>
    <xf numFmtId="0" fontId="30" fillId="0" borderId="35" xfId="2" applyFont="1" applyFill="1" applyBorder="1" applyAlignment="1" applyProtection="1">
      <alignment horizontal="center" vertical="center" wrapText="1"/>
    </xf>
    <xf numFmtId="0" fontId="27" fillId="0" borderId="20" xfId="1" applyFont="1" applyFill="1" applyBorder="1" applyAlignment="1">
      <alignment horizontal="center" vertical="center" wrapText="1"/>
    </xf>
    <xf numFmtId="0" fontId="30" fillId="0" borderId="37" xfId="2" applyFont="1" applyFill="1" applyBorder="1" applyAlignment="1" applyProtection="1">
      <alignment horizontal="center" vertical="center" wrapText="1"/>
    </xf>
    <xf numFmtId="0" fontId="27" fillId="3" borderId="20" xfId="1" applyFont="1" applyFill="1" applyBorder="1" applyAlignment="1">
      <alignment horizontal="center" vertical="center" wrapText="1"/>
    </xf>
    <xf numFmtId="17" fontId="27" fillId="8" borderId="20" xfId="1" applyNumberFormat="1" applyFont="1" applyFill="1" applyBorder="1" applyAlignment="1">
      <alignment horizontal="center" vertical="center" wrapText="1"/>
    </xf>
    <xf numFmtId="0" fontId="27" fillId="10" borderId="0" xfId="1" applyFont="1" applyFill="1" applyAlignment="1">
      <alignment vertical="center"/>
    </xf>
    <xf numFmtId="0" fontId="27" fillId="8" borderId="33" xfId="1" applyFont="1" applyFill="1" applyBorder="1" applyAlignment="1">
      <alignment horizontal="justify" vertical="center" wrapText="1"/>
    </xf>
    <xf numFmtId="0" fontId="32" fillId="0" borderId="57" xfId="1" applyFont="1" applyFill="1" applyBorder="1" applyAlignment="1">
      <alignment horizontal="justify" vertical="center" wrapText="1"/>
    </xf>
    <xf numFmtId="0" fontId="32" fillId="0" borderId="58" xfId="1" applyFont="1" applyFill="1" applyBorder="1" applyAlignment="1">
      <alignment horizontal="justify" vertical="center" wrapText="1"/>
    </xf>
    <xf numFmtId="9" fontId="27" fillId="0" borderId="14" xfId="1" applyNumberFormat="1" applyFont="1" applyFill="1" applyBorder="1" applyAlignment="1">
      <alignment horizontal="center" vertical="center" wrapText="1"/>
    </xf>
    <xf numFmtId="0" fontId="32" fillId="0" borderId="1" xfId="1" applyFont="1" applyFill="1" applyBorder="1" applyAlignment="1">
      <alignment horizontal="justify" vertical="center" wrapText="1"/>
    </xf>
    <xf numFmtId="0" fontId="32" fillId="0" borderId="2" xfId="1" applyFont="1" applyFill="1" applyBorder="1" applyAlignment="1">
      <alignment horizontal="justify" vertical="center" wrapText="1"/>
    </xf>
    <xf numFmtId="9" fontId="27" fillId="0" borderId="28" xfId="1" applyNumberFormat="1" applyFont="1" applyFill="1" applyBorder="1" applyAlignment="1">
      <alignment horizontal="center" vertical="center" wrapText="1"/>
    </xf>
    <xf numFmtId="0" fontId="32" fillId="0" borderId="60" xfId="1" applyFont="1" applyFill="1" applyBorder="1" applyAlignment="1">
      <alignment horizontal="justify" vertical="center" wrapText="1"/>
    </xf>
    <xf numFmtId="0" fontId="32" fillId="0" borderId="4" xfId="1" applyFont="1" applyFill="1" applyBorder="1" applyAlignment="1">
      <alignment horizontal="justify" vertical="center" wrapText="1"/>
    </xf>
    <xf numFmtId="0" fontId="27" fillId="3" borderId="20" xfId="1" applyFont="1" applyFill="1" applyBorder="1" applyAlignment="1">
      <alignment vertical="center" wrapText="1"/>
    </xf>
    <xf numFmtId="0" fontId="27" fillId="8" borderId="20" xfId="1" applyFont="1" applyFill="1" applyBorder="1" applyAlignment="1">
      <alignment vertical="center" wrapText="1"/>
    </xf>
    <xf numFmtId="0" fontId="27" fillId="0" borderId="20" xfId="1" applyFont="1" applyBorder="1" applyAlignment="1">
      <alignment vertical="center" wrapText="1"/>
    </xf>
    <xf numFmtId="0" fontId="28" fillId="0" borderId="37" xfId="1" applyFont="1" applyFill="1" applyBorder="1" applyAlignment="1">
      <alignment horizontal="center" vertical="center" wrapText="1"/>
    </xf>
    <xf numFmtId="0" fontId="27" fillId="0" borderId="20" xfId="1" applyFont="1" applyFill="1" applyBorder="1" applyAlignment="1">
      <alignment vertical="center" wrapText="1"/>
    </xf>
    <xf numFmtId="0" fontId="28" fillId="0" borderId="37" xfId="2" applyFont="1" applyFill="1" applyBorder="1" applyAlignment="1" applyProtection="1">
      <alignment horizontal="center" vertical="center" wrapText="1"/>
    </xf>
    <xf numFmtId="0" fontId="27" fillId="0" borderId="33" xfId="1" applyFont="1" applyFill="1" applyBorder="1" applyAlignment="1">
      <alignment vertical="center" wrapText="1"/>
    </xf>
    <xf numFmtId="0" fontId="27" fillId="0" borderId="33" xfId="1" applyFont="1" applyFill="1" applyBorder="1" applyAlignment="1">
      <alignment horizontal="center" vertical="center" wrapText="1"/>
    </xf>
    <xf numFmtId="0" fontId="27" fillId="0" borderId="33" xfId="1" applyFont="1" applyBorder="1" applyAlignment="1">
      <alignment horizontal="justify" vertical="center" wrapText="1"/>
    </xf>
    <xf numFmtId="9" fontId="27" fillId="0" borderId="33" xfId="1" applyNumberFormat="1" applyFont="1" applyFill="1" applyBorder="1" applyAlignment="1">
      <alignment horizontal="center" vertical="center" wrapText="1"/>
    </xf>
    <xf numFmtId="0" fontId="30" fillId="0" borderId="34" xfId="2" applyFont="1" applyFill="1" applyBorder="1" applyAlignment="1" applyProtection="1">
      <alignment horizontal="center" vertical="center" wrapText="1"/>
    </xf>
    <xf numFmtId="0" fontId="27" fillId="9" borderId="17" xfId="1" applyFont="1" applyFill="1" applyBorder="1" applyAlignment="1">
      <alignment horizontal="justify" vertical="center" wrapText="1"/>
    </xf>
    <xf numFmtId="0" fontId="27" fillId="7" borderId="17" xfId="1" applyFont="1" applyFill="1" applyBorder="1" applyAlignment="1">
      <alignment vertical="center" wrapText="1"/>
    </xf>
    <xf numFmtId="0" fontId="27" fillId="7" borderId="17" xfId="1" applyFont="1" applyFill="1" applyBorder="1" applyAlignment="1">
      <alignment horizontal="center" vertical="center" wrapText="1"/>
    </xf>
    <xf numFmtId="0" fontId="27" fillId="7" borderId="17" xfId="1" applyFont="1" applyFill="1" applyBorder="1" applyAlignment="1">
      <alignment horizontal="justify" vertical="center" wrapText="1"/>
    </xf>
    <xf numFmtId="9" fontId="27" fillId="7" borderId="17" xfId="1" applyNumberFormat="1" applyFont="1" applyFill="1" applyBorder="1" applyAlignment="1">
      <alignment horizontal="center" vertical="center" wrapText="1"/>
    </xf>
    <xf numFmtId="0" fontId="27" fillId="9" borderId="17" xfId="1" applyFont="1" applyFill="1" applyBorder="1" applyAlignment="1">
      <alignment horizontal="justify" vertical="center" wrapText="1"/>
    </xf>
    <xf numFmtId="0" fontId="33" fillId="9" borderId="26" xfId="2" applyFont="1" applyFill="1" applyBorder="1" applyAlignment="1" applyProtection="1">
      <alignment vertical="center" wrapText="1"/>
    </xf>
    <xf numFmtId="0" fontId="27" fillId="9" borderId="20" xfId="1" applyFont="1" applyFill="1" applyBorder="1" applyAlignment="1">
      <alignment vertical="center" wrapText="1"/>
    </xf>
    <xf numFmtId="0" fontId="27" fillId="9" borderId="37" xfId="1" applyFont="1" applyFill="1" applyBorder="1" applyAlignment="1">
      <alignment vertical="center" wrapText="1"/>
    </xf>
    <xf numFmtId="0" fontId="27" fillId="0" borderId="20" xfId="1" applyFont="1" applyBorder="1" applyAlignment="1">
      <alignment horizontal="left" vertical="center" wrapText="1"/>
    </xf>
    <xf numFmtId="0" fontId="31" fillId="9" borderId="37" xfId="2" applyFont="1" applyFill="1" applyBorder="1" applyAlignment="1" applyProtection="1">
      <alignment vertical="center" wrapText="1"/>
    </xf>
    <xf numFmtId="9" fontId="27" fillId="0" borderId="33" xfId="1" applyNumberFormat="1" applyFont="1" applyBorder="1" applyAlignment="1">
      <alignment horizontal="center" vertical="center" wrapText="1"/>
    </xf>
    <xf numFmtId="0" fontId="30" fillId="0" borderId="34" xfId="2" applyFont="1" applyBorder="1" applyAlignment="1" applyProtection="1">
      <alignment horizontal="center" vertical="center" wrapText="1"/>
    </xf>
    <xf numFmtId="0" fontId="27" fillId="0" borderId="17" xfId="1" applyFont="1" applyFill="1" applyBorder="1" applyAlignment="1">
      <alignment vertical="center" wrapText="1"/>
    </xf>
    <xf numFmtId="9" fontId="27" fillId="0" borderId="17" xfId="1" applyNumberFormat="1" applyFont="1" applyFill="1" applyBorder="1" applyAlignment="1">
      <alignment horizontal="center" vertical="center" wrapText="1"/>
    </xf>
    <xf numFmtId="0" fontId="27" fillId="0" borderId="17" xfId="1" applyFont="1" applyFill="1" applyBorder="1" applyAlignment="1">
      <alignment horizontal="justify" vertical="center" wrapText="1"/>
    </xf>
    <xf numFmtId="0" fontId="28" fillId="0" borderId="26" xfId="1" applyFont="1" applyFill="1" applyBorder="1" applyAlignment="1">
      <alignment horizontal="center" vertical="center" wrapText="1"/>
    </xf>
    <xf numFmtId="0" fontId="27" fillId="0" borderId="33" xfId="1" applyFont="1" applyBorder="1" applyAlignment="1">
      <alignment vertical="center" wrapText="1"/>
    </xf>
    <xf numFmtId="0" fontId="28" fillId="0" borderId="34" xfId="1" applyFont="1" applyBorder="1" applyAlignment="1">
      <alignment horizontal="center" vertical="center" wrapText="1"/>
    </xf>
    <xf numFmtId="0" fontId="25" fillId="6" borderId="7" xfId="1" applyFont="1" applyFill="1" applyBorder="1" applyAlignment="1">
      <alignment vertical="center" wrapText="1"/>
    </xf>
    <xf numFmtId="0" fontId="25" fillId="6" borderId="8" xfId="1" applyFont="1" applyFill="1" applyBorder="1" applyAlignment="1">
      <alignment vertical="center" wrapText="1"/>
    </xf>
    <xf numFmtId="0" fontId="27" fillId="0" borderId="8" xfId="1" applyFont="1" applyFill="1" applyBorder="1" applyAlignment="1">
      <alignment horizontal="justify" vertical="center" wrapText="1"/>
    </xf>
    <xf numFmtId="0" fontId="27" fillId="0" borderId="8" xfId="1" applyFont="1" applyBorder="1" applyAlignment="1">
      <alignment horizontal="justify" vertical="center" wrapText="1"/>
    </xf>
    <xf numFmtId="0" fontId="27" fillId="0" borderId="8" xfId="1" applyFont="1" applyFill="1" applyBorder="1" applyAlignment="1">
      <alignment horizontal="justify" vertical="top" wrapText="1"/>
    </xf>
    <xf numFmtId="9" fontId="27" fillId="0" borderId="8" xfId="1" applyNumberFormat="1" applyFont="1" applyFill="1" applyBorder="1" applyAlignment="1">
      <alignment horizontal="left" vertical="top" wrapText="1"/>
    </xf>
    <xf numFmtId="0" fontId="27" fillId="0" borderId="9" xfId="1" applyFont="1" applyFill="1" applyBorder="1" applyAlignment="1">
      <alignment horizontal="center" vertical="top" wrapText="1"/>
    </xf>
    <xf numFmtId="0" fontId="25" fillId="6" borderId="0" xfId="1" applyFont="1" applyFill="1" applyBorder="1" applyAlignment="1">
      <alignment horizontal="center" vertical="center" wrapText="1"/>
    </xf>
    <xf numFmtId="0" fontId="27" fillId="0" borderId="3" xfId="1" applyFont="1" applyFill="1" applyBorder="1" applyAlignment="1">
      <alignment horizontal="left" vertical="center" wrapText="1"/>
    </xf>
    <xf numFmtId="0" fontId="27" fillId="0" borderId="0" xfId="1" applyFont="1" applyFill="1" applyBorder="1" applyAlignment="1">
      <alignment horizontal="left" vertical="center" wrapText="1"/>
    </xf>
    <xf numFmtId="0" fontId="27" fillId="0" borderId="0" xfId="1" applyFont="1" applyFill="1" applyBorder="1" applyAlignment="1">
      <alignment vertical="center" wrapText="1"/>
    </xf>
    <xf numFmtId="0" fontId="27" fillId="0" borderId="44" xfId="1" applyFont="1" applyFill="1" applyBorder="1" applyAlignment="1">
      <alignment vertical="center" wrapText="1"/>
    </xf>
    <xf numFmtId="0" fontId="25" fillId="6" borderId="10" xfId="1" applyFont="1" applyFill="1" applyBorder="1" applyAlignment="1">
      <alignment horizontal="center" vertical="top" wrapText="1"/>
    </xf>
    <xf numFmtId="0" fontId="25" fillId="6" borderId="11" xfId="1" applyFont="1" applyFill="1" applyBorder="1" applyAlignment="1">
      <alignment horizontal="center" vertical="top" wrapText="1"/>
    </xf>
    <xf numFmtId="0" fontId="34" fillId="0" borderId="11" xfId="1" applyFont="1" applyFill="1" applyBorder="1" applyAlignment="1">
      <alignment horizontal="left" vertical="top" wrapText="1"/>
    </xf>
    <xf numFmtId="0" fontId="27" fillId="0" borderId="11" xfId="1" applyFont="1" applyFill="1" applyBorder="1" applyAlignment="1">
      <alignment vertical="center" wrapText="1"/>
    </xf>
    <xf numFmtId="0" fontId="27" fillId="0" borderId="12" xfId="1" applyFont="1" applyFill="1" applyBorder="1" applyAlignment="1">
      <alignment horizontal="center" vertical="center" wrapText="1"/>
    </xf>
    <xf numFmtId="0" fontId="25" fillId="11" borderId="40" xfId="1" applyFont="1" applyFill="1" applyBorder="1" applyAlignment="1">
      <alignment horizontal="center" vertical="top" wrapText="1"/>
    </xf>
    <xf numFmtId="0" fontId="25" fillId="11" borderId="41" xfId="1" applyFont="1" applyFill="1" applyBorder="1" applyAlignment="1">
      <alignment horizontal="center" vertical="top" wrapText="1"/>
    </xf>
    <xf numFmtId="0" fontId="25" fillId="11" borderId="42" xfId="1" applyFont="1" applyFill="1" applyBorder="1" applyAlignment="1">
      <alignment horizontal="center" vertical="top" wrapText="1"/>
    </xf>
    <xf numFmtId="0" fontId="25" fillId="11" borderId="41" xfId="1" applyFont="1" applyFill="1" applyBorder="1" applyAlignment="1">
      <alignment horizontal="center" vertical="top" wrapText="1"/>
    </xf>
    <xf numFmtId="0" fontId="25" fillId="0" borderId="41" xfId="1" applyFont="1" applyFill="1" applyBorder="1" applyAlignment="1">
      <alignment horizontal="center" vertical="top" wrapText="1"/>
    </xf>
    <xf numFmtId="0" fontId="25" fillId="0" borderId="40" xfId="1" applyFont="1" applyFill="1" applyBorder="1" applyAlignment="1">
      <alignment horizontal="center" vertical="center" wrapText="1"/>
    </xf>
    <xf numFmtId="0" fontId="25" fillId="0" borderId="42" xfId="1" applyFont="1" applyFill="1" applyBorder="1" applyAlignment="1">
      <alignment horizontal="center" vertical="top" wrapText="1"/>
    </xf>
    <xf numFmtId="0" fontId="27" fillId="0" borderId="41" xfId="1" applyFont="1" applyBorder="1" applyAlignment="1">
      <alignment horizontal="center" vertical="top" wrapText="1"/>
    </xf>
    <xf numFmtId="0" fontId="27" fillId="0" borderId="42" xfId="1" applyFont="1" applyBorder="1" applyAlignment="1">
      <alignment horizontal="center" vertical="top" wrapText="1"/>
    </xf>
    <xf numFmtId="0" fontId="27" fillId="0" borderId="41" xfId="1" applyFont="1" applyBorder="1" applyAlignment="1">
      <alignment horizontal="center" vertical="top" wrapText="1"/>
    </xf>
    <xf numFmtId="0" fontId="27" fillId="0" borderId="41" xfId="1" applyFont="1" applyFill="1" applyBorder="1" applyAlignment="1">
      <alignment horizontal="center" vertical="top" wrapText="1"/>
    </xf>
    <xf numFmtId="0" fontId="27" fillId="0" borderId="40" xfId="1" applyFont="1" applyFill="1" applyBorder="1" applyAlignment="1">
      <alignment horizontal="center" vertical="top" wrapText="1"/>
    </xf>
    <xf numFmtId="0" fontId="27" fillId="0" borderId="42" xfId="1" applyFont="1" applyFill="1" applyBorder="1" applyAlignment="1">
      <alignment horizontal="center" vertical="top" wrapText="1"/>
    </xf>
  </cellXfs>
  <cellStyles count="3">
    <cellStyle name="Hipervínculo" xfId="2" builtinId="8"/>
    <cellStyle name="Normal" xfId="0" builtinId="0"/>
    <cellStyle name="Normal 2" xfId="1"/>
  </cellStyles>
  <dxfs count="30">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590550</xdr:colOff>
      <xdr:row>1</xdr:row>
      <xdr:rowOff>95250</xdr:rowOff>
    </xdr:from>
    <xdr:to>
      <xdr:col>2</xdr:col>
      <xdr:colOff>1428750</xdr:colOff>
      <xdr:row>3</xdr:row>
      <xdr:rowOff>266700</xdr:rowOff>
    </xdr:to>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542925"/>
          <a:ext cx="1466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do%20Seguimiento%20Plan%20Anticorrupci&#243;n%202016%20sep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antigua"/>
      <sheetName val="2do seguimiento"/>
      <sheetName val="EVCI-F-017 V2 1ER CuA"/>
      <sheetName val="Hoja2"/>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ani.gov.co/sites/default/files/sig/gadf-pt-001_politica_de_datos.pdf" TargetMode="External"/><Relationship Id="rId13" Type="http://schemas.openxmlformats.org/officeDocument/2006/relationships/hyperlink" Target="http://www.ani.gov.co/rendicion-de-cuentas/informes" TargetMode="External"/><Relationship Id="rId3" Type="http://schemas.openxmlformats.org/officeDocument/2006/relationships/hyperlink" Target="http://ani.gov.co/sites/default/files/u410/vuelta_a_colombia_-_recorrido_y_estadisticas.pdf" TargetMode="External"/><Relationship Id="rId7" Type="http://schemas.openxmlformats.org/officeDocument/2006/relationships/hyperlink" Target="http://ani.gov.co/participacion-ciudadana/caracterizacion-ciudadana" TargetMode="External"/><Relationship Id="rId12" Type="http://schemas.openxmlformats.org/officeDocument/2006/relationships/hyperlink" Target="http://www.ani.gov.co/planes-politicas/politicas-gestion-documental/programa-de-gestion-documental" TargetMode="External"/><Relationship Id="rId2" Type="http://schemas.openxmlformats.org/officeDocument/2006/relationships/hyperlink" Target="http://ani.gov.co/sites/default/files/u246/20160318mapariesgosanticorrupcion2016consolidadonvametodologia.pdf" TargetMode="External"/><Relationship Id="rId16" Type="http://schemas.openxmlformats.org/officeDocument/2006/relationships/drawing" Target="../drawings/drawing1.xml"/><Relationship Id="rId1" Type="http://schemas.openxmlformats.org/officeDocument/2006/relationships/hyperlink" Target="http://www.ani.gov.co/contenido-destacado/participacion-ciudadana-14789" TargetMode="External"/><Relationship Id="rId6" Type="http://schemas.openxmlformats.org/officeDocument/2006/relationships/hyperlink" Target="http://ani.gov.co/rendicion-de-cuentas/informes" TargetMode="External"/><Relationship Id="rId11" Type="http://schemas.openxmlformats.org/officeDocument/2006/relationships/hyperlink" Target="http://www.ani.gov.co/rendicion-de-cuentas/informes" TargetMode="External"/><Relationship Id="rId5" Type="http://schemas.openxmlformats.org/officeDocument/2006/relationships/hyperlink" Target="http://ani.gov.co/participacion-ciudadana/audiencias-publicas" TargetMode="External"/><Relationship Id="rId15" Type="http://schemas.openxmlformats.org/officeDocument/2006/relationships/printerSettings" Target="../printerSettings/printerSettings3.bin"/><Relationship Id="rId10" Type="http://schemas.openxmlformats.org/officeDocument/2006/relationships/hyperlink" Target="http://www.ani.gov.co/sala-de-prensa/noticiasInforme%20de%20verificaci&#243;n%20documental" TargetMode="External"/><Relationship Id="rId4" Type="http://schemas.openxmlformats.org/officeDocument/2006/relationships/hyperlink" Target="http://ani.gov.co/participacion-ciudadana/audiencias-publicas" TargetMode="External"/><Relationship Id="rId9" Type="http://schemas.openxmlformats.org/officeDocument/2006/relationships/hyperlink" Target="http://www.ani.gov.co/transparencia" TargetMode="External"/><Relationship Id="rId14" Type="http://schemas.openxmlformats.org/officeDocument/2006/relationships/hyperlink" Target="http://ani.gov.co/participacion-ciudadana/audiencias-publica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E56"/>
  <sheetViews>
    <sheetView showGridLines="0" zoomScale="40" zoomScaleNormal="40" zoomScaleSheetLayoutView="30" workbookViewId="0">
      <selection activeCell="C3" sqref="C3"/>
    </sheetView>
  </sheetViews>
  <sheetFormatPr baseColWidth="10" defaultRowHeight="18.75" x14ac:dyDescent="0.3"/>
  <cols>
    <col min="1" max="1" width="21.7109375" style="2" customWidth="1"/>
    <col min="2" max="2" width="120.28515625" style="2" customWidth="1"/>
    <col min="3" max="3" width="57" style="2" customWidth="1"/>
    <col min="4" max="4" width="91.7109375" style="2" customWidth="1"/>
    <col min="5" max="5" width="33" style="3" bestFit="1" customWidth="1"/>
    <col min="6" max="6" width="32.28515625" style="3" bestFit="1" customWidth="1"/>
    <col min="7" max="7" width="35.28515625" style="4" customWidth="1"/>
    <col min="8" max="8" width="64.140625" style="2" customWidth="1"/>
    <col min="9" max="9" width="91.42578125" style="2" customWidth="1"/>
    <col min="10" max="10" width="38.28515625" style="11" hidden="1" customWidth="1"/>
    <col min="11" max="11" width="53.5703125" style="11" hidden="1" customWidth="1"/>
    <col min="12" max="13" width="28.7109375" style="2" hidden="1" customWidth="1"/>
    <col min="14" max="239" width="11.42578125" style="2"/>
    <col min="240" max="16384" width="11.42578125" style="1"/>
  </cols>
  <sheetData>
    <row r="1" spans="1:13" s="5" customFormat="1" ht="23.25" customHeight="1" x14ac:dyDescent="0.35">
      <c r="A1" s="173" t="s">
        <v>0</v>
      </c>
      <c r="B1" s="174"/>
      <c r="C1" s="174"/>
      <c r="D1" s="174"/>
      <c r="E1" s="177" t="s">
        <v>1</v>
      </c>
      <c r="F1" s="178"/>
      <c r="G1" s="173" t="s">
        <v>2</v>
      </c>
      <c r="H1" s="174"/>
      <c r="I1" s="181"/>
      <c r="J1" s="12"/>
      <c r="K1" s="12"/>
      <c r="L1" s="12"/>
      <c r="M1" s="12"/>
    </row>
    <row r="2" spans="1:13" s="5" customFormat="1" ht="24" customHeight="1" thickBot="1" x14ac:dyDescent="0.4">
      <c r="A2" s="175"/>
      <c r="B2" s="176"/>
      <c r="C2" s="176"/>
      <c r="D2" s="176"/>
      <c r="E2" s="179"/>
      <c r="F2" s="180"/>
      <c r="G2" s="175"/>
      <c r="H2" s="176"/>
      <c r="I2" s="182"/>
      <c r="J2" s="6"/>
      <c r="K2" s="6"/>
      <c r="L2" s="6"/>
      <c r="M2" s="7"/>
    </row>
    <row r="3" spans="1:13" s="8" customFormat="1" ht="115.5" customHeight="1" thickBot="1" x14ac:dyDescent="0.3">
      <c r="A3" s="33" t="s">
        <v>3</v>
      </c>
      <c r="B3" s="34" t="s">
        <v>4</v>
      </c>
      <c r="C3" s="35" t="s">
        <v>5</v>
      </c>
      <c r="D3" s="35" t="s">
        <v>6</v>
      </c>
      <c r="E3" s="36" t="s">
        <v>7</v>
      </c>
      <c r="F3" s="37" t="s">
        <v>8</v>
      </c>
      <c r="G3" s="36" t="s">
        <v>9</v>
      </c>
      <c r="H3" s="34" t="s">
        <v>139</v>
      </c>
      <c r="I3" s="38" t="s">
        <v>10</v>
      </c>
      <c r="J3" s="9" t="s">
        <v>11</v>
      </c>
      <c r="K3" s="10" t="s">
        <v>12</v>
      </c>
      <c r="L3" s="10" t="s">
        <v>13</v>
      </c>
      <c r="M3" s="10" t="s">
        <v>14</v>
      </c>
    </row>
    <row r="4" spans="1:13" s="16" customFormat="1" ht="276" customHeight="1" x14ac:dyDescent="0.25">
      <c r="A4" s="183" t="s">
        <v>15</v>
      </c>
      <c r="B4" s="39" t="s">
        <v>16</v>
      </c>
      <c r="C4" s="184" t="s">
        <v>17</v>
      </c>
      <c r="D4" s="39" t="s">
        <v>18</v>
      </c>
      <c r="E4" s="187">
        <v>42399</v>
      </c>
      <c r="F4" s="187">
        <v>42460</v>
      </c>
      <c r="G4" s="190" t="s">
        <v>19</v>
      </c>
      <c r="H4" s="193" t="s">
        <v>20</v>
      </c>
      <c r="I4" s="151" t="s">
        <v>162</v>
      </c>
      <c r="J4" s="13"/>
      <c r="K4" s="14"/>
      <c r="L4" s="13"/>
      <c r="M4" s="15"/>
    </row>
    <row r="5" spans="1:13" s="16" customFormat="1" ht="354.75" customHeight="1" thickBot="1" x14ac:dyDescent="0.3">
      <c r="A5" s="127"/>
      <c r="B5" s="40" t="s">
        <v>21</v>
      </c>
      <c r="C5" s="185"/>
      <c r="D5" s="40" t="s">
        <v>22</v>
      </c>
      <c r="E5" s="188"/>
      <c r="F5" s="188"/>
      <c r="G5" s="191"/>
      <c r="H5" s="194"/>
      <c r="I5" s="152"/>
      <c r="J5" s="13"/>
      <c r="K5" s="14"/>
      <c r="L5" s="13"/>
      <c r="M5" s="15"/>
    </row>
    <row r="6" spans="1:13" s="21" customFormat="1" ht="195.75" customHeight="1" thickBot="1" x14ac:dyDescent="0.45">
      <c r="A6" s="128"/>
      <c r="B6" s="41" t="s">
        <v>23</v>
      </c>
      <c r="C6" s="186"/>
      <c r="D6" s="41" t="s">
        <v>24</v>
      </c>
      <c r="E6" s="189"/>
      <c r="F6" s="189"/>
      <c r="G6" s="192"/>
      <c r="H6" s="195"/>
      <c r="I6" s="153"/>
      <c r="J6" s="17" t="s">
        <v>25</v>
      </c>
      <c r="K6" s="18" t="s">
        <v>26</v>
      </c>
      <c r="L6" s="19">
        <v>42370</v>
      </c>
      <c r="M6" s="20">
        <v>42735</v>
      </c>
    </row>
    <row r="7" spans="1:13" s="22" customFormat="1" ht="171" customHeight="1" x14ac:dyDescent="0.4">
      <c r="A7" s="141" t="s">
        <v>27</v>
      </c>
      <c r="B7" s="42" t="s">
        <v>140</v>
      </c>
      <c r="C7" s="161" t="s">
        <v>28</v>
      </c>
      <c r="D7" s="39" t="s">
        <v>29</v>
      </c>
      <c r="E7" s="126">
        <v>42399</v>
      </c>
      <c r="F7" s="129">
        <v>42460</v>
      </c>
      <c r="G7" s="132" t="s">
        <v>19</v>
      </c>
      <c r="H7" s="135" t="s">
        <v>30</v>
      </c>
      <c r="I7" s="156" t="s">
        <v>163</v>
      </c>
      <c r="J7" s="165" t="s">
        <v>31</v>
      </c>
      <c r="K7" s="166" t="s">
        <v>32</v>
      </c>
      <c r="L7" s="125">
        <v>42370</v>
      </c>
      <c r="M7" s="125">
        <v>42735</v>
      </c>
    </row>
    <row r="8" spans="1:13" s="22" customFormat="1" ht="117" customHeight="1" x14ac:dyDescent="0.4">
      <c r="A8" s="142"/>
      <c r="B8" s="43" t="s">
        <v>141</v>
      </c>
      <c r="C8" s="162"/>
      <c r="D8" s="40" t="s">
        <v>142</v>
      </c>
      <c r="E8" s="167"/>
      <c r="F8" s="169"/>
      <c r="G8" s="133"/>
      <c r="H8" s="136"/>
      <c r="I8" s="171"/>
      <c r="J8" s="159"/>
      <c r="K8" s="154"/>
      <c r="L8" s="125"/>
      <c r="M8" s="125"/>
    </row>
    <row r="9" spans="1:13" s="22" customFormat="1" ht="102" customHeight="1" x14ac:dyDescent="0.4">
      <c r="A9" s="142"/>
      <c r="B9" s="43" t="s">
        <v>33</v>
      </c>
      <c r="C9" s="162"/>
      <c r="D9" s="40" t="s">
        <v>34</v>
      </c>
      <c r="E9" s="167"/>
      <c r="F9" s="169"/>
      <c r="G9" s="133"/>
      <c r="H9" s="136"/>
      <c r="I9" s="171"/>
      <c r="J9" s="159"/>
      <c r="K9" s="154"/>
      <c r="L9" s="125"/>
      <c r="M9" s="125"/>
    </row>
    <row r="10" spans="1:13" s="22" customFormat="1" ht="114.75" customHeight="1" x14ac:dyDescent="0.4">
      <c r="A10" s="142"/>
      <c r="B10" s="43" t="s">
        <v>35</v>
      </c>
      <c r="C10" s="162"/>
      <c r="D10" s="40" t="s">
        <v>36</v>
      </c>
      <c r="E10" s="167"/>
      <c r="F10" s="169"/>
      <c r="G10" s="133"/>
      <c r="H10" s="136"/>
      <c r="I10" s="171"/>
      <c r="J10" s="159"/>
      <c r="K10" s="154"/>
      <c r="L10" s="125"/>
      <c r="M10" s="125"/>
    </row>
    <row r="11" spans="1:13" s="22" customFormat="1" ht="99" x14ac:dyDescent="0.4">
      <c r="A11" s="142"/>
      <c r="B11" s="43" t="s">
        <v>37</v>
      </c>
      <c r="C11" s="162"/>
      <c r="D11" s="40" t="s">
        <v>38</v>
      </c>
      <c r="E11" s="167"/>
      <c r="F11" s="169"/>
      <c r="G11" s="133"/>
      <c r="H11" s="136"/>
      <c r="I11" s="171"/>
      <c r="J11" s="159"/>
      <c r="K11" s="154"/>
      <c r="L11" s="125"/>
      <c r="M11" s="125"/>
    </row>
    <row r="12" spans="1:13" s="22" customFormat="1" ht="108" customHeight="1" thickBot="1" x14ac:dyDescent="0.45">
      <c r="A12" s="143"/>
      <c r="B12" s="44" t="s">
        <v>39</v>
      </c>
      <c r="C12" s="163"/>
      <c r="D12" s="45" t="s">
        <v>40</v>
      </c>
      <c r="E12" s="168"/>
      <c r="F12" s="170"/>
      <c r="G12" s="134"/>
      <c r="H12" s="137"/>
      <c r="I12" s="172"/>
      <c r="J12" s="159"/>
      <c r="K12" s="154"/>
      <c r="L12" s="125"/>
      <c r="M12" s="125"/>
    </row>
    <row r="13" spans="1:13" s="22" customFormat="1" ht="135.75" customHeight="1" x14ac:dyDescent="0.4">
      <c r="A13" s="141" t="s">
        <v>41</v>
      </c>
      <c r="B13" s="42" t="s">
        <v>42</v>
      </c>
      <c r="C13" s="144" t="s">
        <v>43</v>
      </c>
      <c r="D13" s="39" t="s">
        <v>40</v>
      </c>
      <c r="E13" s="126">
        <v>42399</v>
      </c>
      <c r="F13" s="129">
        <v>42460</v>
      </c>
      <c r="G13" s="132" t="s">
        <v>19</v>
      </c>
      <c r="H13" s="135" t="s">
        <v>143</v>
      </c>
      <c r="I13" s="151" t="s">
        <v>164</v>
      </c>
      <c r="J13" s="147"/>
      <c r="K13" s="164"/>
      <c r="L13" s="125">
        <v>42370</v>
      </c>
      <c r="M13" s="125">
        <v>42735</v>
      </c>
    </row>
    <row r="14" spans="1:13" s="22" customFormat="1" ht="137.25" customHeight="1" x14ac:dyDescent="0.4">
      <c r="A14" s="142"/>
      <c r="B14" s="43" t="s">
        <v>44</v>
      </c>
      <c r="C14" s="145"/>
      <c r="D14" s="40" t="s">
        <v>45</v>
      </c>
      <c r="E14" s="127"/>
      <c r="F14" s="130"/>
      <c r="G14" s="133"/>
      <c r="H14" s="136"/>
      <c r="I14" s="152"/>
      <c r="J14" s="147"/>
      <c r="K14" s="164"/>
      <c r="L14" s="125"/>
      <c r="M14" s="125"/>
    </row>
    <row r="15" spans="1:13" s="22" customFormat="1" ht="125.25" customHeight="1" x14ac:dyDescent="0.4">
      <c r="A15" s="142"/>
      <c r="B15" s="43" t="s">
        <v>46</v>
      </c>
      <c r="C15" s="145"/>
      <c r="D15" s="40" t="s">
        <v>47</v>
      </c>
      <c r="E15" s="127"/>
      <c r="F15" s="130"/>
      <c r="G15" s="133"/>
      <c r="H15" s="136"/>
      <c r="I15" s="152"/>
      <c r="J15" s="147"/>
      <c r="K15" s="164"/>
      <c r="L15" s="125"/>
      <c r="M15" s="125"/>
    </row>
    <row r="16" spans="1:13" s="22" customFormat="1" ht="191.25" customHeight="1" thickBot="1" x14ac:dyDescent="0.45">
      <c r="A16" s="143"/>
      <c r="B16" s="44" t="s">
        <v>48</v>
      </c>
      <c r="C16" s="146"/>
      <c r="D16" s="45" t="s">
        <v>49</v>
      </c>
      <c r="E16" s="128"/>
      <c r="F16" s="131"/>
      <c r="G16" s="134"/>
      <c r="H16" s="137"/>
      <c r="I16" s="153"/>
      <c r="J16" s="147"/>
      <c r="K16" s="164"/>
      <c r="L16" s="125"/>
      <c r="M16" s="125"/>
    </row>
    <row r="17" spans="1:13" s="22" customFormat="1" ht="216.75" customHeight="1" x14ac:dyDescent="0.4">
      <c r="A17" s="141" t="s">
        <v>50</v>
      </c>
      <c r="B17" s="42" t="s">
        <v>51</v>
      </c>
      <c r="C17" s="161" t="s">
        <v>52</v>
      </c>
      <c r="D17" s="39" t="s">
        <v>53</v>
      </c>
      <c r="E17" s="126">
        <v>42399</v>
      </c>
      <c r="F17" s="129">
        <v>42460</v>
      </c>
      <c r="G17" s="132" t="s">
        <v>19</v>
      </c>
      <c r="H17" s="135" t="s">
        <v>54</v>
      </c>
      <c r="I17" s="156" t="s">
        <v>169</v>
      </c>
      <c r="J17" s="159" t="s">
        <v>55</v>
      </c>
      <c r="K17" s="154" t="s">
        <v>56</v>
      </c>
      <c r="L17" s="125">
        <v>42370</v>
      </c>
      <c r="M17" s="125">
        <v>42735</v>
      </c>
    </row>
    <row r="18" spans="1:13" s="22" customFormat="1" ht="189.75" customHeight="1" x14ac:dyDescent="0.4">
      <c r="A18" s="142"/>
      <c r="B18" s="43" t="s">
        <v>57</v>
      </c>
      <c r="C18" s="162"/>
      <c r="D18" s="40" t="s">
        <v>58</v>
      </c>
      <c r="E18" s="127"/>
      <c r="F18" s="130"/>
      <c r="G18" s="133"/>
      <c r="H18" s="136"/>
      <c r="I18" s="157"/>
      <c r="J18" s="159"/>
      <c r="K18" s="154"/>
      <c r="L18" s="125"/>
      <c r="M18" s="125"/>
    </row>
    <row r="19" spans="1:13" s="22" customFormat="1" ht="122.25" customHeight="1" x14ac:dyDescent="0.4">
      <c r="A19" s="142"/>
      <c r="B19" s="43" t="s">
        <v>59</v>
      </c>
      <c r="C19" s="162"/>
      <c r="D19" s="40" t="s">
        <v>60</v>
      </c>
      <c r="E19" s="127"/>
      <c r="F19" s="130"/>
      <c r="G19" s="133"/>
      <c r="H19" s="136"/>
      <c r="I19" s="157"/>
      <c r="J19" s="159"/>
      <c r="K19" s="154"/>
      <c r="L19" s="125"/>
      <c r="M19" s="125"/>
    </row>
    <row r="20" spans="1:13" s="22" customFormat="1" ht="92.25" customHeight="1" thickBot="1" x14ac:dyDescent="0.5">
      <c r="A20" s="143"/>
      <c r="B20" s="44" t="s">
        <v>61</v>
      </c>
      <c r="C20" s="163"/>
      <c r="D20" s="46"/>
      <c r="E20" s="128"/>
      <c r="F20" s="131"/>
      <c r="G20" s="134"/>
      <c r="H20" s="137"/>
      <c r="I20" s="158"/>
      <c r="J20" s="159"/>
      <c r="K20" s="154"/>
      <c r="L20" s="125"/>
      <c r="M20" s="125"/>
    </row>
    <row r="21" spans="1:13" s="22" customFormat="1" ht="180" customHeight="1" x14ac:dyDescent="0.4">
      <c r="A21" s="141" t="s">
        <v>62</v>
      </c>
      <c r="B21" s="42" t="s">
        <v>63</v>
      </c>
      <c r="C21" s="144" t="s">
        <v>64</v>
      </c>
      <c r="D21" s="39" t="s">
        <v>65</v>
      </c>
      <c r="E21" s="126">
        <v>42399</v>
      </c>
      <c r="F21" s="129">
        <v>42460</v>
      </c>
      <c r="G21" s="132" t="s">
        <v>170</v>
      </c>
      <c r="H21" s="135" t="s">
        <v>66</v>
      </c>
      <c r="I21" s="151" t="s">
        <v>175</v>
      </c>
      <c r="J21" s="155" t="s">
        <v>67</v>
      </c>
      <c r="K21" s="148" t="s">
        <v>68</v>
      </c>
      <c r="L21" s="125">
        <v>42370</v>
      </c>
      <c r="M21" s="125">
        <v>42735</v>
      </c>
    </row>
    <row r="22" spans="1:13" s="22" customFormat="1" ht="204.75" customHeight="1" x14ac:dyDescent="0.4">
      <c r="A22" s="142"/>
      <c r="B22" s="43" t="s">
        <v>69</v>
      </c>
      <c r="C22" s="145"/>
      <c r="D22" s="40" t="s">
        <v>70</v>
      </c>
      <c r="E22" s="127"/>
      <c r="F22" s="130"/>
      <c r="G22" s="133"/>
      <c r="H22" s="136"/>
      <c r="I22" s="152"/>
      <c r="J22" s="155"/>
      <c r="K22" s="148"/>
      <c r="L22" s="125"/>
      <c r="M22" s="125"/>
    </row>
    <row r="23" spans="1:13" s="22" customFormat="1" ht="156" customHeight="1" thickBot="1" x14ac:dyDescent="0.45">
      <c r="A23" s="143"/>
      <c r="B23" s="44" t="s">
        <v>71</v>
      </c>
      <c r="C23" s="146"/>
      <c r="D23" s="45" t="s">
        <v>72</v>
      </c>
      <c r="E23" s="128"/>
      <c r="F23" s="131"/>
      <c r="G23" s="134"/>
      <c r="H23" s="137"/>
      <c r="I23" s="153"/>
      <c r="J23" s="155"/>
      <c r="K23" s="148"/>
      <c r="L23" s="125"/>
      <c r="M23" s="125"/>
    </row>
    <row r="24" spans="1:13" s="22" customFormat="1" ht="314.25" customHeight="1" x14ac:dyDescent="0.4">
      <c r="A24" s="149" t="s">
        <v>73</v>
      </c>
      <c r="B24" s="42" t="s">
        <v>74</v>
      </c>
      <c r="C24" s="161" t="s">
        <v>75</v>
      </c>
      <c r="D24" s="39" t="s">
        <v>144</v>
      </c>
      <c r="E24" s="126">
        <v>42399</v>
      </c>
      <c r="F24" s="129">
        <v>42460</v>
      </c>
      <c r="G24" s="132" t="s">
        <v>19</v>
      </c>
      <c r="H24" s="135" t="s">
        <v>145</v>
      </c>
      <c r="I24" s="156" t="s">
        <v>177</v>
      </c>
      <c r="J24" s="159" t="s">
        <v>76</v>
      </c>
      <c r="K24" s="154" t="s">
        <v>77</v>
      </c>
      <c r="L24" s="125">
        <v>42370</v>
      </c>
      <c r="M24" s="125">
        <v>42735</v>
      </c>
    </row>
    <row r="25" spans="1:13" s="22" customFormat="1" ht="259.5" customHeight="1" x14ac:dyDescent="0.4">
      <c r="A25" s="150"/>
      <c r="B25" s="43" t="s">
        <v>146</v>
      </c>
      <c r="C25" s="162"/>
      <c r="D25" s="40" t="s">
        <v>78</v>
      </c>
      <c r="E25" s="127"/>
      <c r="F25" s="130"/>
      <c r="G25" s="133"/>
      <c r="H25" s="136"/>
      <c r="I25" s="157"/>
      <c r="J25" s="159"/>
      <c r="K25" s="154"/>
      <c r="L25" s="125"/>
      <c r="M25" s="125"/>
    </row>
    <row r="26" spans="1:13" s="22" customFormat="1" ht="259.5" customHeight="1" x14ac:dyDescent="0.4">
      <c r="A26" s="150"/>
      <c r="B26" s="43" t="s">
        <v>79</v>
      </c>
      <c r="C26" s="162"/>
      <c r="D26" s="40" t="s">
        <v>80</v>
      </c>
      <c r="E26" s="127"/>
      <c r="F26" s="130"/>
      <c r="G26" s="133"/>
      <c r="H26" s="136"/>
      <c r="I26" s="157"/>
      <c r="J26" s="159"/>
      <c r="K26" s="154"/>
      <c r="L26" s="125"/>
      <c r="M26" s="125"/>
    </row>
    <row r="27" spans="1:13" s="22" customFormat="1" ht="259.5" customHeight="1" x14ac:dyDescent="0.4">
      <c r="A27" s="150"/>
      <c r="B27" s="43" t="s">
        <v>81</v>
      </c>
      <c r="C27" s="162"/>
      <c r="D27" s="40" t="s">
        <v>82</v>
      </c>
      <c r="E27" s="127"/>
      <c r="F27" s="130"/>
      <c r="G27" s="133"/>
      <c r="H27" s="136"/>
      <c r="I27" s="157"/>
      <c r="J27" s="159"/>
      <c r="K27" s="154"/>
      <c r="L27" s="125"/>
      <c r="M27" s="125"/>
    </row>
    <row r="28" spans="1:13" s="22" customFormat="1" ht="259.5" customHeight="1" thickBot="1" x14ac:dyDescent="0.45">
      <c r="A28" s="160"/>
      <c r="B28" s="44" t="s">
        <v>83</v>
      </c>
      <c r="C28" s="163"/>
      <c r="D28" s="45" t="s">
        <v>84</v>
      </c>
      <c r="E28" s="128"/>
      <c r="F28" s="131"/>
      <c r="G28" s="134"/>
      <c r="H28" s="137"/>
      <c r="I28" s="158"/>
      <c r="J28" s="159"/>
      <c r="K28" s="154"/>
      <c r="L28" s="125"/>
      <c r="M28" s="125"/>
    </row>
    <row r="29" spans="1:13" s="22" customFormat="1" ht="153.75" customHeight="1" x14ac:dyDescent="0.4">
      <c r="A29" s="149" t="s">
        <v>85</v>
      </c>
      <c r="B29" s="42" t="s">
        <v>86</v>
      </c>
      <c r="C29" s="144" t="s">
        <v>87</v>
      </c>
      <c r="D29" s="144" t="s">
        <v>88</v>
      </c>
      <c r="E29" s="126">
        <v>42399</v>
      </c>
      <c r="F29" s="129">
        <v>42460</v>
      </c>
      <c r="G29" s="132" t="s">
        <v>19</v>
      </c>
      <c r="H29" s="135" t="s">
        <v>89</v>
      </c>
      <c r="I29" s="151" t="s">
        <v>165</v>
      </c>
      <c r="J29" s="155" t="s">
        <v>90</v>
      </c>
      <c r="K29" s="148" t="s">
        <v>91</v>
      </c>
      <c r="L29" s="125">
        <v>42370</v>
      </c>
      <c r="M29" s="125">
        <v>42735</v>
      </c>
    </row>
    <row r="30" spans="1:13" s="22" customFormat="1" ht="153.75" customHeight="1" x14ac:dyDescent="0.4">
      <c r="A30" s="150"/>
      <c r="B30" s="43" t="s">
        <v>92</v>
      </c>
      <c r="C30" s="145"/>
      <c r="D30" s="145"/>
      <c r="E30" s="127"/>
      <c r="F30" s="130"/>
      <c r="G30" s="133"/>
      <c r="H30" s="136"/>
      <c r="I30" s="152"/>
      <c r="J30" s="155"/>
      <c r="K30" s="148"/>
      <c r="L30" s="125"/>
      <c r="M30" s="125"/>
    </row>
    <row r="31" spans="1:13" s="22" customFormat="1" ht="153.75" customHeight="1" x14ac:dyDescent="0.4">
      <c r="A31" s="150"/>
      <c r="B31" s="43" t="s">
        <v>93</v>
      </c>
      <c r="C31" s="145"/>
      <c r="D31" s="145"/>
      <c r="E31" s="127"/>
      <c r="F31" s="130"/>
      <c r="G31" s="133"/>
      <c r="H31" s="136"/>
      <c r="I31" s="152"/>
      <c r="J31" s="155"/>
      <c r="K31" s="148"/>
      <c r="L31" s="125"/>
      <c r="M31" s="125"/>
    </row>
    <row r="32" spans="1:13" s="22" customFormat="1" ht="153.75" customHeight="1" x14ac:dyDescent="0.4">
      <c r="A32" s="150"/>
      <c r="B32" s="43" t="s">
        <v>94</v>
      </c>
      <c r="C32" s="145"/>
      <c r="D32" s="145"/>
      <c r="E32" s="127"/>
      <c r="F32" s="130"/>
      <c r="G32" s="133"/>
      <c r="H32" s="136"/>
      <c r="I32" s="152"/>
      <c r="J32" s="155"/>
      <c r="K32" s="148"/>
      <c r="L32" s="125"/>
      <c r="M32" s="125"/>
    </row>
    <row r="33" spans="1:13" s="22" customFormat="1" ht="153.75" customHeight="1" x14ac:dyDescent="0.4">
      <c r="A33" s="150"/>
      <c r="B33" s="43" t="s">
        <v>95</v>
      </c>
      <c r="C33" s="145"/>
      <c r="D33" s="145"/>
      <c r="E33" s="127"/>
      <c r="F33" s="130"/>
      <c r="G33" s="133"/>
      <c r="H33" s="136"/>
      <c r="I33" s="152"/>
      <c r="J33" s="155"/>
      <c r="K33" s="148"/>
      <c r="L33" s="125"/>
      <c r="M33" s="125"/>
    </row>
    <row r="34" spans="1:13" s="22" customFormat="1" ht="153.75" customHeight="1" thickBot="1" x14ac:dyDescent="0.45">
      <c r="A34" s="160"/>
      <c r="B34" s="44" t="s">
        <v>96</v>
      </c>
      <c r="C34" s="146"/>
      <c r="D34" s="146"/>
      <c r="E34" s="128"/>
      <c r="F34" s="131"/>
      <c r="G34" s="134"/>
      <c r="H34" s="137"/>
      <c r="I34" s="153"/>
      <c r="J34" s="155"/>
      <c r="K34" s="148"/>
      <c r="L34" s="125"/>
      <c r="M34" s="125"/>
    </row>
    <row r="35" spans="1:13" s="22" customFormat="1" ht="167.25" customHeight="1" x14ac:dyDescent="0.4">
      <c r="A35" s="149" t="s">
        <v>97</v>
      </c>
      <c r="B35" s="42" t="s">
        <v>94</v>
      </c>
      <c r="C35" s="144" t="s">
        <v>98</v>
      </c>
      <c r="D35" s="39" t="s">
        <v>99</v>
      </c>
      <c r="E35" s="126">
        <v>42399</v>
      </c>
      <c r="F35" s="129">
        <v>42460</v>
      </c>
      <c r="G35" s="132" t="s">
        <v>19</v>
      </c>
      <c r="H35" s="135" t="s">
        <v>100</v>
      </c>
      <c r="I35" s="151" t="s">
        <v>166</v>
      </c>
      <c r="J35" s="155" t="s">
        <v>101</v>
      </c>
      <c r="K35" s="148" t="s">
        <v>102</v>
      </c>
      <c r="L35" s="125">
        <v>42370</v>
      </c>
      <c r="M35" s="125">
        <v>42735</v>
      </c>
    </row>
    <row r="36" spans="1:13" s="22" customFormat="1" ht="167.25" customHeight="1" x14ac:dyDescent="0.4">
      <c r="A36" s="150"/>
      <c r="B36" s="43" t="s">
        <v>103</v>
      </c>
      <c r="C36" s="145"/>
      <c r="D36" s="40" t="s">
        <v>82</v>
      </c>
      <c r="E36" s="127"/>
      <c r="F36" s="130"/>
      <c r="G36" s="133"/>
      <c r="H36" s="136"/>
      <c r="I36" s="152"/>
      <c r="J36" s="155"/>
      <c r="K36" s="148"/>
      <c r="L36" s="125"/>
      <c r="M36" s="125"/>
    </row>
    <row r="37" spans="1:13" s="22" customFormat="1" ht="167.25" customHeight="1" thickBot="1" x14ac:dyDescent="0.45">
      <c r="A37" s="160"/>
      <c r="B37" s="44" t="s">
        <v>104</v>
      </c>
      <c r="C37" s="146"/>
      <c r="D37" s="45" t="s">
        <v>147</v>
      </c>
      <c r="E37" s="128"/>
      <c r="F37" s="131"/>
      <c r="G37" s="134"/>
      <c r="H37" s="137"/>
      <c r="I37" s="153"/>
      <c r="J37" s="155"/>
      <c r="K37" s="148"/>
      <c r="L37" s="125"/>
      <c r="M37" s="125"/>
    </row>
    <row r="38" spans="1:13" s="22" customFormat="1" ht="321.75" customHeight="1" x14ac:dyDescent="0.4">
      <c r="A38" s="149" t="s">
        <v>105</v>
      </c>
      <c r="B38" s="42" t="s">
        <v>106</v>
      </c>
      <c r="C38" s="144" t="s">
        <v>107</v>
      </c>
      <c r="D38" s="144" t="s">
        <v>148</v>
      </c>
      <c r="E38" s="126">
        <v>42399</v>
      </c>
      <c r="F38" s="129">
        <v>42460</v>
      </c>
      <c r="G38" s="132" t="s">
        <v>19</v>
      </c>
      <c r="H38" s="135" t="s">
        <v>108</v>
      </c>
      <c r="I38" s="151" t="s">
        <v>173</v>
      </c>
      <c r="J38" s="155" t="s">
        <v>109</v>
      </c>
      <c r="K38" s="148" t="s">
        <v>110</v>
      </c>
      <c r="L38" s="125">
        <v>42370</v>
      </c>
      <c r="M38" s="125">
        <v>42735</v>
      </c>
    </row>
    <row r="39" spans="1:13" s="22" customFormat="1" ht="321.75" customHeight="1" thickBot="1" x14ac:dyDescent="0.45">
      <c r="A39" s="160"/>
      <c r="B39" s="44" t="s">
        <v>111</v>
      </c>
      <c r="C39" s="146"/>
      <c r="D39" s="146"/>
      <c r="E39" s="128"/>
      <c r="F39" s="131"/>
      <c r="G39" s="134"/>
      <c r="H39" s="137"/>
      <c r="I39" s="153"/>
      <c r="J39" s="155"/>
      <c r="K39" s="148"/>
      <c r="L39" s="125"/>
      <c r="M39" s="125"/>
    </row>
    <row r="40" spans="1:13" s="22" customFormat="1" ht="135.75" customHeight="1" x14ac:dyDescent="0.4">
      <c r="A40" s="149" t="s">
        <v>112</v>
      </c>
      <c r="B40" s="42" t="s">
        <v>113</v>
      </c>
      <c r="C40" s="161" t="s">
        <v>149</v>
      </c>
      <c r="D40" s="39" t="s">
        <v>88</v>
      </c>
      <c r="E40" s="126">
        <v>42399</v>
      </c>
      <c r="F40" s="129">
        <v>42460</v>
      </c>
      <c r="G40" s="132" t="s">
        <v>19</v>
      </c>
      <c r="H40" s="135" t="s">
        <v>150</v>
      </c>
      <c r="I40" s="156" t="s">
        <v>167</v>
      </c>
      <c r="J40" s="159" t="s">
        <v>114</v>
      </c>
      <c r="K40" s="154" t="s">
        <v>115</v>
      </c>
      <c r="L40" s="125">
        <v>42370</v>
      </c>
      <c r="M40" s="125">
        <v>42735</v>
      </c>
    </row>
    <row r="41" spans="1:13" s="22" customFormat="1" ht="135.75" customHeight="1" x14ac:dyDescent="0.4">
      <c r="A41" s="150"/>
      <c r="B41" s="43" t="s">
        <v>116</v>
      </c>
      <c r="C41" s="162"/>
      <c r="D41" s="40" t="s">
        <v>117</v>
      </c>
      <c r="E41" s="127"/>
      <c r="F41" s="130"/>
      <c r="G41" s="133"/>
      <c r="H41" s="136"/>
      <c r="I41" s="157"/>
      <c r="J41" s="159"/>
      <c r="K41" s="154"/>
      <c r="L41" s="125"/>
      <c r="M41" s="125"/>
    </row>
    <row r="42" spans="1:13" s="22" customFormat="1" ht="135.75" customHeight="1" x14ac:dyDescent="0.4">
      <c r="A42" s="150"/>
      <c r="B42" s="43" t="s">
        <v>178</v>
      </c>
      <c r="C42" s="162"/>
      <c r="D42" s="145"/>
      <c r="E42" s="127"/>
      <c r="F42" s="130"/>
      <c r="G42" s="133"/>
      <c r="H42" s="136"/>
      <c r="I42" s="157"/>
      <c r="J42" s="159"/>
      <c r="K42" s="154"/>
      <c r="L42" s="125"/>
      <c r="M42" s="125"/>
    </row>
    <row r="43" spans="1:13" s="22" customFormat="1" ht="135.75" customHeight="1" thickBot="1" x14ac:dyDescent="0.45">
      <c r="A43" s="160"/>
      <c r="B43" s="44" t="s">
        <v>118</v>
      </c>
      <c r="C43" s="163"/>
      <c r="D43" s="146"/>
      <c r="E43" s="128"/>
      <c r="F43" s="131"/>
      <c r="G43" s="134"/>
      <c r="H43" s="137"/>
      <c r="I43" s="158"/>
      <c r="J43" s="159"/>
      <c r="K43" s="154"/>
      <c r="L43" s="125"/>
      <c r="M43" s="125"/>
    </row>
    <row r="44" spans="1:13" s="22" customFormat="1" ht="242.25" customHeight="1" x14ac:dyDescent="0.4">
      <c r="A44" s="149" t="s">
        <v>119</v>
      </c>
      <c r="B44" s="42" t="s">
        <v>120</v>
      </c>
      <c r="C44" s="144" t="s">
        <v>151</v>
      </c>
      <c r="D44" s="39" t="s">
        <v>152</v>
      </c>
      <c r="E44" s="126">
        <v>42399</v>
      </c>
      <c r="F44" s="129">
        <v>42460</v>
      </c>
      <c r="G44" s="132" t="s">
        <v>19</v>
      </c>
      <c r="H44" s="135" t="s">
        <v>153</v>
      </c>
      <c r="I44" s="151" t="s">
        <v>172</v>
      </c>
      <c r="J44" s="147" t="s">
        <v>121</v>
      </c>
      <c r="K44" s="148" t="s">
        <v>122</v>
      </c>
      <c r="L44" s="125">
        <v>42370</v>
      </c>
      <c r="M44" s="125">
        <v>42735</v>
      </c>
    </row>
    <row r="45" spans="1:13" s="22" customFormat="1" ht="242.25" customHeight="1" x14ac:dyDescent="0.4">
      <c r="A45" s="150"/>
      <c r="B45" s="43" t="s">
        <v>123</v>
      </c>
      <c r="C45" s="145"/>
      <c r="D45" s="40" t="s">
        <v>124</v>
      </c>
      <c r="E45" s="127"/>
      <c r="F45" s="130"/>
      <c r="G45" s="133"/>
      <c r="H45" s="136"/>
      <c r="I45" s="152"/>
      <c r="J45" s="147"/>
      <c r="K45" s="148"/>
      <c r="L45" s="125"/>
      <c r="M45" s="125"/>
    </row>
    <row r="46" spans="1:13" s="22" customFormat="1" ht="242.25" customHeight="1" thickBot="1" x14ac:dyDescent="0.45">
      <c r="A46" s="150"/>
      <c r="B46" s="44" t="s">
        <v>154</v>
      </c>
      <c r="C46" s="146"/>
      <c r="D46" s="45" t="s">
        <v>125</v>
      </c>
      <c r="E46" s="128"/>
      <c r="F46" s="131"/>
      <c r="G46" s="134"/>
      <c r="H46" s="137"/>
      <c r="I46" s="153"/>
      <c r="J46" s="147"/>
      <c r="K46" s="148"/>
      <c r="L46" s="125"/>
      <c r="M46" s="125"/>
    </row>
    <row r="47" spans="1:13" s="22" customFormat="1" ht="118.5" customHeight="1" x14ac:dyDescent="0.4">
      <c r="A47" s="141" t="s">
        <v>126</v>
      </c>
      <c r="B47" s="42" t="s">
        <v>155</v>
      </c>
      <c r="C47" s="144" t="s">
        <v>127</v>
      </c>
      <c r="D47" s="39" t="s">
        <v>128</v>
      </c>
      <c r="E47" s="126">
        <v>42399</v>
      </c>
      <c r="F47" s="129">
        <v>42460</v>
      </c>
      <c r="G47" s="132" t="s">
        <v>19</v>
      </c>
      <c r="H47" s="135" t="s">
        <v>160</v>
      </c>
      <c r="I47" s="138" t="s">
        <v>171</v>
      </c>
      <c r="J47" s="147" t="s">
        <v>129</v>
      </c>
      <c r="K47" s="148" t="s">
        <v>156</v>
      </c>
      <c r="L47" s="125">
        <v>42370</v>
      </c>
      <c r="M47" s="125">
        <v>42735</v>
      </c>
    </row>
    <row r="48" spans="1:13" s="22" customFormat="1" ht="118.5" customHeight="1" x14ac:dyDescent="0.4">
      <c r="A48" s="142"/>
      <c r="B48" s="43" t="s">
        <v>130</v>
      </c>
      <c r="C48" s="145"/>
      <c r="D48" s="40" t="s">
        <v>176</v>
      </c>
      <c r="E48" s="127"/>
      <c r="F48" s="130"/>
      <c r="G48" s="133"/>
      <c r="H48" s="136"/>
      <c r="I48" s="139"/>
      <c r="J48" s="147"/>
      <c r="K48" s="148"/>
      <c r="L48" s="125"/>
      <c r="M48" s="125"/>
    </row>
    <row r="49" spans="1:239" s="22" customFormat="1" ht="118.5" customHeight="1" x14ac:dyDescent="0.4">
      <c r="A49" s="142"/>
      <c r="B49" s="43" t="s">
        <v>131</v>
      </c>
      <c r="C49" s="145"/>
      <c r="D49" s="40" t="s">
        <v>132</v>
      </c>
      <c r="E49" s="127"/>
      <c r="F49" s="130"/>
      <c r="G49" s="133"/>
      <c r="H49" s="136"/>
      <c r="I49" s="139"/>
      <c r="J49" s="147"/>
      <c r="K49" s="148"/>
      <c r="L49" s="125"/>
      <c r="M49" s="125"/>
    </row>
    <row r="50" spans="1:239" s="22" customFormat="1" ht="118.5" customHeight="1" thickBot="1" x14ac:dyDescent="0.45">
      <c r="A50" s="143"/>
      <c r="B50" s="44" t="s">
        <v>133</v>
      </c>
      <c r="C50" s="146"/>
      <c r="D50" s="45"/>
      <c r="E50" s="128"/>
      <c r="F50" s="131"/>
      <c r="G50" s="134"/>
      <c r="H50" s="137"/>
      <c r="I50" s="140"/>
      <c r="J50" s="147"/>
      <c r="K50" s="148"/>
      <c r="L50" s="125"/>
      <c r="M50" s="125"/>
    </row>
    <row r="51" spans="1:239" s="22" customFormat="1" ht="318.75" customHeight="1" thickBot="1" x14ac:dyDescent="0.45">
      <c r="A51" s="47" t="s">
        <v>134</v>
      </c>
      <c r="B51" s="48" t="s">
        <v>157</v>
      </c>
      <c r="C51" s="41" t="s">
        <v>158</v>
      </c>
      <c r="D51" s="41" t="s">
        <v>135</v>
      </c>
      <c r="E51" s="49">
        <v>42399</v>
      </c>
      <c r="F51" s="50">
        <v>42460</v>
      </c>
      <c r="G51" s="51" t="s">
        <v>19</v>
      </c>
      <c r="H51" s="52" t="s">
        <v>136</v>
      </c>
      <c r="I51" s="53" t="s">
        <v>168</v>
      </c>
      <c r="J51" s="23" t="s">
        <v>137</v>
      </c>
      <c r="K51" s="24" t="s">
        <v>159</v>
      </c>
      <c r="L51" s="25">
        <v>42370</v>
      </c>
      <c r="M51" s="25">
        <v>42735</v>
      </c>
    </row>
    <row r="52" spans="1:239" s="31" customFormat="1" ht="26.25" x14ac:dyDescent="0.4">
      <c r="A52" s="26"/>
      <c r="B52" s="26"/>
      <c r="C52" s="26"/>
      <c r="D52" s="26"/>
      <c r="E52" s="27"/>
      <c r="F52" s="27"/>
      <c r="G52" s="28"/>
      <c r="H52" s="26"/>
      <c r="I52" s="29"/>
      <c r="J52" s="30"/>
      <c r="K52" s="30"/>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row>
    <row r="53" spans="1:239" s="31" customFormat="1" ht="26.25" x14ac:dyDescent="0.4">
      <c r="A53" s="26"/>
      <c r="B53" s="26"/>
      <c r="C53" s="26"/>
      <c r="D53" s="26"/>
      <c r="E53" s="27"/>
      <c r="F53" s="27"/>
      <c r="G53" s="28"/>
      <c r="H53" s="26"/>
      <c r="I53" s="26"/>
      <c r="J53" s="30"/>
      <c r="K53" s="30"/>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row>
    <row r="54" spans="1:239" s="26" customFormat="1" ht="33.75" x14ac:dyDescent="0.5">
      <c r="A54" s="54" t="s">
        <v>138</v>
      </c>
      <c r="B54" s="54" t="s">
        <v>161</v>
      </c>
      <c r="C54" s="32"/>
      <c r="E54" s="27"/>
      <c r="F54" s="27"/>
      <c r="G54" s="28"/>
      <c r="J54" s="30"/>
      <c r="K54" s="30"/>
    </row>
    <row r="55" spans="1:239" s="31" customFormat="1" ht="33.75" x14ac:dyDescent="0.5">
      <c r="A55" s="54"/>
      <c r="B55" s="54" t="s">
        <v>174</v>
      </c>
      <c r="C55" s="32"/>
      <c r="D55" s="26"/>
      <c r="E55" s="27"/>
      <c r="F55" s="27"/>
      <c r="G55" s="28"/>
      <c r="H55" s="26"/>
      <c r="I55" s="26"/>
      <c r="J55" s="30"/>
      <c r="K55" s="30"/>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row>
    <row r="56" spans="1:239" x14ac:dyDescent="0.3">
      <c r="A56" s="32"/>
      <c r="B56" s="32"/>
      <c r="C56" s="32"/>
    </row>
  </sheetData>
  <mergeCells count="134">
    <mergeCell ref="A7:A12"/>
    <mergeCell ref="C7:C12"/>
    <mergeCell ref="A1:D2"/>
    <mergeCell ref="E1:F2"/>
    <mergeCell ref="G1:I2"/>
    <mergeCell ref="A4:A6"/>
    <mergeCell ref="C4:C6"/>
    <mergeCell ref="E4:E6"/>
    <mergeCell ref="F4:F6"/>
    <mergeCell ref="G4:G6"/>
    <mergeCell ref="H4:H6"/>
    <mergeCell ref="I4:I6"/>
    <mergeCell ref="J7:J12"/>
    <mergeCell ref="K7:K12"/>
    <mergeCell ref="L7:L12"/>
    <mergeCell ref="M7:M12"/>
    <mergeCell ref="E7:E12"/>
    <mergeCell ref="F7:F12"/>
    <mergeCell ref="G7:G12"/>
    <mergeCell ref="H7:H12"/>
    <mergeCell ref="I7:I12"/>
    <mergeCell ref="M17:M20"/>
    <mergeCell ref="E17:E20"/>
    <mergeCell ref="F17:F20"/>
    <mergeCell ref="G17:G20"/>
    <mergeCell ref="H17:H20"/>
    <mergeCell ref="I17:I20"/>
    <mergeCell ref="A17:A20"/>
    <mergeCell ref="C17:C20"/>
    <mergeCell ref="J13:J16"/>
    <mergeCell ref="K13:K16"/>
    <mergeCell ref="L13:L16"/>
    <mergeCell ref="A13:A16"/>
    <mergeCell ref="C13:C16"/>
    <mergeCell ref="J17:J20"/>
    <mergeCell ref="K17:K20"/>
    <mergeCell ref="L17:L20"/>
    <mergeCell ref="M13:M16"/>
    <mergeCell ref="E13:E16"/>
    <mergeCell ref="F13:F16"/>
    <mergeCell ref="G13:G16"/>
    <mergeCell ref="H13:H16"/>
    <mergeCell ref="I13:I16"/>
    <mergeCell ref="M24:M28"/>
    <mergeCell ref="E24:E28"/>
    <mergeCell ref="F24:F28"/>
    <mergeCell ref="G24:G28"/>
    <mergeCell ref="H24:H28"/>
    <mergeCell ref="I24:I28"/>
    <mergeCell ref="A24:A28"/>
    <mergeCell ref="C24:C28"/>
    <mergeCell ref="J21:J23"/>
    <mergeCell ref="K21:K23"/>
    <mergeCell ref="L21:L23"/>
    <mergeCell ref="A21:A23"/>
    <mergeCell ref="C21:C23"/>
    <mergeCell ref="J24:J28"/>
    <mergeCell ref="K24:K28"/>
    <mergeCell ref="L24:L28"/>
    <mergeCell ref="M21:M23"/>
    <mergeCell ref="E21:E23"/>
    <mergeCell ref="F21:F23"/>
    <mergeCell ref="G21:G23"/>
    <mergeCell ref="H21:H23"/>
    <mergeCell ref="I21:I23"/>
    <mergeCell ref="I29:I34"/>
    <mergeCell ref="J29:J34"/>
    <mergeCell ref="K29:K34"/>
    <mergeCell ref="A29:A34"/>
    <mergeCell ref="C29:C34"/>
    <mergeCell ref="J35:J37"/>
    <mergeCell ref="K35:K37"/>
    <mergeCell ref="L29:L34"/>
    <mergeCell ref="M29:M34"/>
    <mergeCell ref="E29:E34"/>
    <mergeCell ref="F29:F34"/>
    <mergeCell ref="G29:G34"/>
    <mergeCell ref="H29:H34"/>
    <mergeCell ref="D29:D34"/>
    <mergeCell ref="L35:L37"/>
    <mergeCell ref="M35:M37"/>
    <mergeCell ref="E35:E37"/>
    <mergeCell ref="F35:F37"/>
    <mergeCell ref="G35:G37"/>
    <mergeCell ref="H35:H37"/>
    <mergeCell ref="I35:I37"/>
    <mergeCell ref="A35:A37"/>
    <mergeCell ref="C35:C37"/>
    <mergeCell ref="A40:A43"/>
    <mergeCell ref="C40:C43"/>
    <mergeCell ref="E38:E39"/>
    <mergeCell ref="F38:F39"/>
    <mergeCell ref="G38:G39"/>
    <mergeCell ref="H38:H39"/>
    <mergeCell ref="A38:A39"/>
    <mergeCell ref="C38:C39"/>
    <mergeCell ref="D38:D39"/>
    <mergeCell ref="K40:K43"/>
    <mergeCell ref="L40:L43"/>
    <mergeCell ref="M40:M43"/>
    <mergeCell ref="D42:D43"/>
    <mergeCell ref="E40:E43"/>
    <mergeCell ref="F40:F43"/>
    <mergeCell ref="G40:G43"/>
    <mergeCell ref="H40:H43"/>
    <mergeCell ref="I38:I39"/>
    <mergeCell ref="J38:J39"/>
    <mergeCell ref="K38:K39"/>
    <mergeCell ref="L38:L39"/>
    <mergeCell ref="M38:M39"/>
    <mergeCell ref="I40:I43"/>
    <mergeCell ref="J40:J43"/>
    <mergeCell ref="M47:M50"/>
    <mergeCell ref="E47:E50"/>
    <mergeCell ref="F47:F50"/>
    <mergeCell ref="G47:G50"/>
    <mergeCell ref="H47:H50"/>
    <mergeCell ref="I47:I50"/>
    <mergeCell ref="A47:A50"/>
    <mergeCell ref="C47:C50"/>
    <mergeCell ref="J44:J46"/>
    <mergeCell ref="K44:K46"/>
    <mergeCell ref="L44:L46"/>
    <mergeCell ref="A44:A46"/>
    <mergeCell ref="C44:C46"/>
    <mergeCell ref="J47:J50"/>
    <mergeCell ref="K47:K50"/>
    <mergeCell ref="L47:L50"/>
    <mergeCell ref="M44:M46"/>
    <mergeCell ref="E44:E46"/>
    <mergeCell ref="F44:F46"/>
    <mergeCell ref="G44:G46"/>
    <mergeCell ref="H44:H46"/>
    <mergeCell ref="I44:I46"/>
  </mergeCells>
  <conditionalFormatting sqref="G7 E4:G4 E13:G13 E17:G17 E21:G21 E24:G24 E29:G29 E35:G35 E38:G38 E40:G40 E44:G44 E47:G47 E51:G51">
    <cfRule type="containsText" dxfId="29" priority="8" stopIfTrue="1" operator="containsText" text="Riesgo Alto">
      <formula>NOT(ISERROR(SEARCH("Riesgo Alto",E4)))</formula>
    </cfRule>
    <cfRule type="containsText" dxfId="28" priority="9" stopIfTrue="1" operator="containsText" text="Riesgo Moderado">
      <formula>NOT(ISERROR(SEARCH("Riesgo Moderado",E4)))</formula>
    </cfRule>
    <cfRule type="containsText" dxfId="27" priority="10" stopIfTrue="1" operator="containsText" text="Riesgo Bajo">
      <formula>NOT(ISERROR(SEARCH("Riesgo Bajo",E4)))</formula>
    </cfRule>
    <cfRule type="containsText" dxfId="26" priority="11" stopIfTrue="1" operator="containsText" text="Riesgo Alto">
      <formula>NOT(ISERROR(SEARCH("Riesgo Alto",E4)))</formula>
    </cfRule>
    <cfRule type="containsText" dxfId="25" priority="12" stopIfTrue="1" operator="containsText" text="Riesgo Extremo">
      <formula>NOT(ISERROR(SEARCH("Riesgo Extremo",E4)))</formula>
    </cfRule>
  </conditionalFormatting>
  <conditionalFormatting sqref="G7 E4:G4 E13:G13 E17:G17 E21:G21 E24:G24 E29:G29 E35:G35 E38:G38 E40:G40 E44:G44 E47:G47 E51:G51">
    <cfRule type="containsText" dxfId="24" priority="7" stopIfTrue="1" operator="containsText" text="Riesgo Extremo">
      <formula>NOT(ISERROR(SEARCH("Riesgo Extremo",E4)))</formula>
    </cfRule>
  </conditionalFormatting>
  <conditionalFormatting sqref="E7:F7">
    <cfRule type="containsText" dxfId="23" priority="2" stopIfTrue="1" operator="containsText" text="Riesgo Alto">
      <formula>NOT(ISERROR(SEARCH("Riesgo Alto",E7)))</formula>
    </cfRule>
    <cfRule type="containsText" dxfId="22" priority="3" stopIfTrue="1" operator="containsText" text="Riesgo Moderado">
      <formula>NOT(ISERROR(SEARCH("Riesgo Moderado",E7)))</formula>
    </cfRule>
    <cfRule type="containsText" dxfId="21" priority="4" stopIfTrue="1" operator="containsText" text="Riesgo Bajo">
      <formula>NOT(ISERROR(SEARCH("Riesgo Bajo",E7)))</formula>
    </cfRule>
    <cfRule type="containsText" dxfId="20" priority="5" stopIfTrue="1" operator="containsText" text="Riesgo Alto">
      <formula>NOT(ISERROR(SEARCH("Riesgo Alto",E7)))</formula>
    </cfRule>
    <cfRule type="containsText" dxfId="19" priority="6" stopIfTrue="1" operator="containsText" text="Riesgo Extremo">
      <formula>NOT(ISERROR(SEARCH("Riesgo Extremo",E7)))</formula>
    </cfRule>
  </conditionalFormatting>
  <conditionalFormatting sqref="E7:F7">
    <cfRule type="containsText" dxfId="18" priority="1" stopIfTrue="1" operator="containsText" text="Riesgo Extremo">
      <formula>NOT(ISERROR(SEARCH("Riesgo Extremo",E7)))</formula>
    </cfRule>
  </conditionalFormatting>
  <pageMargins left="0.70866141732283472" right="0.70866141732283472" top="0.74803149606299213" bottom="0.74803149606299213" header="0.31496062992125984" footer="0.31496062992125984"/>
  <pageSetup paperSize="14" scale="27"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E65"/>
  <sheetViews>
    <sheetView showGridLines="0" zoomScale="28" zoomScaleNormal="28" zoomScaleSheetLayoutView="30" workbookViewId="0">
      <pane xSplit="1" ySplit="6" topLeftCell="B48" activePane="bottomRight" state="frozen"/>
      <selection pane="topRight" activeCell="B1" sqref="B1"/>
      <selection pane="bottomLeft" activeCell="A4" sqref="A4"/>
      <selection pane="bottomRight" activeCell="R48" sqref="R48"/>
    </sheetView>
  </sheetViews>
  <sheetFormatPr baseColWidth="10" defaultRowHeight="18" x14ac:dyDescent="0.25"/>
  <cols>
    <col min="1" max="1" width="21.7109375" style="79" customWidth="1"/>
    <col min="2" max="2" width="120.28515625" style="79" customWidth="1"/>
    <col min="3" max="3" width="57" style="81" customWidth="1"/>
    <col min="4" max="4" width="91.7109375" style="79" customWidth="1"/>
    <col min="5" max="5" width="37" style="80" customWidth="1"/>
    <col min="6" max="6" width="37.5703125" style="80" customWidth="1"/>
    <col min="7" max="7" width="44.85546875" style="81" customWidth="1"/>
    <col min="8" max="8" width="64.140625" style="79" customWidth="1"/>
    <col min="9" max="9" width="91.42578125" style="81" customWidth="1"/>
    <col min="10" max="10" width="38.28515625" style="82" hidden="1" customWidth="1"/>
    <col min="11" max="11" width="53.5703125" style="82" hidden="1" customWidth="1"/>
    <col min="12" max="13" width="28.7109375" style="79" hidden="1" customWidth="1"/>
    <col min="14" max="14" width="88.140625" style="79" hidden="1" customWidth="1"/>
    <col min="15" max="15" width="69.42578125" style="79" customWidth="1"/>
    <col min="16" max="239" width="11.42578125" style="79"/>
    <col min="240" max="16384" width="11.42578125" style="83"/>
  </cols>
  <sheetData>
    <row r="2" spans="1:14" ht="33.75" x14ac:dyDescent="0.5">
      <c r="A2" s="196" t="s">
        <v>299</v>
      </c>
      <c r="B2" s="196"/>
      <c r="C2" s="196"/>
      <c r="D2" s="196"/>
      <c r="E2" s="196"/>
      <c r="F2" s="196"/>
      <c r="G2" s="196"/>
      <c r="H2" s="196"/>
      <c r="I2" s="196"/>
    </row>
    <row r="3" spans="1:14" ht="18.75" thickBot="1" x14ac:dyDescent="0.3"/>
    <row r="4" spans="1:14" s="57" customFormat="1" ht="23.25" customHeight="1" x14ac:dyDescent="0.35">
      <c r="A4" s="173" t="s">
        <v>0</v>
      </c>
      <c r="B4" s="174"/>
      <c r="C4" s="174"/>
      <c r="D4" s="174"/>
      <c r="E4" s="173" t="s">
        <v>1</v>
      </c>
      <c r="F4" s="181"/>
      <c r="G4" s="173" t="s">
        <v>2</v>
      </c>
      <c r="H4" s="174"/>
      <c r="I4" s="181"/>
      <c r="J4" s="56"/>
      <c r="K4" s="56"/>
      <c r="L4" s="56"/>
      <c r="M4" s="56"/>
    </row>
    <row r="5" spans="1:14" s="57" customFormat="1" ht="24" customHeight="1" thickBot="1" x14ac:dyDescent="0.4">
      <c r="A5" s="175"/>
      <c r="B5" s="176"/>
      <c r="C5" s="176"/>
      <c r="D5" s="176"/>
      <c r="E5" s="175"/>
      <c r="F5" s="182"/>
      <c r="G5" s="175"/>
      <c r="H5" s="176"/>
      <c r="I5" s="182"/>
      <c r="J5" s="58"/>
      <c r="K5" s="58"/>
      <c r="L5" s="58"/>
      <c r="M5" s="59"/>
    </row>
    <row r="6" spans="1:14" s="62" customFormat="1" ht="115.5" customHeight="1" thickBot="1" x14ac:dyDescent="0.3">
      <c r="A6" s="33" t="s">
        <v>3</v>
      </c>
      <c r="B6" s="34" t="s">
        <v>4</v>
      </c>
      <c r="C6" s="35" t="s">
        <v>5</v>
      </c>
      <c r="D6" s="35" t="s">
        <v>6</v>
      </c>
      <c r="E6" s="33" t="s">
        <v>7</v>
      </c>
      <c r="F6" s="38" t="s">
        <v>8</v>
      </c>
      <c r="G6" s="33" t="s">
        <v>9</v>
      </c>
      <c r="H6" s="34" t="s">
        <v>139</v>
      </c>
      <c r="I6" s="34" t="s">
        <v>10</v>
      </c>
      <c r="J6" s="60" t="s">
        <v>11</v>
      </c>
      <c r="K6" s="61" t="s">
        <v>12</v>
      </c>
      <c r="L6" s="61" t="s">
        <v>13</v>
      </c>
      <c r="M6" s="61" t="s">
        <v>14</v>
      </c>
    </row>
    <row r="7" spans="1:14" s="66" customFormat="1" ht="246.75" customHeight="1" x14ac:dyDescent="0.25">
      <c r="A7" s="141" t="s">
        <v>179</v>
      </c>
      <c r="B7" s="95" t="s">
        <v>264</v>
      </c>
      <c r="C7" s="144" t="s">
        <v>192</v>
      </c>
      <c r="D7" s="84" t="s">
        <v>195</v>
      </c>
      <c r="E7" s="210">
        <v>42399</v>
      </c>
      <c r="F7" s="210">
        <v>42460</v>
      </c>
      <c r="G7" s="212" t="s">
        <v>291</v>
      </c>
      <c r="H7" s="135" t="s">
        <v>260</v>
      </c>
      <c r="I7" s="201" t="s">
        <v>292</v>
      </c>
      <c r="J7" s="63"/>
      <c r="K7" s="64"/>
      <c r="L7" s="63"/>
      <c r="M7" s="65"/>
      <c r="N7" s="203" t="s">
        <v>255</v>
      </c>
    </row>
    <row r="8" spans="1:14" s="66" customFormat="1" ht="204.75" customHeight="1" x14ac:dyDescent="0.25">
      <c r="A8" s="142"/>
      <c r="B8" s="96" t="s">
        <v>194</v>
      </c>
      <c r="C8" s="145"/>
      <c r="D8" s="102" t="s">
        <v>265</v>
      </c>
      <c r="E8" s="233"/>
      <c r="F8" s="233"/>
      <c r="G8" s="213"/>
      <c r="H8" s="136"/>
      <c r="I8" s="202"/>
      <c r="J8" s="63"/>
      <c r="K8" s="64"/>
      <c r="L8" s="63"/>
      <c r="M8" s="65"/>
      <c r="N8" s="204"/>
    </row>
    <row r="9" spans="1:14" s="66" customFormat="1" ht="182.25" customHeight="1" thickBot="1" x14ac:dyDescent="0.3">
      <c r="A9" s="143"/>
      <c r="B9" s="97" t="s">
        <v>254</v>
      </c>
      <c r="C9" s="146"/>
      <c r="D9" s="85" t="s">
        <v>196</v>
      </c>
      <c r="E9" s="252"/>
      <c r="F9" s="252"/>
      <c r="G9" s="215"/>
      <c r="H9" s="137"/>
      <c r="I9" s="221"/>
      <c r="J9" s="63"/>
      <c r="K9" s="64"/>
      <c r="L9" s="63"/>
      <c r="M9" s="65"/>
      <c r="N9" s="204"/>
    </row>
    <row r="10" spans="1:14" s="67" customFormat="1" ht="123.75" customHeight="1" x14ac:dyDescent="0.35">
      <c r="A10" s="225" t="s">
        <v>180</v>
      </c>
      <c r="B10" s="100" t="s">
        <v>200</v>
      </c>
      <c r="C10" s="236" t="s">
        <v>193</v>
      </c>
      <c r="D10" s="86" t="s">
        <v>197</v>
      </c>
      <c r="E10" s="229">
        <v>42399</v>
      </c>
      <c r="F10" s="229">
        <v>42460</v>
      </c>
      <c r="G10" s="231" t="s">
        <v>291</v>
      </c>
      <c r="H10" s="236" t="s">
        <v>288</v>
      </c>
      <c r="I10" s="247" t="s">
        <v>293</v>
      </c>
      <c r="J10" s="250" t="s">
        <v>31</v>
      </c>
      <c r="K10" s="251" t="s">
        <v>32</v>
      </c>
      <c r="L10" s="209">
        <v>42370</v>
      </c>
      <c r="M10" s="209">
        <v>42735</v>
      </c>
      <c r="N10" s="205" t="s">
        <v>296</v>
      </c>
    </row>
    <row r="11" spans="1:14" s="67" customFormat="1" ht="168.75" customHeight="1" x14ac:dyDescent="0.35">
      <c r="A11" s="142"/>
      <c r="B11" s="96" t="s">
        <v>201</v>
      </c>
      <c r="C11" s="145"/>
      <c r="D11" s="245" t="s">
        <v>198</v>
      </c>
      <c r="E11" s="233"/>
      <c r="F11" s="233"/>
      <c r="G11" s="213"/>
      <c r="H11" s="240"/>
      <c r="I11" s="248"/>
      <c r="J11" s="223"/>
      <c r="K11" s="224"/>
      <c r="L11" s="209"/>
      <c r="M11" s="209"/>
      <c r="N11" s="206"/>
    </row>
    <row r="12" spans="1:14" s="67" customFormat="1" ht="75" customHeight="1" x14ac:dyDescent="0.35">
      <c r="A12" s="142"/>
      <c r="B12" s="96" t="s">
        <v>202</v>
      </c>
      <c r="C12" s="145"/>
      <c r="D12" s="245"/>
      <c r="E12" s="233"/>
      <c r="F12" s="233"/>
      <c r="G12" s="213"/>
      <c r="H12" s="240"/>
      <c r="I12" s="248"/>
      <c r="J12" s="223"/>
      <c r="K12" s="224"/>
      <c r="L12" s="209"/>
      <c r="M12" s="209"/>
      <c r="N12" s="206"/>
    </row>
    <row r="13" spans="1:14" s="67" customFormat="1" ht="148.5" customHeight="1" thickBot="1" x14ac:dyDescent="0.4">
      <c r="A13" s="226"/>
      <c r="B13" s="101" t="s">
        <v>205</v>
      </c>
      <c r="C13" s="237"/>
      <c r="D13" s="87" t="s">
        <v>199</v>
      </c>
      <c r="E13" s="244"/>
      <c r="F13" s="244"/>
      <c r="G13" s="232"/>
      <c r="H13" s="241"/>
      <c r="I13" s="249"/>
      <c r="J13" s="223"/>
      <c r="K13" s="224"/>
      <c r="L13" s="209"/>
      <c r="M13" s="209"/>
      <c r="N13" s="206"/>
    </row>
    <row r="14" spans="1:14" s="67" customFormat="1" ht="158.25" customHeight="1" x14ac:dyDescent="0.35">
      <c r="A14" s="141" t="s">
        <v>181</v>
      </c>
      <c r="B14" s="161" t="s">
        <v>204</v>
      </c>
      <c r="C14" s="144" t="s">
        <v>203</v>
      </c>
      <c r="D14" s="84" t="s">
        <v>206</v>
      </c>
      <c r="E14" s="210">
        <v>42399</v>
      </c>
      <c r="F14" s="210">
        <v>42460</v>
      </c>
      <c r="G14" s="212" t="s">
        <v>297</v>
      </c>
      <c r="H14" s="135" t="s">
        <v>253</v>
      </c>
      <c r="I14" s="135" t="s">
        <v>298</v>
      </c>
      <c r="J14" s="219"/>
      <c r="K14" s="246"/>
      <c r="L14" s="209">
        <v>42370</v>
      </c>
      <c r="M14" s="209">
        <v>42735</v>
      </c>
      <c r="N14" s="207" t="s">
        <v>164</v>
      </c>
    </row>
    <row r="15" spans="1:14" s="67" customFormat="1" ht="177" customHeight="1" x14ac:dyDescent="0.35">
      <c r="A15" s="142"/>
      <c r="B15" s="162"/>
      <c r="C15" s="145"/>
      <c r="D15" s="102" t="s">
        <v>207</v>
      </c>
      <c r="E15" s="211"/>
      <c r="F15" s="211"/>
      <c r="G15" s="213"/>
      <c r="H15" s="136"/>
      <c r="I15" s="136"/>
      <c r="J15" s="219"/>
      <c r="K15" s="246"/>
      <c r="L15" s="209"/>
      <c r="M15" s="209"/>
      <c r="N15" s="208"/>
    </row>
    <row r="16" spans="1:14" s="67" customFormat="1" ht="260.25" customHeight="1" thickBot="1" x14ac:dyDescent="0.4">
      <c r="A16" s="143"/>
      <c r="B16" s="97" t="s">
        <v>205</v>
      </c>
      <c r="C16" s="146"/>
      <c r="D16" s="85" t="s">
        <v>289</v>
      </c>
      <c r="E16" s="214"/>
      <c r="F16" s="214"/>
      <c r="G16" s="215"/>
      <c r="H16" s="137"/>
      <c r="I16" s="137"/>
      <c r="J16" s="219"/>
      <c r="K16" s="246"/>
      <c r="L16" s="209"/>
      <c r="M16" s="209"/>
      <c r="N16" s="208"/>
    </row>
    <row r="17" spans="1:15" s="67" customFormat="1" ht="282" customHeight="1" x14ac:dyDescent="0.35">
      <c r="A17" s="225" t="s">
        <v>182</v>
      </c>
      <c r="B17" s="88" t="s">
        <v>209</v>
      </c>
      <c r="C17" s="227" t="s">
        <v>208</v>
      </c>
      <c r="D17" s="86" t="s">
        <v>211</v>
      </c>
      <c r="E17" s="229">
        <v>42399</v>
      </c>
      <c r="F17" s="229">
        <v>42460</v>
      </c>
      <c r="G17" s="231" t="s">
        <v>170</v>
      </c>
      <c r="H17" s="238" t="s">
        <v>252</v>
      </c>
      <c r="I17" s="242" t="s">
        <v>307</v>
      </c>
      <c r="J17" s="223" t="s">
        <v>55</v>
      </c>
      <c r="K17" s="224" t="s">
        <v>56</v>
      </c>
      <c r="L17" s="209">
        <v>42370</v>
      </c>
      <c r="M17" s="209">
        <v>42735</v>
      </c>
      <c r="N17" s="258" t="s">
        <v>256</v>
      </c>
    </row>
    <row r="18" spans="1:15" s="67" customFormat="1" ht="207" customHeight="1" x14ac:dyDescent="0.35">
      <c r="A18" s="142"/>
      <c r="B18" s="89" t="s">
        <v>277</v>
      </c>
      <c r="C18" s="162"/>
      <c r="D18" s="102" t="s">
        <v>212</v>
      </c>
      <c r="E18" s="211"/>
      <c r="F18" s="211"/>
      <c r="G18" s="213"/>
      <c r="H18" s="136"/>
      <c r="I18" s="202"/>
      <c r="J18" s="223"/>
      <c r="K18" s="224"/>
      <c r="L18" s="209"/>
      <c r="M18" s="209"/>
      <c r="N18" s="205"/>
    </row>
    <row r="19" spans="1:15" s="67" customFormat="1" ht="152.25" customHeight="1" x14ac:dyDescent="0.35">
      <c r="A19" s="142"/>
      <c r="B19" s="89" t="s">
        <v>210</v>
      </c>
      <c r="C19" s="162"/>
      <c r="D19" s="102" t="s">
        <v>213</v>
      </c>
      <c r="E19" s="211"/>
      <c r="F19" s="211"/>
      <c r="G19" s="213"/>
      <c r="H19" s="136"/>
      <c r="I19" s="202"/>
      <c r="J19" s="223"/>
      <c r="K19" s="224"/>
      <c r="L19" s="209"/>
      <c r="M19" s="209"/>
      <c r="N19" s="205"/>
    </row>
    <row r="20" spans="1:15" s="67" customFormat="1" ht="257.25" customHeight="1" thickBot="1" x14ac:dyDescent="0.4">
      <c r="A20" s="226"/>
      <c r="B20" s="90" t="s">
        <v>278</v>
      </c>
      <c r="C20" s="228"/>
      <c r="D20" s="91"/>
      <c r="E20" s="230"/>
      <c r="F20" s="230"/>
      <c r="G20" s="232"/>
      <c r="H20" s="239"/>
      <c r="I20" s="243"/>
      <c r="J20" s="223"/>
      <c r="K20" s="224"/>
      <c r="L20" s="209"/>
      <c r="M20" s="209"/>
      <c r="N20" s="259"/>
    </row>
    <row r="21" spans="1:15" s="67" customFormat="1" ht="292.5" customHeight="1" x14ac:dyDescent="0.35">
      <c r="A21" s="141" t="s">
        <v>183</v>
      </c>
      <c r="B21" s="95" t="s">
        <v>106</v>
      </c>
      <c r="C21" s="144" t="s">
        <v>107</v>
      </c>
      <c r="D21" s="144" t="s">
        <v>215</v>
      </c>
      <c r="E21" s="210">
        <v>42399</v>
      </c>
      <c r="F21" s="210">
        <v>42460</v>
      </c>
      <c r="G21" s="212" t="s">
        <v>297</v>
      </c>
      <c r="H21" s="135" t="s">
        <v>279</v>
      </c>
      <c r="I21" s="201" t="s">
        <v>300</v>
      </c>
      <c r="J21" s="222" t="s">
        <v>67</v>
      </c>
      <c r="K21" s="220" t="s">
        <v>68</v>
      </c>
      <c r="L21" s="209">
        <v>42370</v>
      </c>
      <c r="M21" s="209">
        <v>42735</v>
      </c>
      <c r="N21" s="207" t="s">
        <v>175</v>
      </c>
    </row>
    <row r="22" spans="1:15" s="67" customFormat="1" ht="204.75" customHeight="1" x14ac:dyDescent="0.35">
      <c r="A22" s="142"/>
      <c r="B22" s="96" t="s">
        <v>214</v>
      </c>
      <c r="C22" s="145"/>
      <c r="D22" s="145"/>
      <c r="E22" s="211"/>
      <c r="F22" s="211"/>
      <c r="G22" s="213"/>
      <c r="H22" s="136"/>
      <c r="I22" s="202"/>
      <c r="J22" s="222"/>
      <c r="K22" s="220"/>
      <c r="L22" s="209"/>
      <c r="M22" s="209"/>
      <c r="N22" s="208"/>
    </row>
    <row r="23" spans="1:15" s="67" customFormat="1" ht="156" customHeight="1" thickBot="1" x14ac:dyDescent="0.4">
      <c r="A23" s="143"/>
      <c r="B23" s="97" t="s">
        <v>96</v>
      </c>
      <c r="C23" s="146"/>
      <c r="D23" s="146"/>
      <c r="E23" s="214"/>
      <c r="F23" s="214"/>
      <c r="G23" s="215"/>
      <c r="H23" s="137"/>
      <c r="I23" s="221"/>
      <c r="J23" s="222"/>
      <c r="K23" s="220"/>
      <c r="L23" s="209"/>
      <c r="M23" s="209"/>
      <c r="N23" s="253"/>
    </row>
    <row r="24" spans="1:15" s="67" customFormat="1" ht="314.25" customHeight="1" x14ac:dyDescent="0.35">
      <c r="A24" s="149" t="s">
        <v>184</v>
      </c>
      <c r="B24" s="95" t="s">
        <v>276</v>
      </c>
      <c r="C24" s="144" t="s">
        <v>216</v>
      </c>
      <c r="D24" s="99" t="s">
        <v>220</v>
      </c>
      <c r="E24" s="210">
        <v>42399</v>
      </c>
      <c r="F24" s="210">
        <v>42460</v>
      </c>
      <c r="G24" s="212" t="s">
        <v>170</v>
      </c>
      <c r="H24" s="135" t="s">
        <v>251</v>
      </c>
      <c r="I24" s="201" t="s">
        <v>301</v>
      </c>
      <c r="J24" s="223" t="s">
        <v>76</v>
      </c>
      <c r="K24" s="224" t="s">
        <v>77</v>
      </c>
      <c r="L24" s="209">
        <v>42370</v>
      </c>
      <c r="M24" s="209">
        <v>42735</v>
      </c>
      <c r="N24" s="258" t="s">
        <v>177</v>
      </c>
      <c r="O24" s="93" t="s">
        <v>294</v>
      </c>
    </row>
    <row r="25" spans="1:15" s="67" customFormat="1" ht="259.5" customHeight="1" x14ac:dyDescent="0.35">
      <c r="A25" s="150"/>
      <c r="B25" s="96" t="s">
        <v>275</v>
      </c>
      <c r="C25" s="145"/>
      <c r="D25" s="98" t="s">
        <v>221</v>
      </c>
      <c r="E25" s="211"/>
      <c r="F25" s="211"/>
      <c r="G25" s="213"/>
      <c r="H25" s="136"/>
      <c r="I25" s="202"/>
      <c r="J25" s="223"/>
      <c r="K25" s="224"/>
      <c r="L25" s="209"/>
      <c r="M25" s="209"/>
      <c r="N25" s="205"/>
    </row>
    <row r="26" spans="1:15" s="67" customFormat="1" ht="259.5" customHeight="1" x14ac:dyDescent="0.35">
      <c r="A26" s="150"/>
      <c r="B26" s="96" t="s">
        <v>274</v>
      </c>
      <c r="C26" s="145"/>
      <c r="D26" s="136" t="s">
        <v>222</v>
      </c>
      <c r="E26" s="211"/>
      <c r="F26" s="211"/>
      <c r="G26" s="213"/>
      <c r="H26" s="136"/>
      <c r="I26" s="202"/>
      <c r="J26" s="223"/>
      <c r="K26" s="224"/>
      <c r="L26" s="209"/>
      <c r="M26" s="209"/>
      <c r="N26" s="205"/>
    </row>
    <row r="27" spans="1:15" s="67" customFormat="1" ht="187.5" customHeight="1" thickBot="1" x14ac:dyDescent="0.4">
      <c r="A27" s="160"/>
      <c r="B27" s="97" t="s">
        <v>273</v>
      </c>
      <c r="C27" s="146"/>
      <c r="D27" s="137"/>
      <c r="E27" s="214"/>
      <c r="F27" s="214"/>
      <c r="G27" s="215"/>
      <c r="H27" s="137"/>
      <c r="I27" s="221"/>
      <c r="J27" s="223"/>
      <c r="K27" s="224"/>
      <c r="L27" s="209"/>
      <c r="M27" s="209"/>
      <c r="N27" s="205"/>
    </row>
    <row r="28" spans="1:15" s="67" customFormat="1" ht="153.75" customHeight="1" x14ac:dyDescent="0.35">
      <c r="A28" s="234" t="s">
        <v>185</v>
      </c>
      <c r="B28" s="100" t="s">
        <v>218</v>
      </c>
      <c r="C28" s="236" t="s">
        <v>217</v>
      </c>
      <c r="D28" s="86" t="s">
        <v>223</v>
      </c>
      <c r="E28" s="229">
        <v>42399</v>
      </c>
      <c r="F28" s="229">
        <v>42460</v>
      </c>
      <c r="G28" s="231" t="s">
        <v>170</v>
      </c>
      <c r="H28" s="238" t="s">
        <v>263</v>
      </c>
      <c r="I28" s="242" t="s">
        <v>308</v>
      </c>
      <c r="J28" s="222" t="s">
        <v>90</v>
      </c>
      <c r="K28" s="220" t="s">
        <v>91</v>
      </c>
      <c r="L28" s="209">
        <v>42370</v>
      </c>
      <c r="M28" s="209">
        <v>42735</v>
      </c>
      <c r="N28" s="207" t="s">
        <v>165</v>
      </c>
      <c r="O28" s="93" t="s">
        <v>295</v>
      </c>
    </row>
    <row r="29" spans="1:15" s="67" customFormat="1" ht="183.75" customHeight="1" x14ac:dyDescent="0.35">
      <c r="A29" s="150"/>
      <c r="B29" s="96" t="s">
        <v>271</v>
      </c>
      <c r="C29" s="145"/>
      <c r="D29" s="102" t="s">
        <v>224</v>
      </c>
      <c r="E29" s="211"/>
      <c r="F29" s="211"/>
      <c r="G29" s="213"/>
      <c r="H29" s="136"/>
      <c r="I29" s="202"/>
      <c r="J29" s="222"/>
      <c r="K29" s="220"/>
      <c r="L29" s="209"/>
      <c r="M29" s="209"/>
      <c r="N29" s="208"/>
    </row>
    <row r="30" spans="1:15" s="67" customFormat="1" ht="222.75" customHeight="1" x14ac:dyDescent="0.35">
      <c r="A30" s="150"/>
      <c r="B30" s="96" t="s">
        <v>266</v>
      </c>
      <c r="C30" s="145"/>
      <c r="D30" s="256" t="s">
        <v>225</v>
      </c>
      <c r="E30" s="211"/>
      <c r="F30" s="211"/>
      <c r="G30" s="213"/>
      <c r="H30" s="136"/>
      <c r="I30" s="202"/>
      <c r="J30" s="222"/>
      <c r="K30" s="220"/>
      <c r="L30" s="209"/>
      <c r="M30" s="209"/>
      <c r="N30" s="208"/>
    </row>
    <row r="31" spans="1:15" s="67" customFormat="1" ht="409.6" customHeight="1" thickBot="1" x14ac:dyDescent="0.4">
      <c r="A31" s="235"/>
      <c r="B31" s="101" t="s">
        <v>219</v>
      </c>
      <c r="C31" s="237"/>
      <c r="D31" s="257"/>
      <c r="E31" s="230"/>
      <c r="F31" s="230"/>
      <c r="G31" s="232"/>
      <c r="H31" s="239"/>
      <c r="I31" s="243"/>
      <c r="J31" s="222"/>
      <c r="K31" s="220"/>
      <c r="L31" s="209"/>
      <c r="M31" s="209"/>
      <c r="N31" s="208"/>
    </row>
    <row r="32" spans="1:15" s="67" customFormat="1" ht="167.25" customHeight="1" x14ac:dyDescent="0.35">
      <c r="A32" s="149" t="s">
        <v>186</v>
      </c>
      <c r="B32" s="95" t="s">
        <v>227</v>
      </c>
      <c r="C32" s="144" t="s">
        <v>226</v>
      </c>
      <c r="D32" s="84" t="s">
        <v>267</v>
      </c>
      <c r="E32" s="210">
        <v>42399</v>
      </c>
      <c r="F32" s="210">
        <v>42460</v>
      </c>
      <c r="G32" s="212" t="s">
        <v>303</v>
      </c>
      <c r="H32" s="135" t="s">
        <v>262</v>
      </c>
      <c r="I32" s="201" t="s">
        <v>302</v>
      </c>
      <c r="J32" s="222" t="s">
        <v>101</v>
      </c>
      <c r="K32" s="220" t="s">
        <v>102</v>
      </c>
      <c r="L32" s="209">
        <v>42370</v>
      </c>
      <c r="M32" s="209">
        <v>42735</v>
      </c>
      <c r="N32" s="207" t="s">
        <v>166</v>
      </c>
    </row>
    <row r="33" spans="1:14" s="67" customFormat="1" ht="192" customHeight="1" x14ac:dyDescent="0.35">
      <c r="A33" s="150"/>
      <c r="B33" s="145" t="s">
        <v>228</v>
      </c>
      <c r="C33" s="145"/>
      <c r="D33" s="102" t="s">
        <v>230</v>
      </c>
      <c r="E33" s="211"/>
      <c r="F33" s="211"/>
      <c r="G33" s="213"/>
      <c r="H33" s="136"/>
      <c r="I33" s="202"/>
      <c r="J33" s="222"/>
      <c r="K33" s="220"/>
      <c r="L33" s="209"/>
      <c r="M33" s="209"/>
      <c r="N33" s="208"/>
    </row>
    <row r="34" spans="1:14" s="67" customFormat="1" ht="266.25" customHeight="1" thickBot="1" x14ac:dyDescent="0.4">
      <c r="A34" s="160"/>
      <c r="B34" s="146"/>
      <c r="C34" s="146"/>
      <c r="D34" s="85" t="s">
        <v>229</v>
      </c>
      <c r="E34" s="214"/>
      <c r="F34" s="214"/>
      <c r="G34" s="215"/>
      <c r="H34" s="137"/>
      <c r="I34" s="221"/>
      <c r="J34" s="222"/>
      <c r="K34" s="220"/>
      <c r="L34" s="209"/>
      <c r="M34" s="209"/>
      <c r="N34" s="253"/>
    </row>
    <row r="35" spans="1:14" s="67" customFormat="1" ht="357" customHeight="1" x14ac:dyDescent="0.35">
      <c r="A35" s="149" t="s">
        <v>187</v>
      </c>
      <c r="B35" s="95" t="s">
        <v>232</v>
      </c>
      <c r="C35" s="144" t="s">
        <v>231</v>
      </c>
      <c r="D35" s="84" t="s">
        <v>234</v>
      </c>
      <c r="E35" s="210">
        <v>42399</v>
      </c>
      <c r="F35" s="210">
        <v>42460</v>
      </c>
      <c r="G35" s="212" t="s">
        <v>291</v>
      </c>
      <c r="H35" s="135" t="s">
        <v>250</v>
      </c>
      <c r="I35" s="201" t="s">
        <v>290</v>
      </c>
      <c r="J35" s="222" t="s">
        <v>109</v>
      </c>
      <c r="K35" s="220" t="s">
        <v>110</v>
      </c>
      <c r="L35" s="209">
        <v>42370</v>
      </c>
      <c r="M35" s="209">
        <v>42735</v>
      </c>
      <c r="N35" s="207" t="s">
        <v>173</v>
      </c>
    </row>
    <row r="36" spans="1:14" s="67" customFormat="1" ht="409.5" customHeight="1" x14ac:dyDescent="0.35">
      <c r="A36" s="150"/>
      <c r="B36" s="96" t="s">
        <v>228</v>
      </c>
      <c r="C36" s="145"/>
      <c r="D36" s="102" t="s">
        <v>233</v>
      </c>
      <c r="E36" s="233"/>
      <c r="F36" s="233"/>
      <c r="G36" s="213"/>
      <c r="H36" s="136"/>
      <c r="I36" s="202"/>
      <c r="J36" s="222"/>
      <c r="K36" s="220"/>
      <c r="L36" s="209"/>
      <c r="M36" s="209"/>
      <c r="N36" s="208"/>
    </row>
    <row r="37" spans="1:14" s="67" customFormat="1" ht="321.75" customHeight="1" thickBot="1" x14ac:dyDescent="0.4">
      <c r="A37" s="160"/>
      <c r="B37" s="97"/>
      <c r="C37" s="146"/>
      <c r="D37" s="85" t="s">
        <v>235</v>
      </c>
      <c r="E37" s="214"/>
      <c r="F37" s="214"/>
      <c r="G37" s="215"/>
      <c r="H37" s="137"/>
      <c r="I37" s="221"/>
      <c r="J37" s="222"/>
      <c r="K37" s="220"/>
      <c r="L37" s="209"/>
      <c r="M37" s="209"/>
      <c r="N37" s="253"/>
    </row>
    <row r="38" spans="1:14" s="67" customFormat="1" ht="210.75" customHeight="1" x14ac:dyDescent="0.35">
      <c r="A38" s="149" t="s">
        <v>188</v>
      </c>
      <c r="B38" s="95" t="s">
        <v>239</v>
      </c>
      <c r="C38" s="144" t="s">
        <v>238</v>
      </c>
      <c r="D38" s="84" t="s">
        <v>236</v>
      </c>
      <c r="E38" s="210">
        <v>42399</v>
      </c>
      <c r="F38" s="210">
        <v>42460</v>
      </c>
      <c r="G38" s="212" t="s">
        <v>291</v>
      </c>
      <c r="H38" s="135" t="s">
        <v>257</v>
      </c>
      <c r="I38" s="201" t="s">
        <v>258</v>
      </c>
      <c r="J38" s="223" t="s">
        <v>114</v>
      </c>
      <c r="K38" s="224" t="s">
        <v>115</v>
      </c>
      <c r="L38" s="209">
        <v>42370</v>
      </c>
      <c r="M38" s="209">
        <v>42735</v>
      </c>
      <c r="N38" s="207" t="s">
        <v>167</v>
      </c>
    </row>
    <row r="39" spans="1:14" s="67" customFormat="1" ht="190.5" customHeight="1" x14ac:dyDescent="0.35">
      <c r="A39" s="150"/>
      <c r="B39" s="96" t="s">
        <v>268</v>
      </c>
      <c r="C39" s="145"/>
      <c r="D39" s="102" t="s">
        <v>237</v>
      </c>
      <c r="E39" s="211"/>
      <c r="F39" s="211"/>
      <c r="G39" s="213"/>
      <c r="H39" s="136"/>
      <c r="I39" s="202"/>
      <c r="J39" s="223"/>
      <c r="K39" s="224"/>
      <c r="L39" s="209"/>
      <c r="M39" s="209"/>
      <c r="N39" s="208"/>
    </row>
    <row r="40" spans="1:14" s="67" customFormat="1" ht="135.75" customHeight="1" thickBot="1" x14ac:dyDescent="0.4">
      <c r="A40" s="150"/>
      <c r="B40" s="96" t="s">
        <v>269</v>
      </c>
      <c r="C40" s="145"/>
      <c r="D40" s="145"/>
      <c r="E40" s="211"/>
      <c r="F40" s="211"/>
      <c r="G40" s="213"/>
      <c r="H40" s="136"/>
      <c r="I40" s="202"/>
      <c r="J40" s="223"/>
      <c r="K40" s="224"/>
      <c r="L40" s="209"/>
      <c r="M40" s="209"/>
      <c r="N40" s="253"/>
    </row>
    <row r="41" spans="1:14" s="67" customFormat="1" ht="235.5" customHeight="1" thickBot="1" x14ac:dyDescent="0.4">
      <c r="A41" s="160"/>
      <c r="B41" s="97" t="s">
        <v>270</v>
      </c>
      <c r="C41" s="146"/>
      <c r="D41" s="146"/>
      <c r="E41" s="214"/>
      <c r="F41" s="214"/>
      <c r="G41" s="215"/>
      <c r="H41" s="137"/>
      <c r="I41" s="221"/>
      <c r="J41" s="223"/>
      <c r="K41" s="224"/>
      <c r="L41" s="209"/>
      <c r="M41" s="209"/>
      <c r="N41" s="94"/>
    </row>
    <row r="42" spans="1:14" s="67" customFormat="1" ht="300" customHeight="1" x14ac:dyDescent="0.35">
      <c r="A42" s="149" t="s">
        <v>189</v>
      </c>
      <c r="B42" s="216" t="s">
        <v>281</v>
      </c>
      <c r="C42" s="144" t="s">
        <v>208</v>
      </c>
      <c r="D42" s="84" t="s">
        <v>240</v>
      </c>
      <c r="E42" s="210">
        <v>42399</v>
      </c>
      <c r="F42" s="210">
        <v>42460</v>
      </c>
      <c r="G42" s="212" t="s">
        <v>170</v>
      </c>
      <c r="H42" s="135" t="s">
        <v>282</v>
      </c>
      <c r="I42" s="201" t="s">
        <v>304</v>
      </c>
      <c r="J42" s="219" t="s">
        <v>121</v>
      </c>
      <c r="K42" s="220" t="s">
        <v>122</v>
      </c>
      <c r="L42" s="209">
        <v>42370</v>
      </c>
      <c r="M42" s="209">
        <v>42735</v>
      </c>
      <c r="N42" s="207" t="s">
        <v>259</v>
      </c>
    </row>
    <row r="43" spans="1:14" s="67" customFormat="1" ht="285" customHeight="1" x14ac:dyDescent="0.35">
      <c r="A43" s="150"/>
      <c r="B43" s="217"/>
      <c r="C43" s="145"/>
      <c r="D43" s="102" t="s">
        <v>280</v>
      </c>
      <c r="E43" s="211"/>
      <c r="F43" s="211"/>
      <c r="G43" s="213"/>
      <c r="H43" s="136"/>
      <c r="I43" s="202"/>
      <c r="J43" s="219"/>
      <c r="K43" s="220"/>
      <c r="L43" s="209"/>
      <c r="M43" s="209"/>
      <c r="N43" s="208"/>
    </row>
    <row r="44" spans="1:14" s="67" customFormat="1" ht="379.5" customHeight="1" thickBot="1" x14ac:dyDescent="0.4">
      <c r="A44" s="160"/>
      <c r="B44" s="218"/>
      <c r="C44" s="146"/>
      <c r="D44" s="85" t="s">
        <v>78</v>
      </c>
      <c r="E44" s="214"/>
      <c r="F44" s="214"/>
      <c r="G44" s="215"/>
      <c r="H44" s="137"/>
      <c r="I44" s="221"/>
      <c r="J44" s="219"/>
      <c r="K44" s="220"/>
      <c r="L44" s="209"/>
      <c r="M44" s="209"/>
      <c r="N44" s="253"/>
    </row>
    <row r="45" spans="1:14" s="67" customFormat="1" ht="213.75" customHeight="1" x14ac:dyDescent="0.35">
      <c r="A45" s="141" t="s">
        <v>190</v>
      </c>
      <c r="B45" s="95" t="s">
        <v>283</v>
      </c>
      <c r="C45" s="144" t="s">
        <v>241</v>
      </c>
      <c r="D45" s="84" t="s">
        <v>244</v>
      </c>
      <c r="E45" s="210">
        <v>42399</v>
      </c>
      <c r="F45" s="210">
        <v>42460</v>
      </c>
      <c r="G45" s="212" t="s">
        <v>170</v>
      </c>
      <c r="H45" s="135" t="s">
        <v>284</v>
      </c>
      <c r="I45" s="201" t="s">
        <v>309</v>
      </c>
      <c r="J45" s="219" t="s">
        <v>129</v>
      </c>
      <c r="K45" s="220" t="s">
        <v>156</v>
      </c>
      <c r="L45" s="209">
        <v>42370</v>
      </c>
      <c r="M45" s="209">
        <v>42735</v>
      </c>
      <c r="N45" s="207" t="s">
        <v>171</v>
      </c>
    </row>
    <row r="46" spans="1:14" s="67" customFormat="1" ht="203.25" customHeight="1" x14ac:dyDescent="0.35">
      <c r="A46" s="142"/>
      <c r="B46" s="89" t="s">
        <v>243</v>
      </c>
      <c r="C46" s="145"/>
      <c r="D46" s="102" t="s">
        <v>245</v>
      </c>
      <c r="E46" s="211"/>
      <c r="F46" s="211"/>
      <c r="G46" s="213"/>
      <c r="H46" s="136"/>
      <c r="I46" s="202"/>
      <c r="J46" s="219"/>
      <c r="K46" s="220"/>
      <c r="L46" s="209"/>
      <c r="M46" s="209"/>
      <c r="N46" s="208"/>
    </row>
    <row r="47" spans="1:14" s="67" customFormat="1" ht="248.25" customHeight="1" thickBot="1" x14ac:dyDescent="0.4">
      <c r="A47" s="142"/>
      <c r="B47" s="89" t="s">
        <v>242</v>
      </c>
      <c r="C47" s="145"/>
      <c r="D47" s="102" t="s">
        <v>285</v>
      </c>
      <c r="E47" s="211"/>
      <c r="F47" s="211"/>
      <c r="G47" s="213"/>
      <c r="H47" s="136"/>
      <c r="I47" s="202"/>
      <c r="J47" s="219"/>
      <c r="K47" s="220"/>
      <c r="L47" s="209"/>
      <c r="M47" s="209"/>
      <c r="N47" s="208"/>
    </row>
    <row r="48" spans="1:14" s="67" customFormat="1" ht="302.25" customHeight="1" x14ac:dyDescent="0.35">
      <c r="A48" s="141" t="s">
        <v>191</v>
      </c>
      <c r="B48" s="95" t="s">
        <v>286</v>
      </c>
      <c r="C48" s="144" t="s">
        <v>246</v>
      </c>
      <c r="D48" s="84" t="s">
        <v>247</v>
      </c>
      <c r="E48" s="210">
        <v>42399</v>
      </c>
      <c r="F48" s="210">
        <v>42460</v>
      </c>
      <c r="G48" s="212" t="s">
        <v>170</v>
      </c>
      <c r="H48" s="135" t="s">
        <v>249</v>
      </c>
      <c r="I48" s="201" t="s">
        <v>305</v>
      </c>
      <c r="J48" s="68"/>
      <c r="K48" s="69"/>
      <c r="L48" s="70"/>
      <c r="M48" s="70"/>
      <c r="N48" s="254" t="s">
        <v>261</v>
      </c>
    </row>
    <row r="49" spans="1:239" s="67" customFormat="1" ht="311.25" customHeight="1" thickBot="1" x14ac:dyDescent="0.4">
      <c r="A49" s="143"/>
      <c r="B49" s="97" t="s">
        <v>272</v>
      </c>
      <c r="C49" s="146"/>
      <c r="D49" s="85" t="s">
        <v>248</v>
      </c>
      <c r="E49" s="252"/>
      <c r="F49" s="252"/>
      <c r="G49" s="215"/>
      <c r="H49" s="137"/>
      <c r="I49" s="221"/>
      <c r="J49" s="71" t="s">
        <v>137</v>
      </c>
      <c r="K49" s="69" t="s">
        <v>159</v>
      </c>
      <c r="L49" s="70">
        <v>42370</v>
      </c>
      <c r="M49" s="70">
        <v>42735</v>
      </c>
      <c r="N49" s="255"/>
    </row>
    <row r="50" spans="1:239" s="77" customFormat="1" ht="26.25" x14ac:dyDescent="0.4">
      <c r="A50" s="72"/>
      <c r="B50" s="72"/>
      <c r="C50" s="74"/>
      <c r="D50" s="72"/>
      <c r="E50" s="73"/>
      <c r="F50" s="73"/>
      <c r="G50" s="74"/>
      <c r="H50" s="72"/>
      <c r="I50" s="75"/>
      <c r="J50" s="76"/>
      <c r="K50" s="76"/>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c r="HY50" s="72"/>
      <c r="HZ50" s="72"/>
      <c r="IA50" s="72"/>
      <c r="IB50" s="72"/>
      <c r="IC50" s="72"/>
      <c r="ID50" s="72"/>
      <c r="IE50" s="72"/>
    </row>
    <row r="51" spans="1:239" s="77" customFormat="1" ht="26.25" x14ac:dyDescent="0.4">
      <c r="A51" s="72"/>
      <c r="B51" s="72"/>
      <c r="C51" s="74"/>
      <c r="D51" s="72"/>
      <c r="E51" s="73"/>
      <c r="F51" s="73"/>
      <c r="G51" s="74"/>
      <c r="H51" s="72"/>
      <c r="I51" s="74"/>
      <c r="J51" s="76"/>
      <c r="K51" s="76"/>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row>
    <row r="52" spans="1:239" s="72" customFormat="1" ht="33.75" x14ac:dyDescent="0.5">
      <c r="A52" s="54" t="s">
        <v>138</v>
      </c>
      <c r="B52" s="54" t="s">
        <v>287</v>
      </c>
      <c r="C52" s="92"/>
      <c r="E52" s="73"/>
      <c r="F52" s="73"/>
      <c r="G52" s="74"/>
      <c r="I52" s="74"/>
      <c r="J52" s="76"/>
      <c r="K52" s="76"/>
    </row>
    <row r="53" spans="1:239" s="77" customFormat="1" ht="33.75" x14ac:dyDescent="0.5">
      <c r="A53" s="54"/>
      <c r="B53" s="54" t="s">
        <v>174</v>
      </c>
      <c r="C53" s="92"/>
      <c r="D53" s="72"/>
      <c r="E53" s="73"/>
      <c r="F53" s="73"/>
      <c r="G53" s="74"/>
      <c r="H53" s="72"/>
      <c r="I53" s="74"/>
      <c r="J53" s="76"/>
      <c r="K53" s="76"/>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row>
    <row r="54" spans="1:239" x14ac:dyDescent="0.25">
      <c r="A54" s="78"/>
      <c r="B54" s="78"/>
      <c r="C54" s="92"/>
    </row>
    <row r="56" spans="1:239" ht="69.75" customHeight="1" thickBot="1" x14ac:dyDescent="0.55000000000000004">
      <c r="A56" s="197" t="s">
        <v>306</v>
      </c>
      <c r="B56" s="197"/>
      <c r="C56" s="197"/>
      <c r="D56" s="197"/>
      <c r="E56" s="197"/>
      <c r="F56" s="197"/>
      <c r="G56" s="197"/>
      <c r="H56" s="197"/>
      <c r="I56" s="197"/>
    </row>
    <row r="57" spans="1:239" ht="176.25" customHeight="1" thickBot="1" x14ac:dyDescent="0.3">
      <c r="A57" s="198" t="s">
        <v>310</v>
      </c>
      <c r="B57" s="199"/>
      <c r="C57" s="199"/>
      <c r="D57" s="199"/>
      <c r="E57" s="199"/>
      <c r="F57" s="199"/>
      <c r="G57" s="199"/>
      <c r="H57" s="199"/>
      <c r="I57" s="200"/>
    </row>
    <row r="58" spans="1:239" ht="18.75" thickBot="1" x14ac:dyDescent="0.3"/>
    <row r="59" spans="1:239" ht="87.75" customHeight="1" x14ac:dyDescent="0.25">
      <c r="A59" s="103"/>
      <c r="B59" s="104"/>
      <c r="C59" s="105"/>
      <c r="D59" s="104"/>
      <c r="E59" s="106"/>
      <c r="F59" s="106"/>
      <c r="G59" s="105"/>
      <c r="H59" s="104"/>
      <c r="I59" s="107"/>
    </row>
    <row r="60" spans="1:239" ht="30" x14ac:dyDescent="0.4">
      <c r="A60" s="116" t="s">
        <v>311</v>
      </c>
      <c r="B60" s="117"/>
      <c r="C60" s="118"/>
      <c r="D60" s="108"/>
      <c r="E60" s="110"/>
      <c r="F60" s="110"/>
      <c r="G60" s="109"/>
      <c r="H60" s="108"/>
      <c r="I60" s="111"/>
    </row>
    <row r="61" spans="1:239" ht="30" x14ac:dyDescent="0.4">
      <c r="A61" s="116"/>
      <c r="B61" s="117"/>
      <c r="C61" s="122"/>
      <c r="D61" s="123"/>
      <c r="E61" s="124"/>
      <c r="F61" s="110"/>
      <c r="G61" s="109"/>
      <c r="H61" s="108"/>
      <c r="I61" s="111"/>
    </row>
    <row r="62" spans="1:239" ht="30" x14ac:dyDescent="0.4">
      <c r="A62" s="116"/>
      <c r="B62" s="83"/>
      <c r="C62" s="117" t="s">
        <v>312</v>
      </c>
      <c r="D62" s="108"/>
      <c r="E62" s="110"/>
      <c r="F62" s="110"/>
      <c r="G62" s="109"/>
      <c r="H62" s="108"/>
      <c r="I62" s="111"/>
    </row>
    <row r="63" spans="1:239" ht="30" x14ac:dyDescent="0.4">
      <c r="A63" s="116"/>
      <c r="B63" s="83"/>
      <c r="C63" s="117" t="s">
        <v>313</v>
      </c>
      <c r="D63" s="108"/>
      <c r="E63" s="110"/>
      <c r="F63" s="110"/>
      <c r="G63" s="109"/>
      <c r="H63" s="108"/>
      <c r="I63" s="111"/>
    </row>
    <row r="64" spans="1:239" ht="30" x14ac:dyDescent="0.4">
      <c r="A64" s="116"/>
      <c r="B64" s="83"/>
      <c r="C64" s="117" t="s">
        <v>314</v>
      </c>
      <c r="D64" s="108"/>
      <c r="E64" s="110"/>
      <c r="F64" s="110"/>
      <c r="G64" s="109"/>
      <c r="H64" s="108"/>
      <c r="I64" s="111"/>
    </row>
    <row r="65" spans="1:9" ht="30.75" thickBot="1" x14ac:dyDescent="0.45">
      <c r="A65" s="119"/>
      <c r="B65" s="120"/>
      <c r="C65" s="121"/>
      <c r="D65" s="112"/>
      <c r="E65" s="114"/>
      <c r="F65" s="114"/>
      <c r="G65" s="113"/>
      <c r="H65" s="112"/>
      <c r="I65" s="115"/>
    </row>
  </sheetData>
  <autoFilter ref="A6:I49"/>
  <mergeCells count="162">
    <mergeCell ref="N42:N44"/>
    <mergeCell ref="N45:N47"/>
    <mergeCell ref="N48:N49"/>
    <mergeCell ref="B14:B15"/>
    <mergeCell ref="D21:D23"/>
    <mergeCell ref="D26:D27"/>
    <mergeCell ref="D30:D31"/>
    <mergeCell ref="B33:B34"/>
    <mergeCell ref="N17:N20"/>
    <mergeCell ref="N21:N23"/>
    <mergeCell ref="N24:N27"/>
    <mergeCell ref="N28:N31"/>
    <mergeCell ref="N32:N34"/>
    <mergeCell ref="N35:N37"/>
    <mergeCell ref="N38:N40"/>
    <mergeCell ref="M14:M16"/>
    <mergeCell ref="M28:M31"/>
    <mergeCell ref="G28:G31"/>
    <mergeCell ref="H28:H31"/>
    <mergeCell ref="I28:I31"/>
    <mergeCell ref="J28:J31"/>
    <mergeCell ref="K28:K31"/>
    <mergeCell ref="L28:L31"/>
    <mergeCell ref="L42:L44"/>
    <mergeCell ref="A48:A49"/>
    <mergeCell ref="C48:C49"/>
    <mergeCell ref="E48:E49"/>
    <mergeCell ref="F48:F49"/>
    <mergeCell ref="G48:G49"/>
    <mergeCell ref="I48:I49"/>
    <mergeCell ref="H48:H49"/>
    <mergeCell ref="A4:D5"/>
    <mergeCell ref="E4:F5"/>
    <mergeCell ref="G4:I5"/>
    <mergeCell ref="A7:A9"/>
    <mergeCell ref="C7:C9"/>
    <mergeCell ref="E7:E9"/>
    <mergeCell ref="F7:F9"/>
    <mergeCell ref="G7:G9"/>
    <mergeCell ref="H7:H9"/>
    <mergeCell ref="I7:I9"/>
    <mergeCell ref="A14:A16"/>
    <mergeCell ref="C14:C16"/>
    <mergeCell ref="E14:E16"/>
    <mergeCell ref="F14:F16"/>
    <mergeCell ref="G14:G16"/>
    <mergeCell ref="A10:A13"/>
    <mergeCell ref="C10:C13"/>
    <mergeCell ref="E10:E13"/>
    <mergeCell ref="F10:F13"/>
    <mergeCell ref="G10:G13"/>
    <mergeCell ref="D11:D12"/>
    <mergeCell ref="H14:H16"/>
    <mergeCell ref="I14:I16"/>
    <mergeCell ref="J14:J16"/>
    <mergeCell ref="K14:K16"/>
    <mergeCell ref="L14:L16"/>
    <mergeCell ref="I10:I13"/>
    <mergeCell ref="J10:J13"/>
    <mergeCell ref="K10:K13"/>
    <mergeCell ref="L10:L13"/>
    <mergeCell ref="M10:M13"/>
    <mergeCell ref="H10:H13"/>
    <mergeCell ref="H21:H23"/>
    <mergeCell ref="I21:I23"/>
    <mergeCell ref="J21:J23"/>
    <mergeCell ref="K21:K23"/>
    <mergeCell ref="L21:L23"/>
    <mergeCell ref="M21:M23"/>
    <mergeCell ref="I17:I20"/>
    <mergeCell ref="A28:A31"/>
    <mergeCell ref="C28:C31"/>
    <mergeCell ref="E28:E31"/>
    <mergeCell ref="F28:F31"/>
    <mergeCell ref="L32:L34"/>
    <mergeCell ref="M17:M20"/>
    <mergeCell ref="H17:H20"/>
    <mergeCell ref="I24:I27"/>
    <mergeCell ref="J24:J27"/>
    <mergeCell ref="K24:K27"/>
    <mergeCell ref="L24:L27"/>
    <mergeCell ref="M24:M27"/>
    <mergeCell ref="H24:H27"/>
    <mergeCell ref="A24:A27"/>
    <mergeCell ref="C24:C27"/>
    <mergeCell ref="E24:E27"/>
    <mergeCell ref="F24:F27"/>
    <mergeCell ref="G24:G27"/>
    <mergeCell ref="J17:J20"/>
    <mergeCell ref="K17:K20"/>
    <mergeCell ref="L17:L20"/>
    <mergeCell ref="A21:A23"/>
    <mergeCell ref="C21:C23"/>
    <mergeCell ref="E21:E23"/>
    <mergeCell ref="F21:F23"/>
    <mergeCell ref="G21:G23"/>
    <mergeCell ref="A17:A20"/>
    <mergeCell ref="C17:C20"/>
    <mergeCell ref="E17:E20"/>
    <mergeCell ref="F17:F20"/>
    <mergeCell ref="G17:G20"/>
    <mergeCell ref="M32:M34"/>
    <mergeCell ref="A35:A37"/>
    <mergeCell ref="C35:C37"/>
    <mergeCell ref="E35:E37"/>
    <mergeCell ref="F35:F37"/>
    <mergeCell ref="G35:G37"/>
    <mergeCell ref="H35:H37"/>
    <mergeCell ref="I35:I37"/>
    <mergeCell ref="J35:J37"/>
    <mergeCell ref="K35:K37"/>
    <mergeCell ref="L35:L37"/>
    <mergeCell ref="A32:A34"/>
    <mergeCell ref="C32:C34"/>
    <mergeCell ref="E32:E34"/>
    <mergeCell ref="F32:F34"/>
    <mergeCell ref="G32:G34"/>
    <mergeCell ref="H32:H34"/>
    <mergeCell ref="I42:I44"/>
    <mergeCell ref="J42:J44"/>
    <mergeCell ref="K42:K44"/>
    <mergeCell ref="I32:I34"/>
    <mergeCell ref="J32:J34"/>
    <mergeCell ref="K32:K34"/>
    <mergeCell ref="M42:M44"/>
    <mergeCell ref="H42:H44"/>
    <mergeCell ref="A38:A41"/>
    <mergeCell ref="C38:C41"/>
    <mergeCell ref="E38:E41"/>
    <mergeCell ref="F38:F41"/>
    <mergeCell ref="G38:G41"/>
    <mergeCell ref="H38:H41"/>
    <mergeCell ref="I38:I41"/>
    <mergeCell ref="J38:J41"/>
    <mergeCell ref="K38:K41"/>
    <mergeCell ref="L38:L41"/>
    <mergeCell ref="M38:M41"/>
    <mergeCell ref="D40:D41"/>
    <mergeCell ref="A2:I2"/>
    <mergeCell ref="A56:I56"/>
    <mergeCell ref="A57:I57"/>
    <mergeCell ref="I45:I47"/>
    <mergeCell ref="N7:N9"/>
    <mergeCell ref="N10:N13"/>
    <mergeCell ref="N14:N16"/>
    <mergeCell ref="M35:M37"/>
    <mergeCell ref="A45:A47"/>
    <mergeCell ref="C45:C47"/>
    <mergeCell ref="E45:E47"/>
    <mergeCell ref="F45:F47"/>
    <mergeCell ref="G45:G47"/>
    <mergeCell ref="A42:A44"/>
    <mergeCell ref="C42:C44"/>
    <mergeCell ref="E42:E44"/>
    <mergeCell ref="F42:F44"/>
    <mergeCell ref="G42:G44"/>
    <mergeCell ref="B42:B44"/>
    <mergeCell ref="H45:H47"/>
    <mergeCell ref="J45:J47"/>
    <mergeCell ref="K45:K47"/>
    <mergeCell ref="L45:L47"/>
    <mergeCell ref="M45:M47"/>
  </mergeCells>
  <conditionalFormatting sqref="G10 E7:G7 E14:G14 E17:G17 E21:G21 E24:F24 E28:G28 E32:G32 E35:G36 E38:G38 E42:G42 E45:G45 E48:G48">
    <cfRule type="containsText" dxfId="17" priority="14" stopIfTrue="1" operator="containsText" text="Riesgo Alto">
      <formula>NOT(ISERROR(SEARCH("Riesgo Alto",E7)))</formula>
    </cfRule>
    <cfRule type="containsText" dxfId="16" priority="15" stopIfTrue="1" operator="containsText" text="Riesgo Moderado">
      <formula>NOT(ISERROR(SEARCH("Riesgo Moderado",E7)))</formula>
    </cfRule>
    <cfRule type="containsText" dxfId="15" priority="16" stopIfTrue="1" operator="containsText" text="Riesgo Bajo">
      <formula>NOT(ISERROR(SEARCH("Riesgo Bajo",E7)))</formula>
    </cfRule>
    <cfRule type="containsText" dxfId="14" priority="17" stopIfTrue="1" operator="containsText" text="Riesgo Alto">
      <formula>NOT(ISERROR(SEARCH("Riesgo Alto",E7)))</formula>
    </cfRule>
    <cfRule type="containsText" dxfId="13" priority="18" stopIfTrue="1" operator="containsText" text="Riesgo Extremo">
      <formula>NOT(ISERROR(SEARCH("Riesgo Extremo",E7)))</formula>
    </cfRule>
  </conditionalFormatting>
  <conditionalFormatting sqref="G10 E7:G7 E14:G14 E17:G17 E21:G21 E24:F24 E28:G28 E32:G32 E35:G36 E38:G38 E42:G42 E45:G45 E48:G48">
    <cfRule type="containsText" dxfId="12" priority="13" stopIfTrue="1" operator="containsText" text="Riesgo Extremo">
      <formula>NOT(ISERROR(SEARCH("Riesgo Extremo",E7)))</formula>
    </cfRule>
  </conditionalFormatting>
  <conditionalFormatting sqref="E10:F10">
    <cfRule type="containsText" dxfId="11" priority="8" stopIfTrue="1" operator="containsText" text="Riesgo Alto">
      <formula>NOT(ISERROR(SEARCH("Riesgo Alto",E10)))</formula>
    </cfRule>
    <cfRule type="containsText" dxfId="10" priority="9" stopIfTrue="1" operator="containsText" text="Riesgo Moderado">
      <formula>NOT(ISERROR(SEARCH("Riesgo Moderado",E10)))</formula>
    </cfRule>
    <cfRule type="containsText" dxfId="9" priority="10" stopIfTrue="1" operator="containsText" text="Riesgo Bajo">
      <formula>NOT(ISERROR(SEARCH("Riesgo Bajo",E10)))</formula>
    </cfRule>
    <cfRule type="containsText" dxfId="8" priority="11" stopIfTrue="1" operator="containsText" text="Riesgo Alto">
      <formula>NOT(ISERROR(SEARCH("Riesgo Alto",E10)))</formula>
    </cfRule>
    <cfRule type="containsText" dxfId="7" priority="12" stopIfTrue="1" operator="containsText" text="Riesgo Extremo">
      <formula>NOT(ISERROR(SEARCH("Riesgo Extremo",E10)))</formula>
    </cfRule>
  </conditionalFormatting>
  <conditionalFormatting sqref="E10:F10">
    <cfRule type="containsText" dxfId="6" priority="7" stopIfTrue="1" operator="containsText" text="Riesgo Extremo">
      <formula>NOT(ISERROR(SEARCH("Riesgo Extremo",E10)))</formula>
    </cfRule>
  </conditionalFormatting>
  <conditionalFormatting sqref="G24">
    <cfRule type="containsText" dxfId="5" priority="2" stopIfTrue="1" operator="containsText" text="Riesgo Alto">
      <formula>NOT(ISERROR(SEARCH("Riesgo Alto",G24)))</formula>
    </cfRule>
    <cfRule type="containsText" dxfId="4" priority="3" stopIfTrue="1" operator="containsText" text="Riesgo Moderado">
      <formula>NOT(ISERROR(SEARCH("Riesgo Moderado",G24)))</formula>
    </cfRule>
    <cfRule type="containsText" dxfId="3" priority="4" stopIfTrue="1" operator="containsText" text="Riesgo Bajo">
      <formula>NOT(ISERROR(SEARCH("Riesgo Bajo",G24)))</formula>
    </cfRule>
    <cfRule type="containsText" dxfId="2" priority="5" stopIfTrue="1" operator="containsText" text="Riesgo Alto">
      <formula>NOT(ISERROR(SEARCH("Riesgo Alto",G24)))</formula>
    </cfRule>
    <cfRule type="containsText" dxfId="1" priority="6" stopIfTrue="1" operator="containsText" text="Riesgo Extremo">
      <formula>NOT(ISERROR(SEARCH("Riesgo Extremo",G24)))</formula>
    </cfRule>
  </conditionalFormatting>
  <conditionalFormatting sqref="G24">
    <cfRule type="containsText" dxfId="0" priority="1" stopIfTrue="1" operator="containsText" text="Riesgo Extremo">
      <formula>NOT(ISERROR(SEARCH("Riesgo Extremo",G24)))</formula>
    </cfRule>
  </conditionalFormatting>
  <pageMargins left="0.70866141732283472" right="0.70866141732283472" top="0.74803149606299213" bottom="0.74803149606299213" header="0.31496062992125984" footer="0.31496062992125984"/>
  <pageSetup paperSize="14" scale="1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abSelected="1" topLeftCell="A75" zoomScale="30" zoomScaleNormal="30" zoomScaleSheetLayoutView="20" zoomScalePageLayoutView="21" workbookViewId="0">
      <selection activeCell="J81" sqref="J81"/>
    </sheetView>
  </sheetViews>
  <sheetFormatPr baseColWidth="10" defaultRowHeight="15" x14ac:dyDescent="0.25"/>
  <cols>
    <col min="1" max="1" width="4.28515625" customWidth="1"/>
    <col min="2" max="2" width="9.42578125" customWidth="1"/>
    <col min="3" max="3" width="29.42578125" customWidth="1"/>
    <col min="4" max="4" width="71.7109375" customWidth="1"/>
    <col min="5" max="5" width="52" customWidth="1"/>
    <col min="6" max="6" width="42" customWidth="1"/>
    <col min="7" max="7" width="36.7109375" customWidth="1"/>
    <col min="8" max="8" width="123" customWidth="1"/>
    <col min="9" max="9" width="19.5703125" customWidth="1"/>
    <col min="10" max="10" width="159.7109375" customWidth="1"/>
    <col min="11" max="11" width="124.5703125" customWidth="1"/>
    <col min="12" max="12" width="70.7109375" customWidth="1"/>
  </cols>
  <sheetData>
    <row r="1" spans="2:12" ht="35.25" thickBot="1" x14ac:dyDescent="0.5">
      <c r="B1" s="276"/>
      <c r="C1" s="276"/>
      <c r="D1" s="277"/>
      <c r="E1" s="277"/>
      <c r="F1" s="277"/>
      <c r="G1" s="277"/>
      <c r="H1" s="277"/>
      <c r="I1" s="277"/>
      <c r="J1" s="277"/>
      <c r="K1" s="277"/>
      <c r="L1" s="278"/>
    </row>
    <row r="2" spans="2:12" ht="36" thickBot="1" x14ac:dyDescent="0.3">
      <c r="B2" s="279"/>
      <c r="C2" s="280"/>
      <c r="D2" s="281" t="s">
        <v>315</v>
      </c>
      <c r="E2" s="282"/>
      <c r="F2" s="282"/>
      <c r="G2" s="282"/>
      <c r="H2" s="282"/>
      <c r="I2" s="282"/>
      <c r="J2" s="283"/>
      <c r="K2" s="284" t="s">
        <v>316</v>
      </c>
      <c r="L2" s="285" t="s">
        <v>317</v>
      </c>
    </row>
    <row r="3" spans="2:12" ht="36" thickBot="1" x14ac:dyDescent="0.3">
      <c r="B3" s="286"/>
      <c r="C3" s="287"/>
      <c r="D3" s="281" t="s">
        <v>318</v>
      </c>
      <c r="E3" s="282"/>
      <c r="F3" s="282"/>
      <c r="G3" s="282"/>
      <c r="H3" s="282"/>
      <c r="I3" s="282"/>
      <c r="J3" s="283"/>
      <c r="K3" s="288" t="s">
        <v>319</v>
      </c>
      <c r="L3" s="289">
        <v>2</v>
      </c>
    </row>
    <row r="4" spans="2:12" ht="36" thickBot="1" x14ac:dyDescent="0.3">
      <c r="B4" s="290"/>
      <c r="C4" s="291"/>
      <c r="D4" s="292" t="s">
        <v>320</v>
      </c>
      <c r="E4" s="293"/>
      <c r="F4" s="293"/>
      <c r="G4" s="293"/>
      <c r="H4" s="293"/>
      <c r="I4" s="293"/>
      <c r="J4" s="294"/>
      <c r="K4" s="295" t="s">
        <v>321</v>
      </c>
      <c r="L4" s="296">
        <v>42390</v>
      </c>
    </row>
    <row r="5" spans="2:12" ht="35.25" x14ac:dyDescent="0.25">
      <c r="B5" s="297"/>
      <c r="C5" s="297"/>
      <c r="D5" s="298"/>
      <c r="E5" s="298"/>
      <c r="F5" s="298"/>
      <c r="G5" s="298"/>
      <c r="H5" s="298"/>
      <c r="I5" s="299"/>
      <c r="J5" s="299"/>
      <c r="K5" s="300"/>
      <c r="L5" s="301"/>
    </row>
    <row r="6" spans="2:12" ht="35.25" x14ac:dyDescent="0.5">
      <c r="B6" s="276"/>
      <c r="C6" s="276"/>
      <c r="D6" s="302" t="s">
        <v>322</v>
      </c>
      <c r="E6" s="303"/>
      <c r="F6" s="303"/>
      <c r="G6" s="303"/>
      <c r="H6" s="304" t="s">
        <v>314</v>
      </c>
      <c r="I6" s="277"/>
      <c r="J6" s="277"/>
      <c r="K6" s="277"/>
      <c r="L6" s="278"/>
    </row>
    <row r="7" spans="2:12" ht="35.25" x14ac:dyDescent="0.45">
      <c r="B7" s="276"/>
      <c r="C7" s="276"/>
      <c r="D7" s="305" t="s">
        <v>323</v>
      </c>
      <c r="E7" s="306"/>
      <c r="F7" s="306"/>
      <c r="G7" s="306"/>
      <c r="H7" s="300" t="s">
        <v>324</v>
      </c>
      <c r="I7" s="277"/>
      <c r="J7" s="277"/>
      <c r="K7" s="300"/>
      <c r="L7" s="307"/>
    </row>
    <row r="8" spans="2:12" ht="35.25" x14ac:dyDescent="0.5">
      <c r="B8" s="276"/>
      <c r="C8" s="276"/>
      <c r="D8" s="305" t="s">
        <v>325</v>
      </c>
      <c r="E8" s="306"/>
      <c r="F8" s="306"/>
      <c r="G8" s="306"/>
      <c r="H8" s="306"/>
      <c r="I8" s="304"/>
      <c r="J8" s="304"/>
      <c r="K8" s="277"/>
      <c r="L8" s="278"/>
    </row>
    <row r="9" spans="2:12" ht="16.5" customHeight="1" thickBot="1" x14ac:dyDescent="0.5">
      <c r="B9" s="276"/>
      <c r="C9" s="276"/>
      <c r="D9" s="277"/>
      <c r="E9" s="277"/>
      <c r="F9" s="277"/>
      <c r="G9" s="277"/>
      <c r="H9" s="277"/>
      <c r="I9" s="277"/>
      <c r="J9" s="277"/>
      <c r="K9" s="277"/>
      <c r="L9" s="278"/>
    </row>
    <row r="10" spans="2:12" s="277" customFormat="1" ht="41.25" customHeight="1" thickBot="1" x14ac:dyDescent="0.5">
      <c r="B10" s="292" t="s">
        <v>326</v>
      </c>
      <c r="C10" s="293"/>
      <c r="D10" s="293"/>
      <c r="E10" s="293"/>
      <c r="F10" s="293"/>
      <c r="G10" s="293"/>
      <c r="H10" s="293"/>
      <c r="I10" s="293"/>
      <c r="J10" s="293"/>
      <c r="K10" s="293"/>
      <c r="L10" s="294"/>
    </row>
    <row r="11" spans="2:12" s="277" customFormat="1" ht="45.75" customHeight="1" thickBot="1" x14ac:dyDescent="0.5">
      <c r="B11" s="308" t="s">
        <v>327</v>
      </c>
      <c r="C11" s="309"/>
      <c r="D11" s="309"/>
      <c r="E11" s="309"/>
      <c r="F11" s="309"/>
      <c r="G11" s="309"/>
      <c r="H11" s="309"/>
      <c r="I11" s="310"/>
      <c r="J11" s="310"/>
      <c r="K11" s="310"/>
      <c r="L11" s="311"/>
    </row>
    <row r="12" spans="2:12" s="277" customFormat="1" ht="106.5" thickBot="1" x14ac:dyDescent="0.5">
      <c r="B12" s="292" t="s">
        <v>328</v>
      </c>
      <c r="C12" s="312"/>
      <c r="D12" s="313" t="s">
        <v>329</v>
      </c>
      <c r="E12" s="314" t="s">
        <v>330</v>
      </c>
      <c r="F12" s="315" t="s">
        <v>331</v>
      </c>
      <c r="G12" s="316" t="s">
        <v>332</v>
      </c>
      <c r="H12" s="317" t="s">
        <v>333</v>
      </c>
      <c r="I12" s="317" t="s">
        <v>334</v>
      </c>
      <c r="J12" s="318" t="s">
        <v>335</v>
      </c>
      <c r="K12" s="319"/>
      <c r="L12" s="320" t="s">
        <v>336</v>
      </c>
    </row>
    <row r="13" spans="2:12" s="329" customFormat="1" ht="409.6" customHeight="1" x14ac:dyDescent="0.25">
      <c r="B13" s="321" t="s">
        <v>337</v>
      </c>
      <c r="C13" s="322"/>
      <c r="D13" s="323" t="s">
        <v>338</v>
      </c>
      <c r="E13" s="324" t="s">
        <v>339</v>
      </c>
      <c r="F13" s="324" t="s">
        <v>340</v>
      </c>
      <c r="G13" s="325" t="s">
        <v>341</v>
      </c>
      <c r="H13" s="324" t="s">
        <v>342</v>
      </c>
      <c r="I13" s="326">
        <v>0.5</v>
      </c>
      <c r="J13" s="327" t="s">
        <v>343</v>
      </c>
      <c r="K13" s="327"/>
      <c r="L13" s="328" t="s">
        <v>344</v>
      </c>
    </row>
    <row r="14" spans="2:12" s="329" customFormat="1" ht="339.75" customHeight="1" x14ac:dyDescent="0.25">
      <c r="B14" s="330"/>
      <c r="C14" s="331"/>
      <c r="D14" s="332" t="s">
        <v>345</v>
      </c>
      <c r="E14" s="333" t="s">
        <v>346</v>
      </c>
      <c r="F14" s="333" t="s">
        <v>347</v>
      </c>
      <c r="G14" s="334" t="s">
        <v>348</v>
      </c>
      <c r="H14" s="333" t="s">
        <v>349</v>
      </c>
      <c r="I14" s="335">
        <v>1</v>
      </c>
      <c r="J14" s="336" t="s">
        <v>350</v>
      </c>
      <c r="K14" s="336"/>
      <c r="L14" s="337" t="s">
        <v>351</v>
      </c>
    </row>
    <row r="15" spans="2:12" s="329" customFormat="1" ht="269.25" hidden="1" customHeight="1" x14ac:dyDescent="0.25">
      <c r="B15" s="330"/>
      <c r="C15" s="331"/>
      <c r="D15" s="332" t="s">
        <v>352</v>
      </c>
      <c r="E15" s="338" t="s">
        <v>353</v>
      </c>
      <c r="F15" s="338" t="s">
        <v>347</v>
      </c>
      <c r="G15" s="339" t="s">
        <v>354</v>
      </c>
      <c r="H15" s="338" t="s">
        <v>355</v>
      </c>
      <c r="I15" s="340">
        <v>1</v>
      </c>
      <c r="J15" s="336" t="s">
        <v>356</v>
      </c>
      <c r="K15" s="336"/>
      <c r="L15" s="341" t="s">
        <v>357</v>
      </c>
    </row>
    <row r="16" spans="2:12" s="329" customFormat="1" ht="336" hidden="1" customHeight="1" x14ac:dyDescent="0.25">
      <c r="B16" s="330"/>
      <c r="C16" s="331"/>
      <c r="D16" s="332" t="s">
        <v>358</v>
      </c>
      <c r="E16" s="342" t="s">
        <v>359</v>
      </c>
      <c r="F16" s="342" t="s">
        <v>347</v>
      </c>
      <c r="G16" s="343" t="s">
        <v>360</v>
      </c>
      <c r="H16" s="343" t="s">
        <v>361</v>
      </c>
      <c r="I16" s="343" t="s">
        <v>361</v>
      </c>
      <c r="J16" s="336" t="s">
        <v>362</v>
      </c>
      <c r="K16" s="336"/>
      <c r="L16" s="344" t="s">
        <v>361</v>
      </c>
    </row>
    <row r="17" spans="2:12" s="329" customFormat="1" ht="290.25" hidden="1" customHeight="1" x14ac:dyDescent="0.25">
      <c r="B17" s="330"/>
      <c r="C17" s="331"/>
      <c r="D17" s="332" t="s">
        <v>363</v>
      </c>
      <c r="E17" s="342" t="s">
        <v>364</v>
      </c>
      <c r="F17" s="342" t="s">
        <v>347</v>
      </c>
      <c r="G17" s="343" t="s">
        <v>360</v>
      </c>
      <c r="H17" s="343" t="s">
        <v>361</v>
      </c>
      <c r="I17" s="343" t="s">
        <v>361</v>
      </c>
      <c r="J17" s="336" t="s">
        <v>362</v>
      </c>
      <c r="K17" s="336"/>
      <c r="L17" s="344" t="s">
        <v>361</v>
      </c>
    </row>
    <row r="18" spans="2:12" s="329" customFormat="1" ht="170.25" hidden="1" customHeight="1" x14ac:dyDescent="0.25">
      <c r="B18" s="330"/>
      <c r="C18" s="331"/>
      <c r="D18" s="332" t="s">
        <v>365</v>
      </c>
      <c r="E18" s="345" t="s">
        <v>366</v>
      </c>
      <c r="F18" s="338" t="s">
        <v>367</v>
      </c>
      <c r="G18" s="345" t="s">
        <v>354</v>
      </c>
      <c r="H18" s="345" t="s">
        <v>368</v>
      </c>
      <c r="I18" s="346">
        <v>1</v>
      </c>
      <c r="J18" s="336" t="s">
        <v>356</v>
      </c>
      <c r="K18" s="336"/>
      <c r="L18" s="341" t="s">
        <v>357</v>
      </c>
    </row>
    <row r="19" spans="2:12" s="348" customFormat="1" ht="252" customHeight="1" x14ac:dyDescent="0.25">
      <c r="B19" s="330"/>
      <c r="C19" s="331"/>
      <c r="D19" s="332" t="s">
        <v>369</v>
      </c>
      <c r="E19" s="333" t="s">
        <v>370</v>
      </c>
      <c r="F19" s="333" t="s">
        <v>347</v>
      </c>
      <c r="G19" s="334" t="s">
        <v>354</v>
      </c>
      <c r="H19" s="333" t="s">
        <v>371</v>
      </c>
      <c r="I19" s="335">
        <v>1</v>
      </c>
      <c r="J19" s="336" t="s">
        <v>372</v>
      </c>
      <c r="K19" s="336"/>
      <c r="L19" s="347" t="s">
        <v>373</v>
      </c>
    </row>
    <row r="20" spans="2:12" s="329" customFormat="1" ht="190.5" customHeight="1" x14ac:dyDescent="0.25">
      <c r="B20" s="330"/>
      <c r="C20" s="331"/>
      <c r="D20" s="332" t="s">
        <v>374</v>
      </c>
      <c r="E20" s="333" t="s">
        <v>375</v>
      </c>
      <c r="F20" s="333" t="s">
        <v>340</v>
      </c>
      <c r="G20" s="334" t="s">
        <v>376</v>
      </c>
      <c r="H20" s="332" t="s">
        <v>377</v>
      </c>
      <c r="I20" s="349">
        <v>0</v>
      </c>
      <c r="J20" s="350" t="s">
        <v>378</v>
      </c>
      <c r="K20" s="350"/>
      <c r="L20" s="351"/>
    </row>
    <row r="21" spans="2:12" s="329" customFormat="1" ht="270.75" hidden="1" customHeight="1" x14ac:dyDescent="0.25">
      <c r="B21" s="330"/>
      <c r="C21" s="331"/>
      <c r="D21" s="332" t="s">
        <v>379</v>
      </c>
      <c r="E21" s="338" t="s">
        <v>380</v>
      </c>
      <c r="F21" s="338" t="s">
        <v>381</v>
      </c>
      <c r="G21" s="339" t="s">
        <v>348</v>
      </c>
      <c r="H21" s="352" t="s">
        <v>382</v>
      </c>
      <c r="I21" s="353">
        <v>1</v>
      </c>
      <c r="J21" s="354" t="s">
        <v>383</v>
      </c>
      <c r="K21" s="354"/>
      <c r="L21" s="355" t="s">
        <v>384</v>
      </c>
    </row>
    <row r="22" spans="2:12" s="329" customFormat="1" ht="409.6" customHeight="1" x14ac:dyDescent="0.25">
      <c r="B22" s="330"/>
      <c r="C22" s="331"/>
      <c r="D22" s="356" t="s">
        <v>385</v>
      </c>
      <c r="E22" s="357" t="s">
        <v>386</v>
      </c>
      <c r="F22" s="357" t="s">
        <v>387</v>
      </c>
      <c r="G22" s="356" t="s">
        <v>388</v>
      </c>
      <c r="H22" s="356" t="s">
        <v>389</v>
      </c>
      <c r="I22" s="358">
        <v>0.5</v>
      </c>
      <c r="J22" s="359" t="s">
        <v>390</v>
      </c>
      <c r="K22" s="360"/>
      <c r="L22" s="361" t="s">
        <v>391</v>
      </c>
    </row>
    <row r="23" spans="2:12" s="329" customFormat="1" ht="82.5" customHeight="1" thickBot="1" x14ac:dyDescent="0.3">
      <c r="B23" s="362"/>
      <c r="C23" s="363"/>
      <c r="D23" s="364"/>
      <c r="E23" s="365"/>
      <c r="F23" s="365"/>
      <c r="G23" s="364"/>
      <c r="H23" s="364"/>
      <c r="I23" s="366"/>
      <c r="J23" s="367"/>
      <c r="K23" s="368"/>
      <c r="L23" s="369"/>
    </row>
    <row r="24" spans="2:12" s="329" customFormat="1" ht="155.25" hidden="1" customHeight="1" x14ac:dyDescent="0.25">
      <c r="B24" s="370" t="s">
        <v>392</v>
      </c>
      <c r="C24" s="371"/>
      <c r="D24" s="323" t="s">
        <v>393</v>
      </c>
      <c r="E24" s="372" t="s">
        <v>394</v>
      </c>
      <c r="F24" s="372" t="s">
        <v>395</v>
      </c>
      <c r="G24" s="373" t="s">
        <v>396</v>
      </c>
      <c r="H24" s="373" t="s">
        <v>361</v>
      </c>
      <c r="I24" s="373" t="s">
        <v>361</v>
      </c>
      <c r="J24" s="374" t="s">
        <v>397</v>
      </c>
      <c r="K24" s="374"/>
      <c r="L24" s="375" t="s">
        <v>361</v>
      </c>
    </row>
    <row r="25" spans="2:12" s="329" customFormat="1" ht="262.5" hidden="1" customHeight="1" x14ac:dyDescent="0.25">
      <c r="B25" s="376"/>
      <c r="C25" s="377"/>
      <c r="D25" s="332" t="s">
        <v>398</v>
      </c>
      <c r="E25" s="378" t="s">
        <v>399</v>
      </c>
      <c r="F25" s="342" t="s">
        <v>395</v>
      </c>
      <c r="G25" s="343" t="s">
        <v>396</v>
      </c>
      <c r="H25" s="343" t="s">
        <v>361</v>
      </c>
      <c r="I25" s="343" t="s">
        <v>361</v>
      </c>
      <c r="J25" s="379" t="s">
        <v>397</v>
      </c>
      <c r="K25" s="379"/>
      <c r="L25" s="380" t="s">
        <v>361</v>
      </c>
    </row>
    <row r="26" spans="2:12" s="329" customFormat="1" ht="210" hidden="1" customHeight="1" x14ac:dyDescent="0.25">
      <c r="B26" s="376"/>
      <c r="C26" s="377"/>
      <c r="D26" s="332" t="s">
        <v>400</v>
      </c>
      <c r="E26" s="342" t="s">
        <v>401</v>
      </c>
      <c r="F26" s="378" t="s">
        <v>395</v>
      </c>
      <c r="G26" s="343" t="s">
        <v>396</v>
      </c>
      <c r="H26" s="343" t="s">
        <v>361</v>
      </c>
      <c r="I26" s="343" t="s">
        <v>361</v>
      </c>
      <c r="J26" s="379" t="s">
        <v>397</v>
      </c>
      <c r="K26" s="379"/>
      <c r="L26" s="380" t="s">
        <v>361</v>
      </c>
    </row>
    <row r="27" spans="2:12" s="329" customFormat="1" ht="266.25" hidden="1" customHeight="1" thickBot="1" x14ac:dyDescent="0.3">
      <c r="B27" s="381"/>
      <c r="C27" s="382"/>
      <c r="D27" s="383" t="s">
        <v>402</v>
      </c>
      <c r="E27" s="384" t="s">
        <v>403</v>
      </c>
      <c r="F27" s="384" t="s">
        <v>395</v>
      </c>
      <c r="G27" s="385" t="s">
        <v>404</v>
      </c>
      <c r="H27" s="385" t="s">
        <v>361</v>
      </c>
      <c r="I27" s="385" t="s">
        <v>361</v>
      </c>
      <c r="J27" s="386" t="s">
        <v>405</v>
      </c>
      <c r="K27" s="386"/>
      <c r="L27" s="387" t="s">
        <v>361</v>
      </c>
    </row>
    <row r="28" spans="2:12" s="329" customFormat="1" ht="138" hidden="1" x14ac:dyDescent="0.45">
      <c r="B28" s="370" t="s">
        <v>406</v>
      </c>
      <c r="C28" s="371"/>
      <c r="D28" s="323" t="s">
        <v>407</v>
      </c>
      <c r="E28" s="388" t="s">
        <v>408</v>
      </c>
      <c r="F28" s="372" t="s">
        <v>340</v>
      </c>
      <c r="G28" s="373" t="s">
        <v>404</v>
      </c>
      <c r="H28" s="389" t="s">
        <v>361</v>
      </c>
      <c r="I28" s="390" t="s">
        <v>361</v>
      </c>
      <c r="J28" s="374" t="s">
        <v>405</v>
      </c>
      <c r="K28" s="374"/>
      <c r="L28" s="375" t="s">
        <v>361</v>
      </c>
    </row>
    <row r="29" spans="2:12" s="329" customFormat="1" ht="210" hidden="1" customHeight="1" x14ac:dyDescent="0.25">
      <c r="B29" s="376"/>
      <c r="C29" s="377"/>
      <c r="D29" s="332" t="s">
        <v>409</v>
      </c>
      <c r="E29" s="378" t="s">
        <v>410</v>
      </c>
      <c r="F29" s="342" t="s">
        <v>411</v>
      </c>
      <c r="G29" s="343" t="s">
        <v>360</v>
      </c>
      <c r="H29" s="343" t="s">
        <v>361</v>
      </c>
      <c r="I29" s="391" t="s">
        <v>361</v>
      </c>
      <c r="J29" s="379" t="s">
        <v>412</v>
      </c>
      <c r="K29" s="379"/>
      <c r="L29" s="380" t="s">
        <v>361</v>
      </c>
    </row>
    <row r="30" spans="2:12" s="329" customFormat="1" ht="409.6" customHeight="1" x14ac:dyDescent="0.25">
      <c r="B30" s="376"/>
      <c r="C30" s="377"/>
      <c r="D30" s="356" t="s">
        <v>413</v>
      </c>
      <c r="E30" s="356" t="s">
        <v>410</v>
      </c>
      <c r="F30" s="356" t="s">
        <v>411</v>
      </c>
      <c r="G30" s="356" t="s">
        <v>341</v>
      </c>
      <c r="H30" s="356" t="s">
        <v>414</v>
      </c>
      <c r="I30" s="392">
        <v>1</v>
      </c>
      <c r="J30" s="359" t="s">
        <v>415</v>
      </c>
      <c r="K30" s="360"/>
      <c r="L30" s="393" t="s">
        <v>416</v>
      </c>
    </row>
    <row r="31" spans="2:12" s="329" customFormat="1" ht="408.75" customHeight="1" x14ac:dyDescent="0.25">
      <c r="B31" s="376"/>
      <c r="C31" s="377"/>
      <c r="D31" s="394"/>
      <c r="E31" s="394"/>
      <c r="F31" s="394"/>
      <c r="G31" s="394"/>
      <c r="H31" s="394"/>
      <c r="I31" s="395"/>
      <c r="J31" s="396"/>
      <c r="K31" s="397"/>
      <c r="L31" s="398"/>
    </row>
    <row r="32" spans="2:12" s="329" customFormat="1" ht="151.5" customHeight="1" x14ac:dyDescent="0.25">
      <c r="B32" s="376"/>
      <c r="C32" s="377"/>
      <c r="D32" s="399"/>
      <c r="E32" s="399"/>
      <c r="F32" s="399"/>
      <c r="G32" s="399"/>
      <c r="H32" s="399"/>
      <c r="I32" s="400"/>
      <c r="J32" s="401"/>
      <c r="K32" s="402"/>
      <c r="L32" s="403"/>
    </row>
    <row r="33" spans="1:12" s="329" customFormat="1" ht="132.75" hidden="1" customHeight="1" x14ac:dyDescent="0.25">
      <c r="B33" s="376"/>
      <c r="C33" s="377"/>
      <c r="D33" s="332" t="s">
        <v>417</v>
      </c>
      <c r="E33" s="378" t="s">
        <v>418</v>
      </c>
      <c r="F33" s="342" t="s">
        <v>411</v>
      </c>
      <c r="G33" s="343" t="s">
        <v>396</v>
      </c>
      <c r="H33" s="343" t="s">
        <v>361</v>
      </c>
      <c r="I33" s="343" t="s">
        <v>361</v>
      </c>
      <c r="J33" s="379" t="s">
        <v>419</v>
      </c>
      <c r="K33" s="379"/>
      <c r="L33" s="380" t="s">
        <v>361</v>
      </c>
    </row>
    <row r="34" spans="1:12" s="329" customFormat="1" ht="372" customHeight="1" x14ac:dyDescent="0.25">
      <c r="B34" s="376"/>
      <c r="C34" s="377"/>
      <c r="D34" s="332" t="s">
        <v>420</v>
      </c>
      <c r="E34" s="332" t="s">
        <v>421</v>
      </c>
      <c r="F34" s="332" t="s">
        <v>422</v>
      </c>
      <c r="G34" s="404" t="s">
        <v>423</v>
      </c>
      <c r="H34" s="332" t="s">
        <v>424</v>
      </c>
      <c r="I34" s="349">
        <v>0.8</v>
      </c>
      <c r="J34" s="350" t="s">
        <v>425</v>
      </c>
      <c r="K34" s="350"/>
      <c r="L34" s="405" t="s">
        <v>426</v>
      </c>
    </row>
    <row r="35" spans="1:12" s="329" customFormat="1" ht="409.6" customHeight="1" x14ac:dyDescent="0.25">
      <c r="B35" s="376"/>
      <c r="C35" s="377"/>
      <c r="D35" s="356" t="s">
        <v>427</v>
      </c>
      <c r="E35" s="357" t="s">
        <v>428</v>
      </c>
      <c r="F35" s="357" t="s">
        <v>429</v>
      </c>
      <c r="G35" s="356" t="s">
        <v>423</v>
      </c>
      <c r="H35" s="356" t="s">
        <v>430</v>
      </c>
      <c r="I35" s="358">
        <v>0</v>
      </c>
      <c r="J35" s="359" t="s">
        <v>431</v>
      </c>
      <c r="K35" s="360"/>
      <c r="L35" s="393" t="s">
        <v>361</v>
      </c>
    </row>
    <row r="36" spans="1:12" s="329" customFormat="1" ht="162" customHeight="1" thickBot="1" x14ac:dyDescent="0.3">
      <c r="B36" s="376"/>
      <c r="C36" s="377"/>
      <c r="D36" s="364"/>
      <c r="E36" s="365"/>
      <c r="F36" s="365"/>
      <c r="G36" s="364"/>
      <c r="H36" s="364"/>
      <c r="I36" s="366"/>
      <c r="J36" s="367"/>
      <c r="K36" s="368"/>
      <c r="L36" s="403"/>
    </row>
    <row r="37" spans="1:12" s="329" customFormat="1" ht="129.75" hidden="1" customHeight="1" x14ac:dyDescent="0.25">
      <c r="B37" s="376"/>
      <c r="C37" s="377"/>
      <c r="D37" s="332" t="s">
        <v>432</v>
      </c>
      <c r="E37" s="342" t="s">
        <v>433</v>
      </c>
      <c r="F37" s="342" t="s">
        <v>434</v>
      </c>
      <c r="G37" s="343" t="s">
        <v>435</v>
      </c>
      <c r="H37" s="406" t="s">
        <v>361</v>
      </c>
      <c r="I37" s="391" t="s">
        <v>361</v>
      </c>
      <c r="J37" s="379" t="s">
        <v>436</v>
      </c>
      <c r="K37" s="379"/>
      <c r="L37" s="380" t="s">
        <v>361</v>
      </c>
    </row>
    <row r="38" spans="1:12" s="329" customFormat="1" ht="193.5" customHeight="1" x14ac:dyDescent="0.25">
      <c r="B38" s="376"/>
      <c r="C38" s="377"/>
      <c r="D38" s="332" t="s">
        <v>437</v>
      </c>
      <c r="E38" s="333" t="s">
        <v>438</v>
      </c>
      <c r="F38" s="333" t="s">
        <v>395</v>
      </c>
      <c r="G38" s="334" t="s">
        <v>341</v>
      </c>
      <c r="H38" s="332" t="s">
        <v>439</v>
      </c>
      <c r="I38" s="349">
        <v>1</v>
      </c>
      <c r="J38" s="350" t="s">
        <v>440</v>
      </c>
      <c r="K38" s="350"/>
      <c r="L38" s="405" t="s">
        <v>441</v>
      </c>
    </row>
    <row r="39" spans="1:12" s="329" customFormat="1" ht="114" hidden="1" customHeight="1" x14ac:dyDescent="0.25">
      <c r="B39" s="376"/>
      <c r="C39" s="377"/>
      <c r="D39" s="332" t="s">
        <v>442</v>
      </c>
      <c r="E39" s="342" t="s">
        <v>443</v>
      </c>
      <c r="F39" s="342" t="s">
        <v>381</v>
      </c>
      <c r="G39" s="343" t="s">
        <v>360</v>
      </c>
      <c r="H39" s="343" t="s">
        <v>361</v>
      </c>
      <c r="I39" s="343" t="s">
        <v>361</v>
      </c>
      <c r="J39" s="379" t="s">
        <v>362</v>
      </c>
      <c r="K39" s="379"/>
      <c r="L39" s="380" t="s">
        <v>361</v>
      </c>
    </row>
    <row r="40" spans="1:12" s="329" customFormat="1" ht="138" hidden="1" customHeight="1" x14ac:dyDescent="0.25">
      <c r="B40" s="376"/>
      <c r="C40" s="377"/>
      <c r="D40" s="332" t="s">
        <v>444</v>
      </c>
      <c r="E40" s="342" t="s">
        <v>443</v>
      </c>
      <c r="F40" s="342" t="s">
        <v>381</v>
      </c>
      <c r="G40" s="343" t="s">
        <v>396</v>
      </c>
      <c r="H40" s="343" t="s">
        <v>361</v>
      </c>
      <c r="I40" s="343" t="s">
        <v>361</v>
      </c>
      <c r="J40" s="379" t="s">
        <v>397</v>
      </c>
      <c r="K40" s="379"/>
      <c r="L40" s="380" t="s">
        <v>361</v>
      </c>
    </row>
    <row r="41" spans="1:12" s="329" customFormat="1" ht="189.75" customHeight="1" x14ac:dyDescent="0.25">
      <c r="B41" s="376"/>
      <c r="C41" s="377"/>
      <c r="D41" s="332" t="s">
        <v>445</v>
      </c>
      <c r="E41" s="333" t="s">
        <v>446</v>
      </c>
      <c r="F41" s="333" t="s">
        <v>381</v>
      </c>
      <c r="G41" s="404" t="s">
        <v>447</v>
      </c>
      <c r="H41" s="333" t="s">
        <v>448</v>
      </c>
      <c r="I41" s="349">
        <v>0.5</v>
      </c>
      <c r="J41" s="350" t="s">
        <v>449</v>
      </c>
      <c r="K41" s="350"/>
      <c r="L41" s="347" t="s">
        <v>416</v>
      </c>
    </row>
    <row r="42" spans="1:12" s="329" customFormat="1" ht="189" customHeight="1" thickBot="1" x14ac:dyDescent="0.3">
      <c r="B42" s="376"/>
      <c r="C42" s="377"/>
      <c r="D42" s="332" t="s">
        <v>450</v>
      </c>
      <c r="E42" s="332" t="s">
        <v>451</v>
      </c>
      <c r="F42" s="332" t="s">
        <v>381</v>
      </c>
      <c r="G42" s="404" t="s">
        <v>452</v>
      </c>
      <c r="H42" s="333" t="s">
        <v>453</v>
      </c>
      <c r="I42" s="349">
        <v>1</v>
      </c>
      <c r="J42" s="350" t="s">
        <v>454</v>
      </c>
      <c r="K42" s="350"/>
      <c r="L42" s="347" t="s">
        <v>416</v>
      </c>
    </row>
    <row r="43" spans="1:12" s="329" customFormat="1" ht="112.5" hidden="1" customHeight="1" x14ac:dyDescent="0.25">
      <c r="B43" s="376"/>
      <c r="C43" s="377"/>
      <c r="D43" s="332" t="s">
        <v>455</v>
      </c>
      <c r="E43" s="378" t="s">
        <v>456</v>
      </c>
      <c r="F43" s="342" t="s">
        <v>381</v>
      </c>
      <c r="G43" s="407">
        <v>42736</v>
      </c>
      <c r="H43" s="343" t="s">
        <v>361</v>
      </c>
      <c r="I43" s="343" t="s">
        <v>361</v>
      </c>
      <c r="J43" s="379" t="s">
        <v>457</v>
      </c>
      <c r="K43" s="379"/>
      <c r="L43" s="380" t="s">
        <v>361</v>
      </c>
    </row>
    <row r="44" spans="1:12" s="329" customFormat="1" ht="109.5" hidden="1" customHeight="1" thickBot="1" x14ac:dyDescent="0.3">
      <c r="A44" s="408"/>
      <c r="B44" s="381"/>
      <c r="C44" s="382"/>
      <c r="D44" s="383" t="s">
        <v>458</v>
      </c>
      <c r="E44" s="384" t="s">
        <v>459</v>
      </c>
      <c r="F44" s="409" t="s">
        <v>340</v>
      </c>
      <c r="G44" s="385" t="s">
        <v>460</v>
      </c>
      <c r="H44" s="385" t="s">
        <v>361</v>
      </c>
      <c r="I44" s="385" t="s">
        <v>361</v>
      </c>
      <c r="J44" s="386" t="s">
        <v>461</v>
      </c>
      <c r="K44" s="386"/>
      <c r="L44" s="387" t="s">
        <v>361</v>
      </c>
    </row>
    <row r="45" spans="1:12" s="329" customFormat="1" ht="408.75" customHeight="1" x14ac:dyDescent="0.25">
      <c r="B45" s="370" t="s">
        <v>462</v>
      </c>
      <c r="C45" s="371"/>
      <c r="D45" s="356" t="s">
        <v>463</v>
      </c>
      <c r="E45" s="356" t="s">
        <v>464</v>
      </c>
      <c r="F45" s="356" t="s">
        <v>395</v>
      </c>
      <c r="G45" s="356" t="s">
        <v>465</v>
      </c>
      <c r="H45" s="356" t="s">
        <v>466</v>
      </c>
      <c r="I45" s="358">
        <v>1</v>
      </c>
      <c r="J45" s="410" t="s">
        <v>467</v>
      </c>
      <c r="K45" s="411"/>
      <c r="L45" s="393" t="s">
        <v>468</v>
      </c>
    </row>
    <row r="46" spans="1:12" s="329" customFormat="1" ht="409.6" customHeight="1" x14ac:dyDescent="0.25">
      <c r="B46" s="376"/>
      <c r="C46" s="377"/>
      <c r="D46" s="394"/>
      <c r="E46" s="394"/>
      <c r="F46" s="394"/>
      <c r="G46" s="394"/>
      <c r="H46" s="394"/>
      <c r="I46" s="412"/>
      <c r="J46" s="413"/>
      <c r="K46" s="414"/>
      <c r="L46" s="398"/>
    </row>
    <row r="47" spans="1:12" s="329" customFormat="1" ht="409.6" customHeight="1" x14ac:dyDescent="0.25">
      <c r="B47" s="376"/>
      <c r="C47" s="377"/>
      <c r="D47" s="394"/>
      <c r="E47" s="394"/>
      <c r="F47" s="394"/>
      <c r="G47" s="394"/>
      <c r="H47" s="394"/>
      <c r="I47" s="412"/>
      <c r="J47" s="413"/>
      <c r="K47" s="414"/>
      <c r="L47" s="398"/>
    </row>
    <row r="48" spans="1:12" s="329" customFormat="1" ht="409.6" customHeight="1" x14ac:dyDescent="0.25">
      <c r="B48" s="376"/>
      <c r="C48" s="377"/>
      <c r="D48" s="399"/>
      <c r="E48" s="399"/>
      <c r="F48" s="399"/>
      <c r="G48" s="399"/>
      <c r="H48" s="399"/>
      <c r="I48" s="415"/>
      <c r="J48" s="416"/>
      <c r="K48" s="417"/>
      <c r="L48" s="403"/>
    </row>
    <row r="49" spans="2:12" s="329" customFormat="1" ht="127.5" hidden="1" customHeight="1" x14ac:dyDescent="0.25">
      <c r="B49" s="376"/>
      <c r="C49" s="377"/>
      <c r="D49" s="332" t="s">
        <v>469</v>
      </c>
      <c r="E49" s="418" t="s">
        <v>470</v>
      </c>
      <c r="F49" s="419" t="s">
        <v>395</v>
      </c>
      <c r="G49" s="343" t="s">
        <v>360</v>
      </c>
      <c r="H49" s="343" t="s">
        <v>361</v>
      </c>
      <c r="I49" s="343" t="s">
        <v>361</v>
      </c>
      <c r="J49" s="379" t="s">
        <v>362</v>
      </c>
      <c r="K49" s="379"/>
      <c r="L49" s="380" t="s">
        <v>361</v>
      </c>
    </row>
    <row r="50" spans="2:12" s="329" customFormat="1" ht="148.5" customHeight="1" x14ac:dyDescent="0.25">
      <c r="B50" s="376"/>
      <c r="C50" s="377"/>
      <c r="D50" s="332" t="s">
        <v>471</v>
      </c>
      <c r="E50" s="333" t="s">
        <v>472</v>
      </c>
      <c r="F50" s="420" t="s">
        <v>395</v>
      </c>
      <c r="G50" s="334" t="s">
        <v>473</v>
      </c>
      <c r="H50" s="350" t="s">
        <v>474</v>
      </c>
      <c r="I50" s="349">
        <v>1</v>
      </c>
      <c r="J50" s="350" t="s">
        <v>475</v>
      </c>
      <c r="K50" s="350"/>
      <c r="L50" s="421" t="s">
        <v>476</v>
      </c>
    </row>
    <row r="51" spans="2:12" s="329" customFormat="1" ht="148.5" customHeight="1" x14ac:dyDescent="0.25">
      <c r="B51" s="376"/>
      <c r="C51" s="377"/>
      <c r="D51" s="332" t="s">
        <v>477</v>
      </c>
      <c r="E51" s="333" t="s">
        <v>478</v>
      </c>
      <c r="F51" s="420" t="s">
        <v>395</v>
      </c>
      <c r="G51" s="404" t="s">
        <v>479</v>
      </c>
      <c r="H51" s="350"/>
      <c r="I51" s="349">
        <v>1</v>
      </c>
      <c r="J51" s="350"/>
      <c r="K51" s="350"/>
      <c r="L51" s="421"/>
    </row>
    <row r="52" spans="2:12" s="329" customFormat="1" ht="306.75" customHeight="1" x14ac:dyDescent="0.25">
      <c r="B52" s="376"/>
      <c r="C52" s="377"/>
      <c r="D52" s="332" t="s">
        <v>480</v>
      </c>
      <c r="E52" s="422" t="s">
        <v>481</v>
      </c>
      <c r="F52" s="420" t="s">
        <v>395</v>
      </c>
      <c r="G52" s="334" t="s">
        <v>482</v>
      </c>
      <c r="H52" s="333" t="s">
        <v>483</v>
      </c>
      <c r="I52" s="349">
        <v>0.5</v>
      </c>
      <c r="J52" s="350" t="s">
        <v>484</v>
      </c>
      <c r="K52" s="350"/>
      <c r="L52" s="423" t="s">
        <v>485</v>
      </c>
    </row>
    <row r="53" spans="2:12" s="329" customFormat="1" ht="259.5" customHeight="1" x14ac:dyDescent="0.25">
      <c r="B53" s="376"/>
      <c r="C53" s="377"/>
      <c r="D53" s="332" t="s">
        <v>486</v>
      </c>
      <c r="E53" s="420" t="s">
        <v>487</v>
      </c>
      <c r="F53" s="420" t="s">
        <v>395</v>
      </c>
      <c r="G53" s="334" t="s">
        <v>488</v>
      </c>
      <c r="H53" s="333" t="s">
        <v>489</v>
      </c>
      <c r="I53" s="349">
        <v>1</v>
      </c>
      <c r="J53" s="350" t="s">
        <v>490</v>
      </c>
      <c r="K53" s="350"/>
      <c r="L53" s="351" t="s">
        <v>491</v>
      </c>
    </row>
    <row r="54" spans="2:12" s="329" customFormat="1" ht="118.5" hidden="1" customHeight="1" x14ac:dyDescent="0.25">
      <c r="B54" s="376"/>
      <c r="C54" s="377"/>
      <c r="D54" s="332" t="s">
        <v>492</v>
      </c>
      <c r="E54" s="419" t="s">
        <v>493</v>
      </c>
      <c r="F54" s="419" t="s">
        <v>395</v>
      </c>
      <c r="G54" s="343" t="s">
        <v>435</v>
      </c>
      <c r="H54" s="343" t="s">
        <v>361</v>
      </c>
      <c r="I54" s="391" t="s">
        <v>361</v>
      </c>
      <c r="J54" s="379" t="s">
        <v>436</v>
      </c>
      <c r="K54" s="379"/>
      <c r="L54" s="380" t="s">
        <v>361</v>
      </c>
    </row>
    <row r="55" spans="2:12" s="329" customFormat="1" ht="408.75" customHeight="1" x14ac:dyDescent="0.25">
      <c r="B55" s="376"/>
      <c r="C55" s="377"/>
      <c r="D55" s="332" t="s">
        <v>494</v>
      </c>
      <c r="E55" s="422" t="s">
        <v>495</v>
      </c>
      <c r="F55" s="420" t="s">
        <v>395</v>
      </c>
      <c r="G55" s="334" t="s">
        <v>376</v>
      </c>
      <c r="H55" s="333" t="s">
        <v>496</v>
      </c>
      <c r="I55" s="349">
        <v>1</v>
      </c>
      <c r="J55" s="350" t="s">
        <v>497</v>
      </c>
      <c r="K55" s="350"/>
      <c r="L55" s="405" t="s">
        <v>498</v>
      </c>
    </row>
    <row r="56" spans="2:12" s="329" customFormat="1" ht="177.75" customHeight="1" x14ac:dyDescent="0.25">
      <c r="B56" s="376"/>
      <c r="C56" s="377"/>
      <c r="D56" s="332" t="s">
        <v>499</v>
      </c>
      <c r="E56" s="422" t="s">
        <v>500</v>
      </c>
      <c r="F56" s="422" t="s">
        <v>395</v>
      </c>
      <c r="G56" s="404" t="s">
        <v>354</v>
      </c>
      <c r="H56" s="333" t="s">
        <v>501</v>
      </c>
      <c r="I56" s="349">
        <v>1</v>
      </c>
      <c r="J56" s="350" t="s">
        <v>502</v>
      </c>
      <c r="K56" s="350"/>
      <c r="L56" s="405" t="s">
        <v>503</v>
      </c>
    </row>
    <row r="57" spans="2:12" s="329" customFormat="1" ht="240" x14ac:dyDescent="0.25">
      <c r="B57" s="376"/>
      <c r="C57" s="377"/>
      <c r="D57" s="332" t="s">
        <v>504</v>
      </c>
      <c r="E57" s="422" t="s">
        <v>505</v>
      </c>
      <c r="F57" s="422" t="s">
        <v>395</v>
      </c>
      <c r="G57" s="404" t="s">
        <v>506</v>
      </c>
      <c r="H57" s="333" t="s">
        <v>507</v>
      </c>
      <c r="I57" s="349">
        <v>0.75</v>
      </c>
      <c r="J57" s="350"/>
      <c r="K57" s="350"/>
      <c r="L57" s="405" t="s">
        <v>508</v>
      </c>
    </row>
    <row r="58" spans="2:12" s="329" customFormat="1" ht="276.75" customHeight="1" x14ac:dyDescent="0.25">
      <c r="B58" s="381"/>
      <c r="C58" s="382"/>
      <c r="D58" s="383" t="s">
        <v>509</v>
      </c>
      <c r="E58" s="424" t="s">
        <v>510</v>
      </c>
      <c r="F58" s="422" t="s">
        <v>395</v>
      </c>
      <c r="G58" s="425" t="s">
        <v>341</v>
      </c>
      <c r="H58" s="426" t="s">
        <v>511</v>
      </c>
      <c r="I58" s="427">
        <v>1</v>
      </c>
      <c r="J58" s="356" t="s">
        <v>512</v>
      </c>
      <c r="K58" s="356"/>
      <c r="L58" s="428" t="s">
        <v>513</v>
      </c>
    </row>
    <row r="59" spans="2:12" s="329" customFormat="1" ht="147.75" hidden="1" customHeight="1" x14ac:dyDescent="0.25">
      <c r="B59" s="370" t="s">
        <v>514</v>
      </c>
      <c r="C59" s="371"/>
      <c r="D59" s="323" t="s">
        <v>515</v>
      </c>
      <c r="E59" s="429" t="s">
        <v>516</v>
      </c>
      <c r="F59" s="430" t="s">
        <v>517</v>
      </c>
      <c r="G59" s="431" t="s">
        <v>518</v>
      </c>
      <c r="H59" s="432" t="s">
        <v>519</v>
      </c>
      <c r="I59" s="433">
        <v>1</v>
      </c>
      <c r="J59" s="434" t="s">
        <v>520</v>
      </c>
      <c r="K59" s="434"/>
      <c r="L59" s="435" t="s">
        <v>521</v>
      </c>
    </row>
    <row r="60" spans="2:12" s="329" customFormat="1" ht="238.5" customHeight="1" x14ac:dyDescent="0.25">
      <c r="B60" s="376"/>
      <c r="C60" s="377"/>
      <c r="D60" s="332" t="s">
        <v>522</v>
      </c>
      <c r="E60" s="422" t="s">
        <v>523</v>
      </c>
      <c r="F60" s="422" t="s">
        <v>524</v>
      </c>
      <c r="G60" s="404" t="s">
        <v>525</v>
      </c>
      <c r="H60" s="332" t="s">
        <v>526</v>
      </c>
      <c r="I60" s="349">
        <v>0.93</v>
      </c>
      <c r="J60" s="350" t="s">
        <v>527</v>
      </c>
      <c r="K60" s="350"/>
      <c r="L60" s="405" t="s">
        <v>528</v>
      </c>
    </row>
    <row r="61" spans="2:12" s="329" customFormat="1" ht="238.5" hidden="1" customHeight="1" x14ac:dyDescent="0.25">
      <c r="B61" s="376"/>
      <c r="C61" s="377"/>
      <c r="D61" s="332" t="s">
        <v>529</v>
      </c>
      <c r="E61" s="436" t="s">
        <v>530</v>
      </c>
      <c r="F61" s="339" t="s">
        <v>381</v>
      </c>
      <c r="G61" s="339" t="s">
        <v>518</v>
      </c>
      <c r="H61" s="339" t="s">
        <v>531</v>
      </c>
      <c r="I61" s="353">
        <v>1</v>
      </c>
      <c r="J61" s="354" t="s">
        <v>532</v>
      </c>
      <c r="K61" s="354"/>
      <c r="L61" s="437" t="s">
        <v>533</v>
      </c>
    </row>
    <row r="62" spans="2:12" s="329" customFormat="1" ht="251.25" customHeight="1" x14ac:dyDescent="0.25">
      <c r="B62" s="376"/>
      <c r="C62" s="377"/>
      <c r="D62" s="332" t="s">
        <v>534</v>
      </c>
      <c r="E62" s="334" t="s">
        <v>535</v>
      </c>
      <c r="F62" s="334" t="s">
        <v>536</v>
      </c>
      <c r="G62" s="404" t="s">
        <v>537</v>
      </c>
      <c r="H62" s="332" t="s">
        <v>538</v>
      </c>
      <c r="I62" s="349">
        <v>1</v>
      </c>
      <c r="J62" s="350" t="s">
        <v>539</v>
      </c>
      <c r="K62" s="350"/>
      <c r="L62" s="421" t="s">
        <v>540</v>
      </c>
    </row>
    <row r="63" spans="2:12" s="329" customFormat="1" ht="251.25" customHeight="1" x14ac:dyDescent="0.25">
      <c r="B63" s="376"/>
      <c r="C63" s="377"/>
      <c r="D63" s="332" t="s">
        <v>541</v>
      </c>
      <c r="E63" s="334" t="s">
        <v>535</v>
      </c>
      <c r="F63" s="334" t="s">
        <v>536</v>
      </c>
      <c r="G63" s="404" t="s">
        <v>354</v>
      </c>
      <c r="H63" s="438" t="s">
        <v>542</v>
      </c>
      <c r="I63" s="349">
        <v>0.82</v>
      </c>
      <c r="J63" s="350"/>
      <c r="K63" s="350"/>
      <c r="L63" s="421"/>
    </row>
    <row r="64" spans="2:12" s="329" customFormat="1" ht="251.25" customHeight="1" x14ac:dyDescent="0.25">
      <c r="B64" s="376"/>
      <c r="C64" s="377"/>
      <c r="D64" s="332" t="s">
        <v>543</v>
      </c>
      <c r="E64" s="334" t="s">
        <v>535</v>
      </c>
      <c r="F64" s="334" t="s">
        <v>536</v>
      </c>
      <c r="G64" s="404" t="s">
        <v>537</v>
      </c>
      <c r="H64" s="438" t="s">
        <v>544</v>
      </c>
      <c r="I64" s="349">
        <v>1</v>
      </c>
      <c r="J64" s="350"/>
      <c r="K64" s="350"/>
      <c r="L64" s="421"/>
    </row>
    <row r="65" spans="2:12" s="329" customFormat="1" ht="168.75" customHeight="1" x14ac:dyDescent="0.25">
      <c r="B65" s="376"/>
      <c r="C65" s="377"/>
      <c r="D65" s="332" t="s">
        <v>545</v>
      </c>
      <c r="E65" s="422" t="s">
        <v>546</v>
      </c>
      <c r="F65" s="334" t="s">
        <v>395</v>
      </c>
      <c r="G65" s="334" t="s">
        <v>423</v>
      </c>
      <c r="H65" s="333" t="s">
        <v>466</v>
      </c>
      <c r="I65" s="335">
        <v>1</v>
      </c>
      <c r="J65" s="350" t="s">
        <v>547</v>
      </c>
      <c r="K65" s="350"/>
      <c r="L65" s="405" t="s">
        <v>548</v>
      </c>
    </row>
    <row r="66" spans="2:12" s="329" customFormat="1" ht="340.5" customHeight="1" x14ac:dyDescent="0.25">
      <c r="B66" s="376"/>
      <c r="C66" s="377"/>
      <c r="D66" s="332" t="s">
        <v>549</v>
      </c>
      <c r="E66" s="334" t="s">
        <v>550</v>
      </c>
      <c r="F66" s="334" t="s">
        <v>551</v>
      </c>
      <c r="G66" s="404" t="s">
        <v>423</v>
      </c>
      <c r="H66" s="404" t="s">
        <v>552</v>
      </c>
      <c r="I66" s="349">
        <v>0</v>
      </c>
      <c r="J66" s="350" t="s">
        <v>553</v>
      </c>
      <c r="K66" s="350"/>
      <c r="L66" s="405"/>
    </row>
    <row r="67" spans="2:12" s="329" customFormat="1" ht="159.75" hidden="1" customHeight="1" x14ac:dyDescent="0.25">
      <c r="B67" s="376"/>
      <c r="C67" s="377"/>
      <c r="D67" s="332" t="s">
        <v>554</v>
      </c>
      <c r="E67" s="436" t="s">
        <v>555</v>
      </c>
      <c r="F67" s="339" t="s">
        <v>556</v>
      </c>
      <c r="G67" s="339" t="s">
        <v>518</v>
      </c>
      <c r="H67" s="338" t="s">
        <v>557</v>
      </c>
      <c r="I67" s="340">
        <v>1</v>
      </c>
      <c r="J67" s="354" t="s">
        <v>558</v>
      </c>
      <c r="K67" s="354"/>
      <c r="L67" s="439" t="s">
        <v>559</v>
      </c>
    </row>
    <row r="68" spans="2:12" s="329" customFormat="1" ht="138" hidden="1" customHeight="1" x14ac:dyDescent="0.25">
      <c r="B68" s="376"/>
      <c r="C68" s="377"/>
      <c r="D68" s="332" t="s">
        <v>469</v>
      </c>
      <c r="E68" s="418" t="s">
        <v>470</v>
      </c>
      <c r="F68" s="343" t="s">
        <v>395</v>
      </c>
      <c r="G68" s="343" t="s">
        <v>360</v>
      </c>
      <c r="H68" s="343" t="s">
        <v>361</v>
      </c>
      <c r="I68" s="343" t="s">
        <v>361</v>
      </c>
      <c r="J68" s="379" t="s">
        <v>362</v>
      </c>
      <c r="K68" s="379"/>
      <c r="L68" s="380" t="s">
        <v>361</v>
      </c>
    </row>
    <row r="69" spans="2:12" s="329" customFormat="1" ht="174" customHeight="1" x14ac:dyDescent="0.25">
      <c r="B69" s="376"/>
      <c r="C69" s="377"/>
      <c r="D69" s="332" t="s">
        <v>560</v>
      </c>
      <c r="E69" s="422" t="s">
        <v>561</v>
      </c>
      <c r="F69" s="422" t="s">
        <v>411</v>
      </c>
      <c r="G69" s="404" t="s">
        <v>562</v>
      </c>
      <c r="H69" s="333" t="s">
        <v>563</v>
      </c>
      <c r="I69" s="335">
        <v>1</v>
      </c>
      <c r="J69" s="350" t="s">
        <v>564</v>
      </c>
      <c r="K69" s="350"/>
      <c r="L69" s="337" t="s">
        <v>565</v>
      </c>
    </row>
    <row r="70" spans="2:12" s="329" customFormat="1" ht="194.25" customHeight="1" thickBot="1" x14ac:dyDescent="0.3">
      <c r="B70" s="381"/>
      <c r="C70" s="382"/>
      <c r="D70" s="383" t="s">
        <v>566</v>
      </c>
      <c r="E70" s="424" t="s">
        <v>464</v>
      </c>
      <c r="F70" s="424" t="s">
        <v>395</v>
      </c>
      <c r="G70" s="425" t="s">
        <v>465</v>
      </c>
      <c r="H70" s="426" t="s">
        <v>567</v>
      </c>
      <c r="I70" s="440">
        <v>0.75</v>
      </c>
      <c r="J70" s="350" t="s">
        <v>547</v>
      </c>
      <c r="K70" s="350"/>
      <c r="L70" s="441" t="s">
        <v>548</v>
      </c>
    </row>
    <row r="71" spans="2:12" s="329" customFormat="1" ht="348" customHeight="1" x14ac:dyDescent="0.25">
      <c r="B71" s="370" t="s">
        <v>568</v>
      </c>
      <c r="C71" s="371"/>
      <c r="D71" s="323" t="s">
        <v>569</v>
      </c>
      <c r="E71" s="442" t="s">
        <v>470</v>
      </c>
      <c r="F71" s="325" t="s">
        <v>340</v>
      </c>
      <c r="G71" s="325" t="s">
        <v>376</v>
      </c>
      <c r="H71" s="323" t="s">
        <v>570</v>
      </c>
      <c r="I71" s="443" t="s">
        <v>361</v>
      </c>
      <c r="J71" s="444" t="s">
        <v>571</v>
      </c>
      <c r="K71" s="444"/>
      <c r="L71" s="445" t="s">
        <v>361</v>
      </c>
    </row>
    <row r="72" spans="2:12" s="329" customFormat="1" ht="180" x14ac:dyDescent="0.25">
      <c r="B72" s="376"/>
      <c r="C72" s="377"/>
      <c r="D72" s="332" t="s">
        <v>572</v>
      </c>
      <c r="E72" s="422" t="s">
        <v>573</v>
      </c>
      <c r="F72" s="334" t="s">
        <v>574</v>
      </c>
      <c r="G72" s="404" t="s">
        <v>423</v>
      </c>
      <c r="H72" s="333" t="s">
        <v>575</v>
      </c>
      <c r="I72" s="349">
        <v>1</v>
      </c>
      <c r="J72" s="350" t="s">
        <v>576</v>
      </c>
      <c r="K72" s="350"/>
      <c r="L72" s="351" t="s">
        <v>577</v>
      </c>
    </row>
    <row r="73" spans="2:12" s="329" customFormat="1" ht="293.25" customHeight="1" x14ac:dyDescent="0.25">
      <c r="B73" s="376"/>
      <c r="C73" s="377"/>
      <c r="D73" s="332" t="s">
        <v>578</v>
      </c>
      <c r="E73" s="422" t="s">
        <v>579</v>
      </c>
      <c r="F73" s="334" t="s">
        <v>574</v>
      </c>
      <c r="G73" s="404" t="s">
        <v>580</v>
      </c>
      <c r="H73" s="333" t="s">
        <v>581</v>
      </c>
      <c r="I73" s="349">
        <v>1</v>
      </c>
      <c r="J73" s="350" t="s">
        <v>582</v>
      </c>
      <c r="K73" s="350"/>
      <c r="L73" s="351" t="s">
        <v>583</v>
      </c>
    </row>
    <row r="74" spans="2:12" s="329" customFormat="1" ht="162" hidden="1" customHeight="1" x14ac:dyDescent="0.25">
      <c r="B74" s="376"/>
      <c r="C74" s="377"/>
      <c r="D74" s="332" t="s">
        <v>584</v>
      </c>
      <c r="E74" s="418" t="s">
        <v>585</v>
      </c>
      <c r="F74" s="343" t="s">
        <v>574</v>
      </c>
      <c r="G74" s="343" t="s">
        <v>360</v>
      </c>
      <c r="H74" s="342" t="s">
        <v>586</v>
      </c>
      <c r="I74" s="391">
        <v>1</v>
      </c>
      <c r="J74" s="379" t="s">
        <v>362</v>
      </c>
      <c r="K74" s="379"/>
      <c r="L74" s="380" t="s">
        <v>361</v>
      </c>
    </row>
    <row r="75" spans="2:12" s="329" customFormat="1" ht="157.5" customHeight="1" x14ac:dyDescent="0.25">
      <c r="B75" s="376"/>
      <c r="C75" s="377"/>
      <c r="D75" s="332" t="s">
        <v>587</v>
      </c>
      <c r="E75" s="422" t="s">
        <v>588</v>
      </c>
      <c r="F75" s="422" t="s">
        <v>574</v>
      </c>
      <c r="G75" s="404" t="s">
        <v>423</v>
      </c>
      <c r="H75" s="332" t="s">
        <v>589</v>
      </c>
      <c r="I75" s="349">
        <v>0</v>
      </c>
      <c r="J75" s="350" t="s">
        <v>590</v>
      </c>
      <c r="K75" s="350"/>
      <c r="L75" s="351" t="s">
        <v>361</v>
      </c>
    </row>
    <row r="76" spans="2:12" s="329" customFormat="1" ht="190.5" customHeight="1" x14ac:dyDescent="0.25">
      <c r="B76" s="376"/>
      <c r="C76" s="377"/>
      <c r="D76" s="332" t="s">
        <v>591</v>
      </c>
      <c r="E76" s="420" t="s">
        <v>592</v>
      </c>
      <c r="F76" s="420" t="s">
        <v>574</v>
      </c>
      <c r="G76" s="334" t="s">
        <v>593</v>
      </c>
      <c r="H76" s="333" t="s">
        <v>594</v>
      </c>
      <c r="I76" s="335">
        <v>0.5</v>
      </c>
      <c r="J76" s="350" t="s">
        <v>595</v>
      </c>
      <c r="K76" s="350"/>
      <c r="L76" s="351" t="s">
        <v>596</v>
      </c>
    </row>
    <row r="77" spans="2:12" s="329" customFormat="1" ht="248.25" customHeight="1" x14ac:dyDescent="0.25">
      <c r="B77" s="376"/>
      <c r="C77" s="377"/>
      <c r="D77" s="332" t="s">
        <v>597</v>
      </c>
      <c r="E77" s="422" t="s">
        <v>598</v>
      </c>
      <c r="F77" s="420" t="s">
        <v>340</v>
      </c>
      <c r="G77" s="334" t="s">
        <v>341</v>
      </c>
      <c r="H77" s="333" t="s">
        <v>599</v>
      </c>
      <c r="I77" s="335">
        <v>0</v>
      </c>
      <c r="J77" s="350" t="s">
        <v>600</v>
      </c>
      <c r="K77" s="350"/>
      <c r="L77" s="351" t="s">
        <v>361</v>
      </c>
    </row>
    <row r="78" spans="2:12" s="329" customFormat="1" ht="162.75" customHeight="1" x14ac:dyDescent="0.25">
      <c r="B78" s="376"/>
      <c r="C78" s="377"/>
      <c r="D78" s="332" t="s">
        <v>601</v>
      </c>
      <c r="E78" s="420" t="s">
        <v>602</v>
      </c>
      <c r="F78" s="420" t="s">
        <v>395</v>
      </c>
      <c r="G78" s="404" t="s">
        <v>603</v>
      </c>
      <c r="H78" s="333" t="s">
        <v>604</v>
      </c>
      <c r="I78" s="349">
        <v>0</v>
      </c>
      <c r="J78" s="350" t="s">
        <v>605</v>
      </c>
      <c r="K78" s="350"/>
      <c r="L78" s="337" t="s">
        <v>606</v>
      </c>
    </row>
    <row r="79" spans="2:12" s="329" customFormat="1" ht="198" customHeight="1" thickBot="1" x14ac:dyDescent="0.3">
      <c r="B79" s="381"/>
      <c r="C79" s="382"/>
      <c r="D79" s="383" t="s">
        <v>607</v>
      </c>
      <c r="E79" s="446" t="s">
        <v>608</v>
      </c>
      <c r="F79" s="446" t="s">
        <v>536</v>
      </c>
      <c r="G79" s="425" t="s">
        <v>423</v>
      </c>
      <c r="H79" s="426" t="s">
        <v>609</v>
      </c>
      <c r="I79" s="427">
        <v>1</v>
      </c>
      <c r="J79" s="356" t="s">
        <v>610</v>
      </c>
      <c r="K79" s="356"/>
      <c r="L79" s="447" t="s">
        <v>611</v>
      </c>
    </row>
    <row r="80" spans="2:12" ht="36" customHeight="1" x14ac:dyDescent="0.25">
      <c r="B80" s="448"/>
      <c r="C80" s="449"/>
      <c r="D80" s="450"/>
      <c r="E80" s="451"/>
      <c r="F80" s="451"/>
      <c r="G80" s="451"/>
      <c r="H80" s="452"/>
      <c r="I80" s="453"/>
      <c r="J80" s="452"/>
      <c r="K80" s="452"/>
      <c r="L80" s="454"/>
    </row>
    <row r="81" spans="2:12" ht="165.75" customHeight="1" x14ac:dyDescent="0.25">
      <c r="B81" s="330"/>
      <c r="C81" s="455"/>
      <c r="D81" s="456"/>
      <c r="E81" s="456"/>
      <c r="F81" s="456"/>
      <c r="G81" s="457"/>
      <c r="H81" s="458"/>
      <c r="I81" s="458"/>
      <c r="J81" s="458"/>
      <c r="K81" s="458"/>
      <c r="L81" s="459"/>
    </row>
    <row r="82" spans="2:12" ht="175.5" customHeight="1" thickBot="1" x14ac:dyDescent="0.3">
      <c r="B82" s="460" t="s">
        <v>311</v>
      </c>
      <c r="C82" s="461"/>
      <c r="D82" s="462" t="s">
        <v>612</v>
      </c>
      <c r="E82" s="462"/>
      <c r="F82" s="462"/>
      <c r="G82" s="462"/>
      <c r="H82" s="462"/>
      <c r="I82" s="463"/>
      <c r="J82" s="463"/>
      <c r="K82" s="463"/>
      <c r="L82" s="464"/>
    </row>
    <row r="84" spans="2:12" ht="36" hidden="1" thickBot="1" x14ac:dyDescent="0.3">
      <c r="B84" s="465"/>
      <c r="C84" s="466"/>
      <c r="D84" s="467"/>
      <c r="E84" s="468"/>
      <c r="F84" s="468"/>
      <c r="G84" s="468"/>
      <c r="H84" s="469"/>
      <c r="I84" s="469"/>
      <c r="J84" s="469"/>
      <c r="K84" s="470"/>
      <c r="L84" s="471"/>
    </row>
    <row r="85" spans="2:12" ht="35.25" hidden="1" thickBot="1" x14ac:dyDescent="0.3">
      <c r="C85" s="472"/>
      <c r="D85" s="473"/>
      <c r="E85" s="474"/>
      <c r="F85" s="474"/>
      <c r="G85" s="474"/>
      <c r="H85" s="475"/>
      <c r="I85" s="475"/>
      <c r="J85" s="475"/>
      <c r="K85" s="476"/>
      <c r="L85" s="477"/>
    </row>
    <row r="86" spans="2:12" ht="34.5" x14ac:dyDescent="0.45">
      <c r="B86" s="276"/>
      <c r="C86" s="276"/>
      <c r="D86" s="277"/>
      <c r="E86" s="277"/>
      <c r="F86" s="277"/>
      <c r="G86" s="277"/>
      <c r="H86" s="277"/>
      <c r="I86" s="277"/>
      <c r="J86" s="277"/>
      <c r="K86" s="277"/>
      <c r="L86" s="278"/>
    </row>
  </sheetData>
  <autoFilter ref="B12:L79">
    <filterColumn colId="0" showButton="0"/>
    <filterColumn colId="8" showButton="0"/>
  </autoFilter>
  <mergeCells count="106">
    <mergeCell ref="B85:D85"/>
    <mergeCell ref="J78:K78"/>
    <mergeCell ref="J79:K79"/>
    <mergeCell ref="B81:C81"/>
    <mergeCell ref="B82:C82"/>
    <mergeCell ref="D82:H82"/>
    <mergeCell ref="B84:D84"/>
    <mergeCell ref="J69:K69"/>
    <mergeCell ref="J70:K70"/>
    <mergeCell ref="B71:C79"/>
    <mergeCell ref="J71:K71"/>
    <mergeCell ref="J72:K72"/>
    <mergeCell ref="J73:K73"/>
    <mergeCell ref="J74:K74"/>
    <mergeCell ref="J75:K75"/>
    <mergeCell ref="J76:K76"/>
    <mergeCell ref="J77:K77"/>
    <mergeCell ref="B59:C70"/>
    <mergeCell ref="J59:K59"/>
    <mergeCell ref="J60:K60"/>
    <mergeCell ref="J61:K61"/>
    <mergeCell ref="J62:K64"/>
    <mergeCell ref="L62:L64"/>
    <mergeCell ref="J65:K65"/>
    <mergeCell ref="J66:K66"/>
    <mergeCell ref="J67:K67"/>
    <mergeCell ref="J68:K68"/>
    <mergeCell ref="J52:K52"/>
    <mergeCell ref="J53:K53"/>
    <mergeCell ref="J54:K54"/>
    <mergeCell ref="J55:K55"/>
    <mergeCell ref="J56:K57"/>
    <mergeCell ref="J58:K58"/>
    <mergeCell ref="J45:K48"/>
    <mergeCell ref="L45:L48"/>
    <mergeCell ref="J49:K49"/>
    <mergeCell ref="H50:H51"/>
    <mergeCell ref="J50:K51"/>
    <mergeCell ref="L50:L51"/>
    <mergeCell ref="J42:K42"/>
    <mergeCell ref="J43:K43"/>
    <mergeCell ref="J44:K44"/>
    <mergeCell ref="B45:C58"/>
    <mergeCell ref="D45:D48"/>
    <mergeCell ref="E45:E48"/>
    <mergeCell ref="F45:F48"/>
    <mergeCell ref="G45:G48"/>
    <mergeCell ref="H45:H48"/>
    <mergeCell ref="I45:I48"/>
    <mergeCell ref="L35:L36"/>
    <mergeCell ref="J37:K37"/>
    <mergeCell ref="J38:K38"/>
    <mergeCell ref="J39:K39"/>
    <mergeCell ref="J40:K40"/>
    <mergeCell ref="J41:K41"/>
    <mergeCell ref="L30:L32"/>
    <mergeCell ref="J33:K33"/>
    <mergeCell ref="J34:K34"/>
    <mergeCell ref="D35:D36"/>
    <mergeCell ref="E35:E36"/>
    <mergeCell ref="F35:F36"/>
    <mergeCell ref="G35:G36"/>
    <mergeCell ref="H35:H36"/>
    <mergeCell ref="I35:I36"/>
    <mergeCell ref="J35:K36"/>
    <mergeCell ref="B28:C44"/>
    <mergeCell ref="J28:K28"/>
    <mergeCell ref="J29:K29"/>
    <mergeCell ref="D30:D32"/>
    <mergeCell ref="E30:E32"/>
    <mergeCell ref="F30:F32"/>
    <mergeCell ref="G30:G32"/>
    <mergeCell ref="H30:H32"/>
    <mergeCell ref="I30:I32"/>
    <mergeCell ref="J30:K32"/>
    <mergeCell ref="L22:L23"/>
    <mergeCell ref="B24:C27"/>
    <mergeCell ref="J24:K24"/>
    <mergeCell ref="J25:K25"/>
    <mergeCell ref="J26:K26"/>
    <mergeCell ref="J27:K27"/>
    <mergeCell ref="J20:K20"/>
    <mergeCell ref="J21:K21"/>
    <mergeCell ref="D22:D23"/>
    <mergeCell ref="E22:E23"/>
    <mergeCell ref="F22:F23"/>
    <mergeCell ref="G22:G23"/>
    <mergeCell ref="H22:H23"/>
    <mergeCell ref="I22:I23"/>
    <mergeCell ref="J22:K23"/>
    <mergeCell ref="B12:C12"/>
    <mergeCell ref="J12:K12"/>
    <mergeCell ref="B13:C23"/>
    <mergeCell ref="J13:K13"/>
    <mergeCell ref="J14:K14"/>
    <mergeCell ref="J15:K15"/>
    <mergeCell ref="J16:K16"/>
    <mergeCell ref="J17:K17"/>
    <mergeCell ref="J18:K18"/>
    <mergeCell ref="J19:K19"/>
    <mergeCell ref="B2:C4"/>
    <mergeCell ref="D2:J2"/>
    <mergeCell ref="D3:J3"/>
    <mergeCell ref="D4:J4"/>
    <mergeCell ref="B10:L10"/>
    <mergeCell ref="B11:H11"/>
  </mergeCells>
  <hyperlinks>
    <hyperlink ref="L21" r:id="rId1"/>
    <hyperlink ref="L19" r:id="rId2"/>
    <hyperlink ref="L38" r:id="rId3"/>
    <hyperlink ref="L41" r:id="rId4"/>
    <hyperlink ref="L42" r:id="rId5"/>
    <hyperlink ref="L45" r:id="rId6"/>
    <hyperlink ref="L58" r:id="rId7"/>
    <hyperlink ref="L56" r:id="rId8"/>
    <hyperlink ref="L59" r:id="rId9"/>
    <hyperlink ref="L60" r:id="rId10"/>
    <hyperlink ref="L65" r:id="rId11"/>
    <hyperlink ref="L67" r:id="rId12"/>
    <hyperlink ref="L70" r:id="rId13"/>
    <hyperlink ref="L30" r:id="rId14"/>
  </hyperlinks>
  <pageMargins left="0.70866141732283472" right="0.70866141732283472" top="0.74803149606299213" bottom="0.74803149606299213" header="0.31496062992125984" footer="0.31496062992125984"/>
  <pageSetup paperSize="14" scale="19" orientation="landscape" horizontalDpi="1200" verticalDpi="1200" r:id="rId15"/>
  <rowBreaks count="5" manualBreakCount="5">
    <brk id="29" max="11" man="1"/>
    <brk id="40" max="11" man="1"/>
    <brk id="49" max="11" man="1"/>
    <brk id="61" max="11" man="1"/>
    <brk id="70" max="11" man="1"/>
  </rowBreaks>
  <drawing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D46"/>
  <sheetViews>
    <sheetView workbookViewId="0">
      <selection activeCell="J16" sqref="J16"/>
    </sheetView>
  </sheetViews>
  <sheetFormatPr baseColWidth="10" defaultRowHeight="15" x14ac:dyDescent="0.25"/>
  <cols>
    <col min="1" max="1" width="2.42578125" customWidth="1"/>
    <col min="2" max="2" width="39" style="55" customWidth="1"/>
    <col min="4" max="4" width="34.85546875" customWidth="1"/>
  </cols>
  <sheetData>
    <row r="2" spans="2:4" ht="15.75" thickBot="1" x14ac:dyDescent="0.3"/>
    <row r="3" spans="2:4" ht="15" customHeight="1" x14ac:dyDescent="0.25">
      <c r="B3" s="262" t="s">
        <v>192</v>
      </c>
      <c r="D3" s="260" t="s">
        <v>226</v>
      </c>
    </row>
    <row r="4" spans="2:4" ht="51.75" customHeight="1" x14ac:dyDescent="0.25">
      <c r="B4" s="263"/>
      <c r="D4" s="264"/>
    </row>
    <row r="5" spans="2:4" ht="15.75" thickBot="1" x14ac:dyDescent="0.3">
      <c r="B5" s="263"/>
      <c r="D5" s="265"/>
    </row>
    <row r="6" spans="2:4" ht="34.5" customHeight="1" thickBot="1" x14ac:dyDescent="0.3">
      <c r="B6" s="269"/>
      <c r="D6" s="260" t="s">
        <v>231</v>
      </c>
    </row>
    <row r="7" spans="2:4" x14ac:dyDescent="0.25">
      <c r="B7" s="270" t="s">
        <v>193</v>
      </c>
      <c r="D7" s="264"/>
    </row>
    <row r="8" spans="2:4" ht="15.75" thickBot="1" x14ac:dyDescent="0.3">
      <c r="B8" s="271"/>
      <c r="D8" s="265"/>
    </row>
    <row r="9" spans="2:4" ht="15" customHeight="1" x14ac:dyDescent="0.25">
      <c r="B9" s="271"/>
      <c r="D9" s="266" t="s">
        <v>238</v>
      </c>
    </row>
    <row r="10" spans="2:4" ht="15.75" thickBot="1" x14ac:dyDescent="0.3">
      <c r="B10" s="271"/>
      <c r="D10" s="267"/>
    </row>
    <row r="11" spans="2:4" ht="49.5" customHeight="1" x14ac:dyDescent="0.25">
      <c r="B11" s="262" t="s">
        <v>203</v>
      </c>
      <c r="D11" s="267"/>
    </row>
    <row r="12" spans="2:4" ht="15.75" thickBot="1" x14ac:dyDescent="0.3">
      <c r="B12" s="263"/>
      <c r="D12" s="268"/>
    </row>
    <row r="13" spans="2:4" ht="15.75" customHeight="1" thickBot="1" x14ac:dyDescent="0.3">
      <c r="B13" s="263"/>
      <c r="D13" s="260" t="s">
        <v>208</v>
      </c>
    </row>
    <row r="14" spans="2:4" x14ac:dyDescent="0.25">
      <c r="B14" s="272" t="s">
        <v>208</v>
      </c>
      <c r="D14" s="264"/>
    </row>
    <row r="15" spans="2:4" ht="32.25" customHeight="1" thickBot="1" x14ac:dyDescent="0.3">
      <c r="B15" s="273"/>
      <c r="D15" s="265"/>
    </row>
    <row r="16" spans="2:4" ht="15" customHeight="1" x14ac:dyDescent="0.25">
      <c r="B16" s="273"/>
      <c r="D16" s="260" t="s">
        <v>241</v>
      </c>
    </row>
    <row r="17" spans="2:4" ht="15.75" thickBot="1" x14ac:dyDescent="0.3">
      <c r="B17" s="274"/>
      <c r="D17" s="264"/>
    </row>
    <row r="18" spans="2:4" x14ac:dyDescent="0.25">
      <c r="B18" s="262" t="s">
        <v>107</v>
      </c>
      <c r="D18" s="264"/>
    </row>
    <row r="19" spans="2:4" ht="15.75" thickBot="1" x14ac:dyDescent="0.3">
      <c r="B19" s="263"/>
      <c r="D19" s="265"/>
    </row>
    <row r="20" spans="2:4" ht="15.75" customHeight="1" thickBot="1" x14ac:dyDescent="0.3">
      <c r="B20" s="269"/>
      <c r="D20" s="260" t="s">
        <v>246</v>
      </c>
    </row>
    <row r="21" spans="2:4" x14ac:dyDescent="0.25">
      <c r="B21" s="275" t="s">
        <v>216</v>
      </c>
      <c r="D21" s="261"/>
    </row>
    <row r="22" spans="2:4" x14ac:dyDescent="0.25">
      <c r="B22" s="271"/>
    </row>
    <row r="23" spans="2:4" x14ac:dyDescent="0.25">
      <c r="B23" s="271"/>
    </row>
    <row r="24" spans="2:4" ht="15.75" thickBot="1" x14ac:dyDescent="0.3">
      <c r="B24" s="271"/>
    </row>
    <row r="25" spans="2:4" x14ac:dyDescent="0.25">
      <c r="B25" s="262" t="s">
        <v>217</v>
      </c>
    </row>
    <row r="26" spans="2:4" x14ac:dyDescent="0.25">
      <c r="B26" s="263"/>
    </row>
    <row r="27" spans="2:4" x14ac:dyDescent="0.25">
      <c r="B27" s="263"/>
    </row>
    <row r="28" spans="2:4" x14ac:dyDescent="0.25">
      <c r="B28" s="263"/>
    </row>
    <row r="31" spans="2:4" ht="48.75" customHeight="1" x14ac:dyDescent="0.25"/>
    <row r="38" ht="41.25" customHeight="1" x14ac:dyDescent="0.25"/>
    <row r="41" ht="30" customHeight="1" x14ac:dyDescent="0.25"/>
    <row r="46" ht="15" customHeight="1" x14ac:dyDescent="0.25"/>
  </sheetData>
  <mergeCells count="13">
    <mergeCell ref="D20:D21"/>
    <mergeCell ref="B25:B28"/>
    <mergeCell ref="D3:D5"/>
    <mergeCell ref="D6:D8"/>
    <mergeCell ref="D9:D12"/>
    <mergeCell ref="D13:D15"/>
    <mergeCell ref="D16:D19"/>
    <mergeCell ref="B3:B6"/>
    <mergeCell ref="B7:B10"/>
    <mergeCell ref="B11:B13"/>
    <mergeCell ref="B14:B17"/>
    <mergeCell ref="B18:B20"/>
    <mergeCell ref="B21:B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1er seguimiento</vt:lpstr>
      <vt:lpstr>2do seguimiento mapa</vt:lpstr>
      <vt:lpstr>2do seguimiento plan</vt:lpstr>
      <vt:lpstr>Hoja1</vt:lpstr>
      <vt:lpstr>'1er seguimiento'!Área_de_impresión</vt:lpstr>
      <vt:lpstr>'2do seguimiento plan'!Área_de_impresión</vt:lpstr>
      <vt:lpstr>'1er seguimiento'!Títulos_a_imprimir</vt:lpstr>
      <vt:lpstr>'2do seguimiento mapa'!Títulos_a_imprimir</vt:lpstr>
      <vt:lpstr>'2do seguimiento plan'!Títulos_a_imprimir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Natalia Norato Mora</dc:creator>
  <cp:lastModifiedBy>Juan Diego Toro Bautista</cp:lastModifiedBy>
  <cp:lastPrinted>2016-09-19T22:21:29Z</cp:lastPrinted>
  <dcterms:created xsi:type="dcterms:W3CDTF">2016-05-13T16:27:29Z</dcterms:created>
  <dcterms:modified xsi:type="dcterms:W3CDTF">2016-09-19T22:27:18Z</dcterms:modified>
</cp:coreProperties>
</file>