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
    </mc:Choice>
  </mc:AlternateContent>
  <xr:revisionPtr revIDLastSave="25" documentId="13_ncr:1_{8CA5657F-BCF9-4B20-9C5B-BA74C9E62513}" xr6:coauthVersionLast="47" xr6:coauthVersionMax="47" xr10:uidLastSave="{F40F857F-3AAF-49A7-B7BB-073CF0680373}"/>
  <bookViews>
    <workbookView xWindow="-120" yWindow="-120" windowWidth="20730" windowHeight="11160" tabRatio="853" activeTab="3" xr2:uid="{00000000-000D-0000-FFFF-FFFF00000000}"/>
  </bookViews>
  <sheets>
    <sheet name="LISTADO CDPs VIGENCIA " sheetId="159" r:id="rId1"/>
    <sheet name="LISTADO RPs VIGENCIA" sheetId="154" r:id="rId2"/>
    <sheet name="LISTADO OBLIGACIONES VIGENCIA" sheetId="156" r:id="rId3"/>
    <sheet name="LISTADO ORDENES PAGO VIGENCIA" sheetId="158" r:id="rId4"/>
  </sheets>
  <definedNames>
    <definedName name="_xlnm._FilterDatabase" localSheetId="0" hidden="1">'LISTADO CDPs VIGENCIA '!$A$6:$O$489</definedName>
    <definedName name="_xlnm._FilterDatabase" localSheetId="2" hidden="1">'LISTADO OBLIGACIONES VIGENCIA'!$A$6:$S$63</definedName>
    <definedName name="_xlnm._FilterDatabase" localSheetId="3" hidden="1">'LISTADO ORDENES PAGO VIGENCIA'!$A$6:$S$41</definedName>
    <definedName name="_xlnm._FilterDatabase" localSheetId="1" hidden="1">'LISTADO RPs VIGENCIA'!$A$6:$S$377</definedName>
    <definedName name="_xlnm.Print_Area" localSheetId="0">'LISTADO CDPs VIGENCIA '!$A$1:$O$489</definedName>
    <definedName name="_xlnm.Print_Area" localSheetId="2">'LISTADO OBLIGACIONES VIGENCIA'!$A$1:$S$63</definedName>
    <definedName name="_xlnm.Print_Area" localSheetId="3">'LISTADO ORDENES PAGO VIGENCIA'!$A$1:$S$41</definedName>
    <definedName name="_xlnm.Print_Area" localSheetId="1">'LISTADO RPs VIGENCIA'!$A$1:$S$377</definedName>
    <definedName name="_xlnm.Print_Titles" localSheetId="0">'LISTADO CDPs VIGENCIA '!$1:$6</definedName>
    <definedName name="_xlnm.Print_Titles" localSheetId="2">'LISTADO OBLIGACIONES VIGENCIA'!$1:$6</definedName>
    <definedName name="_xlnm.Print_Titles" localSheetId="3">'LISTADO ORDENES PAGO VIGENCIA'!$1:$6</definedName>
    <definedName name="_xlnm.Print_Titles" localSheetId="1">'LISTADO RPs VIGENCIA'!$1:$6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54" l="1"/>
  <c r="C4" i="156"/>
  <c r="C4" i="158"/>
</calcChain>
</file>

<file path=xl/sharedStrings.xml><?xml version="1.0" encoding="utf-8"?>
<sst xmlns="http://schemas.openxmlformats.org/spreadsheetml/2006/main" count="9780" uniqueCount="1637">
  <si>
    <t>Fecha de Registro</t>
  </si>
  <si>
    <t>Estado</t>
  </si>
  <si>
    <t>Fuente</t>
  </si>
  <si>
    <t>Obligaciones</t>
  </si>
  <si>
    <t>Ordenes de Pago</t>
  </si>
  <si>
    <t>A-02-02-02-007-002</t>
  </si>
  <si>
    <t>SERVICIOS INMOBILIARIOS</t>
  </si>
  <si>
    <t>Propios</t>
  </si>
  <si>
    <t>CSF</t>
  </si>
  <si>
    <t>-0</t>
  </si>
  <si>
    <t>A-02-02-02-008-004</t>
  </si>
  <si>
    <t>A-02-02-02-008-005</t>
  </si>
  <si>
    <t>SERVICIOS DE SOPORTE</t>
  </si>
  <si>
    <t>A-02-02-02-007-001</t>
  </si>
  <si>
    <t>SERVICIOS FINANCIEROS Y SERVICIOS CONEXOS</t>
  </si>
  <si>
    <t>A-02-02-02-008-009</t>
  </si>
  <si>
    <t>A-02-02-01-003-003</t>
  </si>
  <si>
    <t>PRODUCTOS DE HORNOS DE COQUE; PRODUCTOS DE REFINACIÓN DE PETRÓLEO Y COMBUSTIBLE NUCLEAR</t>
  </si>
  <si>
    <t>A-02-02-01-003-002</t>
  </si>
  <si>
    <t>A-02-02-01-002-003</t>
  </si>
  <si>
    <t>A-02-02-01-003-005</t>
  </si>
  <si>
    <t>OTROS PRODUCTOS QUÍMICOS; FIBRAS ARTIFICIALES (O FIBRAS INDUSTRIALES HECHAS POR EL HOMBRE)</t>
  </si>
  <si>
    <t>A-02-02-01-003-006</t>
  </si>
  <si>
    <t>PRODUCTOS DE CAUCHO Y PLÁSTICO</t>
  </si>
  <si>
    <t>A-02-02-01-003-008</t>
  </si>
  <si>
    <t>A-02-02-02-007-003</t>
  </si>
  <si>
    <t>SERVICIOS DE ARRENDAMIENTO O ALQUILER SIN OPERARIO</t>
  </si>
  <si>
    <t>A-02-02-02-008-003</t>
  </si>
  <si>
    <t>A-01-01-01-001-003</t>
  </si>
  <si>
    <t>PRIMA TÉCNICA SALARIAL</t>
  </si>
  <si>
    <t>A-01-01-01-001-009</t>
  </si>
  <si>
    <t>PRIMA DE NAVIDAD</t>
  </si>
  <si>
    <t>A-01-01-02-003</t>
  </si>
  <si>
    <t>A-01-01-02-005</t>
  </si>
  <si>
    <t>APORTES GENERALES AL SISTEMA DE RIESGOS LABORALES</t>
  </si>
  <si>
    <t>A-01-01-03-002</t>
  </si>
  <si>
    <t>PRIMA TÉCNICA NO SALARIAL</t>
  </si>
  <si>
    <t>A-03-04-02-012-002</t>
  </si>
  <si>
    <t>LICENCIAS DE MATERNIDAD Y PATERNIDAD (NO DE PENSIONES)</t>
  </si>
  <si>
    <t>A-01-01-01-001-004</t>
  </si>
  <si>
    <t>SUBSIDIO DE ALIMENTACIÓN</t>
  </si>
  <si>
    <t>A-01-01-01-001-008</t>
  </si>
  <si>
    <t>A-01-01-03-001-003</t>
  </si>
  <si>
    <t>BONIFICACIÓN ESPECIAL DE RECREACIÓN</t>
  </si>
  <si>
    <t>A-01-01-01-001-007</t>
  </si>
  <si>
    <t>BONIFICACIÓN POR SERVICIOS PRESTADOS</t>
  </si>
  <si>
    <t>A-01-01-02-001</t>
  </si>
  <si>
    <t>A-01-01-03-001-001</t>
  </si>
  <si>
    <t>A-03-04-02-012-001</t>
  </si>
  <si>
    <t>INCAPACIDADES (NO DE PENSIONES)</t>
  </si>
  <si>
    <t>A-01-01-01-001-006</t>
  </si>
  <si>
    <t>PRIMA DE SERVICIO</t>
  </si>
  <si>
    <t>A-01-01-02-002</t>
  </si>
  <si>
    <t>A-01-01-02-004</t>
  </si>
  <si>
    <t>A-01-01-02-006</t>
  </si>
  <si>
    <t>APORTES AL ICBF</t>
  </si>
  <si>
    <t>A-01-01-01-001-010</t>
  </si>
  <si>
    <t>PRIMA DE VACACIONES</t>
  </si>
  <si>
    <t>A-01-01-02-007</t>
  </si>
  <si>
    <t>APORTES AL SENA</t>
  </si>
  <si>
    <t>A-01-01-03-001-002</t>
  </si>
  <si>
    <t>INDEMNIZACIÓN POR VACACIONES</t>
  </si>
  <si>
    <t>A-01-01-03-030</t>
  </si>
  <si>
    <t>BONIFICACIÓN DE DIRECCIÓN</t>
  </si>
  <si>
    <t>A-01-01-01-001-001</t>
  </si>
  <si>
    <t>SUELDO BÁSICO</t>
  </si>
  <si>
    <t>Nación</t>
  </si>
  <si>
    <t>A-02-02-02-008-002</t>
  </si>
  <si>
    <t>SERVICIOS JURÍDICOS Y CONTABLES</t>
  </si>
  <si>
    <t>A-02-02-02-006-009</t>
  </si>
  <si>
    <t>A-02-02-02-009-004</t>
  </si>
  <si>
    <t>A-02-02-02-006-008</t>
  </si>
  <si>
    <t>SERVICIOS POSTALES Y DE MENSAJERÍA</t>
  </si>
  <si>
    <t>Generado</t>
  </si>
  <si>
    <t>CDP</t>
  </si>
  <si>
    <t>Fecha Documento Soporte</t>
  </si>
  <si>
    <t>Tipo Documento Soporte</t>
  </si>
  <si>
    <t>Con Obligacion</t>
  </si>
  <si>
    <t>CONTRATO DE ARRENDAMIENTO</t>
  </si>
  <si>
    <t>POLIZAS</t>
  </si>
  <si>
    <t>ORDEN DE COMPRA</t>
  </si>
  <si>
    <t>CONTRATO DE APORTE</t>
  </si>
  <si>
    <t>CONTRATO DE INTERVENTORIA</t>
  </si>
  <si>
    <t>CONTRATO DE PRESTACION DE SERVICIOS - PROFESIONALES</t>
  </si>
  <si>
    <t>NOMINA</t>
  </si>
  <si>
    <t>FACTURA</t>
  </si>
  <si>
    <t>CONTRATO INTERADMINISTRATIVO</t>
  </si>
  <si>
    <t>ConOrdendePago</t>
  </si>
  <si>
    <t>Pagada</t>
  </si>
  <si>
    <t>Concepto Pago</t>
  </si>
  <si>
    <t>Situado</t>
  </si>
  <si>
    <t>Valor Reducciones o Adiciones</t>
  </si>
  <si>
    <t>ÁREA DE PRESUPUESTO</t>
  </si>
  <si>
    <t>LISTADO CERTIFICADOS DE DISPONIBILIDAD PRESUPUESTAL</t>
  </si>
  <si>
    <t>LISTADO DE REGISTROS PRESUPUESTALES</t>
  </si>
  <si>
    <t>LISTADO DE OBLIGACIONES</t>
  </si>
  <si>
    <t>LISTADO ORDENES DE PAGO</t>
  </si>
  <si>
    <t>Nombre Razón Social</t>
  </si>
  <si>
    <t>Número Documento Soporte</t>
  </si>
  <si>
    <t>Número de Orden de Pago</t>
  </si>
  <si>
    <t>A-02-02-02-006-007</t>
  </si>
  <si>
    <t>SERVICIOS DE APOYO AL TRANSPORTE</t>
  </si>
  <si>
    <t>LOA - CARTA ACEPTACION</t>
  </si>
  <si>
    <t>VACACIONES</t>
  </si>
  <si>
    <t>APORTES A CAJAS DE COMPENSACIÓN FAMILIAR</t>
  </si>
  <si>
    <t>APORTES A LA SEGURIDAD SOCIAL EN PENSIONES</t>
  </si>
  <si>
    <t>APORTES A LA SEGURIDAD SOCIAL EN SALUD</t>
  </si>
  <si>
    <t>A-02-02-01-002-007</t>
  </si>
  <si>
    <t>ARTÍCULOS TEXTILES (EXCEPTO PRENDAS DE VESTIR)</t>
  </si>
  <si>
    <t>Con Compromiso</t>
  </si>
  <si>
    <t>Anulado</t>
  </si>
  <si>
    <t>Fecha Documento Soporte del Compromiso</t>
  </si>
  <si>
    <t>Tipo Documento Soporte
del Compromiso</t>
  </si>
  <si>
    <t>Número Documento Soporte del Compromiso</t>
  </si>
  <si>
    <t>A-01-01-01-001-005</t>
  </si>
  <si>
    <t>AUXILIO DE TRANSPORTE</t>
  </si>
  <si>
    <t>VICEPRESIDENCIA DE GESTIÓN CORPORATIVA</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</si>
  <si>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</si>
  <si>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AUXILIO DE CESANTÍAS</t>
  </si>
  <si>
    <t>CRISTANCHO TORRES LAURA CAMILA</t>
  </si>
  <si>
    <t>SOLUTION COPY LTDA</t>
  </si>
  <si>
    <t>FONDO DE CAPITAL PRIVADO FONDO INMOBILIARIO COLOMBIA</t>
  </si>
  <si>
    <t>AGUILAR GIL ANGELA ROCIO</t>
  </si>
  <si>
    <t>DAZA VELAIDES OMAIRA PATRICIA</t>
  </si>
  <si>
    <t>ORJUELA GARCIA DIANA CAROLINA</t>
  </si>
  <si>
    <t>UJUETA CASTILLO YULY ANDREA</t>
  </si>
  <si>
    <t>RAMIREZ PARRA VIVIAN ALEJANDRA</t>
  </si>
  <si>
    <t>MENDOZA TELLEZ LISSETTE HASBLEYDI</t>
  </si>
  <si>
    <t>VALENCIA RAMIREZ JUAN FELIPE</t>
  </si>
  <si>
    <t>LARGO ZAPATA DIANA CAROLINA</t>
  </si>
  <si>
    <t>PINZON FLOREZ NERLY ROCIO</t>
  </si>
  <si>
    <t>BARRETO MONTOYA JUAN SEBASTIAN</t>
  </si>
  <si>
    <t>CRUZ TOBAR ADRIANA MARCELA</t>
  </si>
  <si>
    <t>PION BOTERO CESAR AUGUSTO</t>
  </si>
  <si>
    <t>GARCIA GUZMAN ELIZABETH</t>
  </si>
  <si>
    <t>SANCHEZ RONCANCIO AIXA VIVIANA</t>
  </si>
  <si>
    <t>GARCIA NIÑO JEFFERSON ALEJANDRO</t>
  </si>
  <si>
    <t>VIVAS SANCHEZ KAREN NATHALIA</t>
  </si>
  <si>
    <t>LAZA PINEDO LILIAN MERCEDES</t>
  </si>
  <si>
    <t>FRANCO MENDEZ EGNNA DORAYNE</t>
  </si>
  <si>
    <t>CELY ANGARITA JUAN DAVID</t>
  </si>
  <si>
    <t>VASQUEZ PARRA JUSELY IBETH</t>
  </si>
  <si>
    <t>AGENCIA NACIONAL DE INFRAESTRUCTURA</t>
  </si>
  <si>
    <t>FONDO DE PENSIONES OBLIGATORIAS COLFONDOS MODERADO</t>
  </si>
  <si>
    <t>SKANDIA FONDO DE PENSIONES OBLIGATORIAS-MODERADO</t>
  </si>
  <si>
    <t>ADMINISTRADORA COLOMBIANA DE PENSIONES COLPENSIONES</t>
  </si>
  <si>
    <t>ENTIDAD PROMOTORA DE SALUD FAMISANAR S A S</t>
  </si>
  <si>
    <t>CAJA DE COMPENSACION FAMILIAR COMPENSAR</t>
  </si>
  <si>
    <t>ADMINISTRADORA DE LOS RECURSOS DEL SISTEMA GENERAL DE SEGURIDAD SOCIAL EN SALUD</t>
  </si>
  <si>
    <t>INSTITUTO COLOMBIANO DE BIENESTAR FAMILIAR</t>
  </si>
  <si>
    <t>SERVICIO NACIONAL DE APRENDIZAJE</t>
  </si>
  <si>
    <t>RENGIFO RAMIREZ JUAN CARLOS</t>
  </si>
  <si>
    <t>MEDINA REYES DIEGO LEONARDO</t>
  </si>
  <si>
    <t>NUÑEZ MONTOYA GIOVANNI ALEXANDER</t>
  </si>
  <si>
    <t>EMPRESA DE ACUEDUCTO Y ALCANTARILLADO DE BOGOTA - ESP</t>
  </si>
  <si>
    <t>MUÑOZ SALAMANCA CECILIA DEL SOCORRO</t>
  </si>
  <si>
    <t>WIHILER BAUTISTA ALEX SAMUEL</t>
  </si>
  <si>
    <t>CARDONA BOTERO GLORIA INES</t>
  </si>
  <si>
    <t>VARGAS SINISTERRA ISABEL CRISTINA</t>
  </si>
  <si>
    <t>PATIÑO PATARROYO OSCAR ANDRES</t>
  </si>
  <si>
    <t>ACOSTA ARREGOCES GRETTY VIVIANA</t>
  </si>
  <si>
    <t>AVILA ARELLANO DIEGO MAURICIO</t>
  </si>
  <si>
    <t>CONTRATO DE PRESTACION DE SERVICIOS</t>
  </si>
  <si>
    <t>SOLICITUD</t>
  </si>
  <si>
    <t>Generada</t>
  </si>
  <si>
    <t>SIERRA OLIVEROS NIDIA LUZ</t>
  </si>
  <si>
    <t>RODRIGUEZ VARGAS RUBEN DARIO</t>
  </si>
  <si>
    <t>SANCHEZ MUÑOZ ANGIE LORENA</t>
  </si>
  <si>
    <t>SKAPHE TECNOLOGIA SAS</t>
  </si>
  <si>
    <t>OROZCO CANO DIEGO ALEJANDRO</t>
  </si>
  <si>
    <t>FERES ZAMBRANO MAYERLI NATALIA</t>
  </si>
  <si>
    <t>CONSORCIO SAYP 2011</t>
  </si>
  <si>
    <t>MORALES GUERRA FLOR MARIA</t>
  </si>
  <si>
    <t>VGCOR-592-2022</t>
  </si>
  <si>
    <t>MORENO RIVEROS DIANA CAROLINA</t>
  </si>
  <si>
    <t>GARCIA RENDON ALEXANDRA</t>
  </si>
  <si>
    <t>GARCIA ARANGO CARLOS HERNAN</t>
  </si>
  <si>
    <t>VGCOR-628-2022</t>
  </si>
  <si>
    <t>VGCOR-593-2022</t>
  </si>
  <si>
    <t>VGCOR-599-2022</t>
  </si>
  <si>
    <t>GOMEZ HERNANDEZ HECTOR FABIO</t>
  </si>
  <si>
    <t>BELTRAN ZAMBRANO GISELLA FERNANDA</t>
  </si>
  <si>
    <t>ANZOLA NIÑO LEYDI DIANA</t>
  </si>
  <si>
    <t>CORREA SOLANO LILIAN JOHANA</t>
  </si>
  <si>
    <t>A-02-02-02-008-007</t>
  </si>
  <si>
    <t>A-02-02-02-009-006</t>
  </si>
  <si>
    <t>A-02-02-02-009-007</t>
  </si>
  <si>
    <t>OTROS SERVICIOS</t>
  </si>
  <si>
    <t>JARAMILLO LINARES MARCELA</t>
  </si>
  <si>
    <t>PUENTES RINCON LAURA STEPHANIA</t>
  </si>
  <si>
    <t>CASTAÑO ZULUAGA NATALIA</t>
  </si>
  <si>
    <t>ROJAS BELTRAN MANUEL FELIPE</t>
  </si>
  <si>
    <t>PINILLA RANGEL MARIA JOSE</t>
  </si>
  <si>
    <t>HERNANDEZ YEPES DEISY PATRICIA</t>
  </si>
  <si>
    <t>RODRIGUEZ SUAREZ LIDA MARJORIE</t>
  </si>
  <si>
    <t>FORERO RUBIO GINA DANIELA</t>
  </si>
  <si>
    <t>GUTIERREZ REY DIANA YOLIMA</t>
  </si>
  <si>
    <t>CASTILLO MEJIA ESTEFANY VIVIANA</t>
  </si>
  <si>
    <t>RODRIGUEZ RUIZ AURA MARIA</t>
  </si>
  <si>
    <t>A-02-02-01-003-007</t>
  </si>
  <si>
    <t>A-02-02-02-009-003</t>
  </si>
  <si>
    <t>SERVICIOS PARA EL CUIDADO DE LA SALUD HUMANA Y SERVICIOS SOCIALES</t>
  </si>
  <si>
    <t>CORTES GARZON MARIA FERNANDA</t>
  </si>
  <si>
    <t>RAMOS ROBAYO NORMA CONSTANZA</t>
  </si>
  <si>
    <t>VASQUEZ VARGAS MONICA JANETH</t>
  </si>
  <si>
    <t>PACHECO VERGARA SONIA MILENA</t>
  </si>
  <si>
    <t>NARANJO NUÑEZ MARTHA LUCIA</t>
  </si>
  <si>
    <t>CARRILLO BUITRAGO MARIA JOSE</t>
  </si>
  <si>
    <t>BERNAL RAMIREZ SINDY VIVIANA</t>
  </si>
  <si>
    <t>RAMIREZ COPETE LINA PAOLA</t>
  </si>
  <si>
    <t>MASMELA JIMENEZ LEIDY CAROLINA</t>
  </si>
  <si>
    <t>SUPELANO BERMUDEZ DIANA MARCELA</t>
  </si>
  <si>
    <t>MARTINEZ HUERTAS YENI FERNANDA</t>
  </si>
  <si>
    <t>CASTELLANOS AVELLANEDA VIVIANA</t>
  </si>
  <si>
    <t>SALAZAR MONTES OSCAR HERNAN</t>
  </si>
  <si>
    <t>GARCIA RAMIREZ MARITZA ALEJANDRA</t>
  </si>
  <si>
    <t>URIBE CARDONA LUZ AMPARO</t>
  </si>
  <si>
    <t>CARVAJAL PATIÑO SANTIAGO</t>
  </si>
  <si>
    <t>ROSERO BERNAL HERNAN ALONSO</t>
  </si>
  <si>
    <t>LANDINEZ SANTOS MIGUEL ALEXEI</t>
  </si>
  <si>
    <t>OTROS SERVICIOS DE FABRICACIÓN; SERVICIOS DE EDICIÓN, IMPRESIÓN Y REPRODUCCIÓN; SERVICIOS DE RECUPERACIÓN DE MATERIALES</t>
  </si>
  <si>
    <t>PRODUCTOS DE MOLINERÍA, ALMIDONES Y PRODUCTOS DERIVADOS DEL ALMIDÓN; OTROS PRODUCTOS ALIMENTICIOS</t>
  </si>
  <si>
    <t>OTROS BIENES TRANSPORTABLES N.C.P.</t>
  </si>
  <si>
    <t>SERVICIOS DE TELECOMUNICACIONES, TRANSMISIÓN Y SUMINISTRO DE INFORMACIÓN</t>
  </si>
  <si>
    <t>SERVICIOS DE DISTRIBUCIÓN DE ELECTRICIDAD, GAS Y AGUA (POR CUENTA PROPIA)</t>
  </si>
  <si>
    <t>SERVICIOS DE ALCANTARILLADO, RECOLECCIÓN, TRATAMIENTO Y DISPOSICIÓN DE DESECHOS Y OTROS SERVICIOS DE SANEAMIENTO AMBIENTAL</t>
  </si>
  <si>
    <t>HORAS EXTRAS, DOMINICALES, FESTIVOS Y RECARGOS</t>
  </si>
  <si>
    <t>SERVICIOS DE MANTENIMIENTO, REPARACIÓN E INSTALACIÓN (EXCEPTO SERVICIOS DE CONSTRUCCIÓN)</t>
  </si>
  <si>
    <t>VIDRIO Y PRODUCTOS DE VIDRIO Y OTROS PRODUCTOS NO METÁLICOS N.C.P.</t>
  </si>
  <si>
    <t>SERVICIOS POSTALES NACIONALES S.A.S</t>
  </si>
  <si>
    <t>MTS CONSULTORÍA + GESTIÓN S.A.S</t>
  </si>
  <si>
    <t>ALIANSALUD ENTIDAD PROMOTORA DE SALUD S.A. PERO TAMBIEN PODRA UTILIZAR LAS DENOMINACIONES ALIANSALUD ENTIDAD PROMOTORA DE SALUD Y/O ALIANSALUD EPS S.A Y/O ALIANSALUD EPS</t>
  </si>
  <si>
    <t>NUEVA EMPRESA PROMOTORA DE SALUD S.A.</t>
  </si>
  <si>
    <t>POSITIVA COMPAÑIA DE SEGUROS S. A.</t>
  </si>
  <si>
    <t>MELO CASTILLO JORGE ENRIQUE</t>
  </si>
  <si>
    <t>MEJIA VASQUEZ WILLIAM</t>
  </si>
  <si>
    <t>CORRALES DUCUARA GUILLERMO ALEJANDRO</t>
  </si>
  <si>
    <t>OQUENDO HERRON VICTOR MANUEL</t>
  </si>
  <si>
    <t>CHAVARRO MORENO MARIA FERNANDA</t>
  </si>
  <si>
    <t>MONTOYA ECHEVERRY JUAN CAMILO</t>
  </si>
  <si>
    <t>CONSORCIO GIS RED FÉRREA</t>
  </si>
  <si>
    <t>VGCON-660-2023</t>
  </si>
  <si>
    <t>VGCOR-679-2023</t>
  </si>
  <si>
    <t>HIDALGO UMBARILA DIEGO FERNANDO</t>
  </si>
  <si>
    <t>PASTA O PULPA, PAPEL Y PRODUCTOS DE PAPEL; IMPRESOS Y ARTÍCULOS SIMILARES</t>
  </si>
  <si>
    <t>SERVICIOS PROFESIONALES, CIENTÍFICOS Y TÉCNICOS (EXCEPTO LOS SERVICIOS DE INVESTIGACION, URBANISMO, JURÍDICOS Y DE CONTABILIDAD)</t>
  </si>
  <si>
    <t>SERVICIOS RECREATIVOS, CULTURALES Y DEPORTIVOS</t>
  </si>
  <si>
    <t>TORRES SUAREZ ANDREA KATHERYN</t>
  </si>
  <si>
    <t>MARTINEZ RODRIGUEZ ARLEY</t>
  </si>
  <si>
    <t>MURCIA GOMEZ ANA ROCIO</t>
  </si>
  <si>
    <t>NAJAR HIGUERA NATHALIA</t>
  </si>
  <si>
    <t>CASTRO LAZARO CAMILO JOSE</t>
  </si>
  <si>
    <t>PEREZ BLANCO LUISA FERNANDA</t>
  </si>
  <si>
    <t>DISTRACOM S.A.</t>
  </si>
  <si>
    <t>119817-2023</t>
  </si>
  <si>
    <t>FLOREZ BERTEL ANA MARIA</t>
  </si>
  <si>
    <t>PUCHE BERROCAL MARIA MERCEDES</t>
  </si>
  <si>
    <t>ABISAMBRA LOPEZ EBLYN ESTELA</t>
  </si>
  <si>
    <t>ARAUJO SANCHEZ JENNIFER</t>
  </si>
  <si>
    <t>NARANJO PEÑA ANA MARIA</t>
  </si>
  <si>
    <t>CONSORCIO RED FÉRREA IJ</t>
  </si>
  <si>
    <t>VGCON-777-2023</t>
  </si>
  <si>
    <t>ARBOLEDA DIAZ JORGE ANTONIO</t>
  </si>
  <si>
    <t>VGCOR-795-2023</t>
  </si>
  <si>
    <t>SEGURIDAD Y VIGILANCIA COLOMBIANA SEVICOL LIMITADA</t>
  </si>
  <si>
    <t>VGCOR-810-2023</t>
  </si>
  <si>
    <t>TALLERES AUTORIZADOS S A</t>
  </si>
  <si>
    <t>VGCOR-812-2023</t>
  </si>
  <si>
    <t>MORARCI GROUP S.A.S.</t>
  </si>
  <si>
    <t>AUTO INVERSIONES COLOMBIA S.A. AUTOINVERCOL</t>
  </si>
  <si>
    <t>C-2499-0600-8-51102D-2499053-02</t>
  </si>
  <si>
    <t>ADQUIS. DE BYS - DOCUMENTOS DE LINEAMIENTOS TÉCNICOS - 5. CONVERGENCIA REGIONAL / D. INTEGRACIÓN DE TERRITORIOS BAJO EL PRINCIPIO DE LA CONECTIVIDAD FÍSICA Y LA MULTIMODALIDAD</t>
  </si>
  <si>
    <t>C-2405-0600-4-52104E-2405013-02</t>
  </si>
  <si>
    <t>ADQUIS. DE BYS - DOCUMENTOS DE LINEAMIENTOS TÉCNICOS - 5. CONVERGENCIA REGIONAL / E. INFRAESTRUCTURA Y SERVICIOS LOGÍSTICOS</t>
  </si>
  <si>
    <t>C-2403-0600-4-52104E-2403039-02</t>
  </si>
  <si>
    <t>C-2404-0600-4-40201C-2404042-02</t>
  </si>
  <si>
    <t>ADQUIS. DE BYS - DOCUMENTOS DE LINEAMIENTOS TÉCNICOS - 4. TRANSFORMACIÓN PRODUCTIVA, INTERNACIONALIZACIÓN Y ACCIÓN CLÍMATICA / C. INFRAESTRUCTURA DE PROYECTOS PÚBLICOS Y DE ASOCIACIONES PÚBLICO PRIVADAS ADAPTADAS AL CAMBIO CLIMÁTICO Y CON MENOS EMIS</t>
  </si>
  <si>
    <t>C-2406-0600-1-51102A-2406038-02</t>
  </si>
  <si>
    <t>ADQUIS. DE BYS - DOCUMENTOS DE LINEAMIENTOS TÉCNICOS - 5. CONVERGENCIA REGIONAL / A. INTERVENCIÓN DE VÍAS REGIONALES (SECUNDARIAS Y TERCIARIAS), TERMINALES FLUVIALES Y AERÓDROMOS</t>
  </si>
  <si>
    <t>C-2499-0600-8-51102D-2499066-02</t>
  </si>
  <si>
    <t>ADQUIS. DE BYS - ESTUDIOS DE PREINVERSIÓN - 5. CONVERGENCIA REGIONAL / D. INTEGRACIÓN DE TERRITORIOS BAJO EL PRINCIPIO DE LA CONECTIVIDAD FÍSICA Y LA MULTIMODALIDAD</t>
  </si>
  <si>
    <t>C-2499-0600-10-51102D-2499052-02</t>
  </si>
  <si>
    <t>ADQUIS. DE BYS - SERVICIO DE GESTIÓN DOCUMENTAL - 5. CONVERGENCIA REGIONAL / D. INTEGRACIÓN DE TERRITORIOS BAJO EL PRINCIPIO DE LA CONECTIVIDAD FÍSICA Y LA MULTIMODALIDAD</t>
  </si>
  <si>
    <t>C-2404-0600-2-40201C-2404020-02</t>
  </si>
  <si>
    <t>C-2499-0600-9-51102D-2499063-02</t>
  </si>
  <si>
    <t>ADQUIS. DE BYS - SERVICIOS DE INFORMACIÓN IMPLEMENTADOS - 5. CONVERGENCIA REGIONAL / D. INTEGRACIÓN DE TERRITORIOS BAJO EL PRINCIPIO DE LA CONECTIVIDAD FÍSICA Y LA MULTIMODALIDAD</t>
  </si>
  <si>
    <t>C-2404-0600-2-40201C-2404047-02</t>
  </si>
  <si>
    <t>ADQUIS. DE BYS - VÍA FÉRREA CONCESIONADA - 4. TRANSFORMACIÓN PRODUCTIVA, INTERNACIONALIZACIÓN Y ACCIÓN CLÍMATICA / C. INFRAESTRUCTURA DE PROYECTOS PÚBLICOS Y DE ASOCIACIONES PÚBLICO PRIVADAS ADAPTADAS AL CAMBIO CLIMÁTICO Y CON MENOS EMISIONES</t>
  </si>
  <si>
    <t>C-2499-0600-7-51102D-2499060-02</t>
  </si>
  <si>
    <t>ADQUIS. DE BYS - SERVICIO DE IMPLEMENTACIÓN SISTEMAS DE GESTIÓN - 5. CONVERGENCIA REGIONAL / D. INTEGRACIÓN DE TERRITORIOS BAJO EL PRINCIPIO DE LA CONECTIVIDAD FÍSICA Y LA MULTIMODALIDAD</t>
  </si>
  <si>
    <t>123459-2023</t>
  </si>
  <si>
    <t>123458-2023</t>
  </si>
  <si>
    <t>VGCOR-013-2024</t>
  </si>
  <si>
    <t>VGCOR-014-2024</t>
  </si>
  <si>
    <t>VGCOR-012-2024</t>
  </si>
  <si>
    <t>RUIZ FLOREZ SIRLY ANA</t>
  </si>
  <si>
    <t>VGCOR-053-2024</t>
  </si>
  <si>
    <t>VGCOR-050-2024</t>
  </si>
  <si>
    <t>GERONIMO MALAVER LUIS ENRIQUE</t>
  </si>
  <si>
    <t>VGCOR-051-2024</t>
  </si>
  <si>
    <t>VE-024-2024</t>
  </si>
  <si>
    <t>VGCOR-061-2024</t>
  </si>
  <si>
    <t>VGCOR-054-2024</t>
  </si>
  <si>
    <t>19</t>
  </si>
  <si>
    <t>VGCOR-093-2024</t>
  </si>
  <si>
    <t>VGCOR-094-2024</t>
  </si>
  <si>
    <t>VGCOR-096-2024</t>
  </si>
  <si>
    <t>VGCOR-100-2024</t>
  </si>
  <si>
    <t>VGCOR-105-2024</t>
  </si>
  <si>
    <t>30</t>
  </si>
  <si>
    <t>29 32</t>
  </si>
  <si>
    <t>VGCOR-109-2024</t>
  </si>
  <si>
    <t>VGCOR-111-2024</t>
  </si>
  <si>
    <t>VGCOR-117-2024</t>
  </si>
  <si>
    <t>VGCOR-149-2024</t>
  </si>
  <si>
    <t>VGCOR-152-2024</t>
  </si>
  <si>
    <t>VGCOR-154-2024</t>
  </si>
  <si>
    <t>VGCOR-153-2024</t>
  </si>
  <si>
    <t>VGCOR-158-2024</t>
  </si>
  <si>
    <t>VGCOR-151-2024</t>
  </si>
  <si>
    <t>C-2401-0600-66-51102D-2401075-02</t>
  </si>
  <si>
    <t>ADQUIS. DE BYS - DOCUMENTOS DE APOYO TÉCNICO PARA EL DESARROLLO DE INTERVENCIONES EN INFRAESTRUCTURA VIAL - 5. CONVERGENCIA REGIONAL / D. INTEGRACIÓN DE TERRITORIOS BAJO EL PRINCIPIO DE LA CONECTIVIDAD FÍSICA Y LA MULTIMODALIDAD</t>
  </si>
  <si>
    <t>ADQUIS. DE BYS - VÍA PRIMARIA INTERVENIDA Y EN OPERACIÓN - 5. CONVERGENCIA REGIONAL / D. INTEGRACIÓN DE TERRITORIOS BAJO EL PRINCIPIO DE LA CONECTIVIDAD FÍSICA Y LA MULTIMODALIDAD</t>
  </si>
  <si>
    <t>C-2401-0600-82-51102D-2401074-02</t>
  </si>
  <si>
    <t>ADQUIS. DE BYS - VÍA PRIMARIA CONCESIONADA - 5. CONVERGENCIA REGIONAL / D. INTEGRACIÓN DE TERRITORIOS BAJO EL PRINCIPIO DE LA CONECTIVIDAD FÍSICA Y LA MULTIMODALIDAD</t>
  </si>
  <si>
    <t>C-2401-0600-60-51102D-2401074-02</t>
  </si>
  <si>
    <t>C-2401-0600-61-51102D-2401074-02</t>
  </si>
  <si>
    <t>C-2401-0600-77-51102D-2401074-02</t>
  </si>
  <si>
    <t>C-2401-0600-64-51102D-2401074-02</t>
  </si>
  <si>
    <t>C-2401-0600-59-51102D-2401074-02</t>
  </si>
  <si>
    <t>C-2401-0600-67-51102D-2401074-02</t>
  </si>
  <si>
    <t>C-2401-0600-62-51102D-2401074-02</t>
  </si>
  <si>
    <t>C-2401-0600-78-51102D-2401074-02</t>
  </si>
  <si>
    <t>C-2401-0600-71-51102D-2401074-02</t>
  </si>
  <si>
    <t>C-2401-0600-65-51102D-2401074-02</t>
  </si>
  <si>
    <t>C-2401-0600-73-51102D-2401074-02</t>
  </si>
  <si>
    <t>C-2401-0600-72-51102D-2401074-02</t>
  </si>
  <si>
    <t>C-2401-0600-75-51102D-2401074-02</t>
  </si>
  <si>
    <t>C-2401-0600-63-51102D-2401074-02</t>
  </si>
  <si>
    <t>C-2401-0600-79-51102D-2401074-02</t>
  </si>
  <si>
    <t>C-2401-0600-70-51102D-2401074-02</t>
  </si>
  <si>
    <t>C-2401-0600-81-51102D-2401074-02</t>
  </si>
  <si>
    <t>A-02-02-02-009-002</t>
  </si>
  <si>
    <t>SERVICIOS DE EDUCACIÓN</t>
  </si>
  <si>
    <t>VGCOR-167-2024</t>
  </si>
  <si>
    <t>VERGEL MC CORMICK MARIA DEL PILAR</t>
  </si>
  <si>
    <t>VGCOR-170-2024</t>
  </si>
  <si>
    <t>VGCOR-150-2024</t>
  </si>
  <si>
    <t>VGCOR-181-2024</t>
  </si>
  <si>
    <t>VGCOR-179-2024</t>
  </si>
  <si>
    <t>RUEDA BARRIOS LILIAN TERESA</t>
  </si>
  <si>
    <t>JEREZ CORREA JENNIFER</t>
  </si>
  <si>
    <t>VGCOR-192-2024</t>
  </si>
  <si>
    <t>PINZON RUIZ JAIRO ALONSO</t>
  </si>
  <si>
    <t>PARDO RODRIGUEZ JAVIER CAMILO</t>
  </si>
  <si>
    <t>VEGA ARENAS JOHANA GISSELLE</t>
  </si>
  <si>
    <t>ECHEVERRIA LEON PAOLA LILIANA</t>
  </si>
  <si>
    <t>ANAYA LATORRE MARIA CAMILA</t>
  </si>
  <si>
    <t>SOSA ESPINOSA MYRIAM</t>
  </si>
  <si>
    <t>VGCOR-215-2024</t>
  </si>
  <si>
    <t>VGCOR-219-2024</t>
  </si>
  <si>
    <t>ROJAS LLANOS HOLMAN</t>
  </si>
  <si>
    <t>PEÑA CARDENAS YUBER ALEXANDER</t>
  </si>
  <si>
    <t>VGCOR-213-2024</t>
  </si>
  <si>
    <t>PARDO DUQUE JULIANA</t>
  </si>
  <si>
    <t>MURILLO ELIZALDE KIMBERLY MARCELA</t>
  </si>
  <si>
    <t>VGCOR-217-2024</t>
  </si>
  <si>
    <t>SAENZ LOZANO DANIEL FELIPE</t>
  </si>
  <si>
    <t>VGCOR-216-2024</t>
  </si>
  <si>
    <t>125</t>
  </si>
  <si>
    <t>CABALLERO MARIN JESUS MARIA</t>
  </si>
  <si>
    <t>PEREZ PATARROYO NIXON ENRIQUE</t>
  </si>
  <si>
    <t>VGCOR-231-2024</t>
  </si>
  <si>
    <t>FERNANDEZ ROMERO RICARDO JOSE</t>
  </si>
  <si>
    <t>HERRERA NEISA LEIDY PAOLA</t>
  </si>
  <si>
    <t>VPRE-238-2024</t>
  </si>
  <si>
    <t>AUTOPISTA DEL RIO GRANDE S.A.S</t>
  </si>
  <si>
    <t>003-2022</t>
  </si>
  <si>
    <t>HERNANDEZ SANCHEZ JHONATAN ALAN</t>
  </si>
  <si>
    <t>VGCOR-237-2024</t>
  </si>
  <si>
    <t>VGCOR-252-2024</t>
  </si>
  <si>
    <t>GRAJALES JIMENEZ MARCO ANTONIO</t>
  </si>
  <si>
    <t>VGCOR-250-2024</t>
  </si>
  <si>
    <t>VJ-242-2024</t>
  </si>
  <si>
    <t>CONCESIONARIA RUTA DEL CACAO S.A.S.</t>
  </si>
  <si>
    <t>013-2015</t>
  </si>
  <si>
    <t>CONCESIONARIA VIAL DEL PACIFICO S A S</t>
  </si>
  <si>
    <t>007-2014</t>
  </si>
  <si>
    <t>003-2014</t>
  </si>
  <si>
    <t>011-2015</t>
  </si>
  <si>
    <t>UNION VIAL RIO PAMPLONITA SAS</t>
  </si>
  <si>
    <t>002-2017</t>
  </si>
  <si>
    <t>CONCESIONARIA VIAL DEL ORIENTE S A S</t>
  </si>
  <si>
    <t>010-2015</t>
  </si>
  <si>
    <t>014-2015</t>
  </si>
  <si>
    <t>AUTOPISTA RIO MAGDALENA S A S</t>
  </si>
  <si>
    <t>008-2014</t>
  </si>
  <si>
    <t>CONCESIÓN COSTERA CARTAGENA BARRANQUILLA S.A.S.</t>
  </si>
  <si>
    <t>004-2014</t>
  </si>
  <si>
    <t>AUTOPISTAS DEL NORDESTE S.A.S.</t>
  </si>
  <si>
    <t>009-2014</t>
  </si>
  <si>
    <t>CONCESIÓN PACIFICO TRES S.A.S.</t>
  </si>
  <si>
    <t>005-2014</t>
  </si>
  <si>
    <t>CONCESION LA PINTADA S.A.S.</t>
  </si>
  <si>
    <t>006-2014</t>
  </si>
  <si>
    <t>PERIMETRAL ORIENTAL DE BOGOTA SAS</t>
  </si>
  <si>
    <t>002-2014</t>
  </si>
  <si>
    <t>CONCESIONARIA RUTA AL SUR S.A.S.</t>
  </si>
  <si>
    <t>012-2015</t>
  </si>
  <si>
    <t>SOCIEDAD CONCESIONARIA VIAL MONTES DE MARIA SAS</t>
  </si>
  <si>
    <t>007-2015</t>
  </si>
  <si>
    <t>CONCESION TRANSVERSAL DEL SISGA S.A.S</t>
  </si>
  <si>
    <t>009-2015</t>
  </si>
  <si>
    <t>AUTOPISTA MAGDALENA MEDIO SAS</t>
  </si>
  <si>
    <t>002-2022</t>
  </si>
  <si>
    <t>GONZALEZ NUÑEZ MARGARETH ALEXIS</t>
  </si>
  <si>
    <t>VGCOR-255-2024</t>
  </si>
  <si>
    <t>GARCIA SEGURA CINDY LORENA</t>
  </si>
  <si>
    <t>CRUZ SEGURA LINA ALEJANDRA</t>
  </si>
  <si>
    <t>DURAN CAMACHO EDWIN</t>
  </si>
  <si>
    <t>VJ-263-2024</t>
  </si>
  <si>
    <t>SALAMANCA MOJICA DAVID JULIAN</t>
  </si>
  <si>
    <t>VPRE-270-2024</t>
  </si>
  <si>
    <t>MONCALEANO INFANTE JUAN GUILLERMO</t>
  </si>
  <si>
    <t>BUELVAS DICKSON OLGA ISABEL</t>
  </si>
  <si>
    <t>OSPINA RAMIREZ FRANCISCO</t>
  </si>
  <si>
    <t>Anulada</t>
  </si>
  <si>
    <t>C-2401-0600-54-51102D-2401070-02</t>
  </si>
  <si>
    <t>VGCOR-297-2024</t>
  </si>
  <si>
    <t>JUNCA ORTIZ JESSIKA DEL PILAR</t>
  </si>
  <si>
    <t>VPRE-301-2024</t>
  </si>
  <si>
    <t>VGCOR-298-2024</t>
  </si>
  <si>
    <t>VGCOR-311-2024</t>
  </si>
  <si>
    <t>VGCON-289-2024</t>
  </si>
  <si>
    <t>VGCON-288-2024</t>
  </si>
  <si>
    <t>VGCON-291-2024</t>
  </si>
  <si>
    <t>RIVERA PALOMO DORA ALBA</t>
  </si>
  <si>
    <t>VEJ-308-2024</t>
  </si>
  <si>
    <t>225</t>
  </si>
  <si>
    <t>HERAZO MIRANDA DAYANA CAROLINA</t>
  </si>
  <si>
    <t>ROA BARRETO ANA DELIA</t>
  </si>
  <si>
    <t>VEJ-315-2024</t>
  </si>
  <si>
    <t>BELTRAN BEJARANO SONIA ESPERANZA</t>
  </si>
  <si>
    <t>SANDOVAL CLAVIJO EVA PATRICIA</t>
  </si>
  <si>
    <t>JIMENEZ FRANCO FABIAN AUGUSTO</t>
  </si>
  <si>
    <t>VJ-322-2024</t>
  </si>
  <si>
    <t>ARIAS ROSO LEONARDO</t>
  </si>
  <si>
    <t>VGCOR-309-2024</t>
  </si>
  <si>
    <t>CONSORCIO SAN FELIPE FERREO</t>
  </si>
  <si>
    <t>CONTRATO DE OBRA</t>
  </si>
  <si>
    <t>VE-639-2023</t>
  </si>
  <si>
    <t>GUTIERREZ MEDELLIN ROLAND RENE</t>
  </si>
  <si>
    <t>ALBARRACIN LAITON JASON ALEXANDER</t>
  </si>
  <si>
    <t>VJ-341-2024</t>
  </si>
  <si>
    <t>SAAVEDRA ZAMORA YAMILE</t>
  </si>
  <si>
    <t>VGCOR-343-2024</t>
  </si>
  <si>
    <t>OROSTEGUI BANDERAS JENNY TATIANA</t>
  </si>
  <si>
    <t>VGCOR-344-2024</t>
  </si>
  <si>
    <t>CAMILA FABIOLA TORRES BEJARANO</t>
  </si>
  <si>
    <t>RODRIGUEZ ROJAS NATHALIA</t>
  </si>
  <si>
    <t>VGCOR-353-2024</t>
  </si>
  <si>
    <t>GARZON VEGA JORGE ALBERTO</t>
  </si>
  <si>
    <t>VGCOR-350-2024</t>
  </si>
  <si>
    <t>VGCOR-348-2024</t>
  </si>
  <si>
    <t>CALDERON HERNANDEZ MARTHA LILIANA</t>
  </si>
  <si>
    <t>VGCOR-352-2024</t>
  </si>
  <si>
    <t>AUTOPISTAS DEL CAFE S.A.</t>
  </si>
  <si>
    <t>113-1997</t>
  </si>
  <si>
    <t>TAPICHA FALLA CARLOS ALBERTO</t>
  </si>
  <si>
    <t>GARCIA RODRIGUEZ DIANA PAOLA</t>
  </si>
  <si>
    <t>GARCIA PINO YINA MARCELA</t>
  </si>
  <si>
    <t>ESGUERRA CIFUENTES CARLOS ANDRES</t>
  </si>
  <si>
    <t>VGCOR-382-2024</t>
  </si>
  <si>
    <t>VGCOR-381-2024</t>
  </si>
  <si>
    <t>ENRIQUEZ CHENAS ALBERTS JAMIT</t>
  </si>
  <si>
    <t>ORTIZ ROA DANY WILSON</t>
  </si>
  <si>
    <t>VE-384-2024</t>
  </si>
  <si>
    <t>SANCHEZ SIERRA MARIO FELIPE</t>
  </si>
  <si>
    <t>ENTIDAD PROMOTORA DE SALUD SANITAS S A S - EN INTERVENCION BAJO LA MEDIDA DE TOMA DE POSESION</t>
  </si>
  <si>
    <t>LOZANO AMORTEGUI VICTOR ALEJANDRO</t>
  </si>
  <si>
    <t>DIAZ ROJAS LIZ ANGELA</t>
  </si>
  <si>
    <t>VGCOR-394-2024</t>
  </si>
  <si>
    <t>CIFUENTES ROJAS MARIA FERNANDA</t>
  </si>
  <si>
    <t>SANDOVAL CHACON LADY KATHERIN</t>
  </si>
  <si>
    <t>VISATEL DE COLOMBIA S A S</t>
  </si>
  <si>
    <t>VGCOR-389-2024</t>
  </si>
  <si>
    <t>ARDILA GARZÓN MARÍA CAROLINA</t>
  </si>
  <si>
    <t>MENDEZ ORTIZ LIZETH FERNANDA</t>
  </si>
  <si>
    <t>VGCOR-399-2024</t>
  </si>
  <si>
    <t>SALCEDO SOTO MARIA CAMILA</t>
  </si>
  <si>
    <t>325</t>
  </si>
  <si>
    <t>LUGO ARIAS LUIS FELIPE</t>
  </si>
  <si>
    <t>OROZCO CABEZA MARY CRUZ</t>
  </si>
  <si>
    <t>CABALLERO CARVAJAL CESAR JAVIER</t>
  </si>
  <si>
    <t>ROBERTO BECERRA ANGELA CATALINA</t>
  </si>
  <si>
    <t>LOPEZ LOPEZ MARLON ALBERTO</t>
  </si>
  <si>
    <t>GUARNIZO MAYOR CESAR ANDRES</t>
  </si>
  <si>
    <t>MORENO GONZÁLEZ DANIEL EDUARDO</t>
  </si>
  <si>
    <t>UNIVERSIDAD NACIONAL DE COLOMBIA</t>
  </si>
  <si>
    <t>RUEDA PERALTA DIEGO HERNANDO</t>
  </si>
  <si>
    <t>RAMOS RUEDA NAZLY JAZMIN</t>
  </si>
  <si>
    <t>VGCOR-459-2024</t>
  </si>
  <si>
    <t>OVIES PALMA HEIDY GERALDINE</t>
  </si>
  <si>
    <t>VGCOR-455-2024</t>
  </si>
  <si>
    <t>CARDONA PENAGOS YESSENIA BRIJITH</t>
  </si>
  <si>
    <t>VGCOR-477-2024</t>
  </si>
  <si>
    <t>AVILA CARVAJAL KAREN YURANY</t>
  </si>
  <si>
    <t>VJ-479-2024</t>
  </si>
  <si>
    <t>CORRALES HERRERA ALVARO ENRIQUE</t>
  </si>
  <si>
    <t>MORENO BURGOS JOSE NICOLAS</t>
  </si>
  <si>
    <t>QUILCUE ALVIRA CARLOS DANIEL</t>
  </si>
  <si>
    <t>VGCOR-488-2024</t>
  </si>
  <si>
    <t>MERCHAN CONDE LINA MARIA</t>
  </si>
  <si>
    <t>OLARTE SAAVEDRA WILLIAM</t>
  </si>
  <si>
    <t>VGCOR-458-2024</t>
  </si>
  <si>
    <t>525</t>
  </si>
  <si>
    <t>PIRAZAN GUTIERREZ JOSE JOAQUIN</t>
  </si>
  <si>
    <t>VGCOR-495-2024</t>
  </si>
  <si>
    <t>CASSIANO VARGAS ANGELA MARIA</t>
  </si>
  <si>
    <t>VGCOR-500-2024</t>
  </si>
  <si>
    <t>625</t>
  </si>
  <si>
    <t>VGCOR-514-2024</t>
  </si>
  <si>
    <t>FONDO NACIONAL DEL AHORRO S.A.</t>
  </si>
  <si>
    <t>725</t>
  </si>
  <si>
    <t>RESTREPO BRAND ELIANA</t>
  </si>
  <si>
    <t>AYALA MORALES LEIDY JINETH</t>
  </si>
  <si>
    <t>VEJ-536-2024</t>
  </si>
  <si>
    <t>MATEUS GOMEZ YURI LIZETH</t>
  </si>
  <si>
    <t>VGCOR-540-2024</t>
  </si>
  <si>
    <t>PEÑALOZA MONTOYA JOHN ALEXANDER</t>
  </si>
  <si>
    <t>GARZÓN JARA MARIO JAIR</t>
  </si>
  <si>
    <t>VGCOR-548-2024</t>
  </si>
  <si>
    <t>CUBILLOS SANCHEZ MARIA CAMILA</t>
  </si>
  <si>
    <t>CORTES CARRILLO DIEGO HERNANDO</t>
  </si>
  <si>
    <t>RODRIGUEZ GOMEZ LUCAS</t>
  </si>
  <si>
    <t>CARREÑO MORENO SANDY CAROLINA</t>
  </si>
  <si>
    <t>VGCOR-592-2024</t>
  </si>
  <si>
    <t>VGCOR-597-2024</t>
  </si>
  <si>
    <t>MENDEZ GOMEZ MARGARITA</t>
  </si>
  <si>
    <t>VGCOR-604-2024</t>
  </si>
  <si>
    <t>GARCIA GIL CAMILO ANDRES</t>
  </si>
  <si>
    <t>ALMEIDA MORA RODRIGO</t>
  </si>
  <si>
    <t>ACOSTA MEDINA LUIS EDUARDO</t>
  </si>
  <si>
    <t>MAYOLO ROJAS DIANA ISABEL</t>
  </si>
  <si>
    <t>VGCOR-617-2024</t>
  </si>
  <si>
    <t>UNION TEMPORAL ECOLIMPIEZA 4G</t>
  </si>
  <si>
    <t>132228-2024</t>
  </si>
  <si>
    <t>RODRIGUEZ CALDERON JULIO CESAR</t>
  </si>
  <si>
    <t>VGCOR-630-2024</t>
  </si>
  <si>
    <t>ORTEGA GALEANO LUISA FERNANDA</t>
  </si>
  <si>
    <t>VGCOR-603-2024</t>
  </si>
  <si>
    <t>TERREROS FRANCO JEIMY VIVIANA</t>
  </si>
  <si>
    <t>ROMERO GOMEZ SANTIAGO</t>
  </si>
  <si>
    <t>ABRIL LEMUS LILIANA</t>
  </si>
  <si>
    <t>PATERNINA MARQUEZ JORGE ELIECER</t>
  </si>
  <si>
    <t>1225</t>
  </si>
  <si>
    <t>RODRIGUEZ GARCIA SONIA ROSMIRA</t>
  </si>
  <si>
    <t>VGCOR-648-2024</t>
  </si>
  <si>
    <t>1325</t>
  </si>
  <si>
    <t>CORREDOR CALDAS JHON JAIRO</t>
  </si>
  <si>
    <t>1425</t>
  </si>
  <si>
    <t>POLO SANTANA YESSICA LIZETH</t>
  </si>
  <si>
    <t>CASTRO AGUDELO JULIAN DAVID</t>
  </si>
  <si>
    <t>ADQUIS. DE BYS - VÍA FÉRREA MANTENIDA - 4. TRANSFORMACIÓN PRODUCTIVA, INTERNACIONALIZACIÓN Y ACCIÓN CLÍMATICA / C. INFRAESTRUCTURA DE PROYECTOS PÚBLICOS Y DE ASOCIACIONES PÚBLICO PRIVADAS ADAPTADAS AL CAMBIO CLIMÁTICO Y CON MENOS EMISIONES</t>
  </si>
  <si>
    <t>ADQUIS. DE BYS - ESTUDIOS DE PREINVERSIÓN - FORTALECIMIENTO DE LA CAPACIDAD DE LA ANI PARA CAPTURAR EL BENEFICIO ECONÓMICO GENERADO POR LA INVERSIÓN EN LA RED VIAL CONCESIONADA A NIVEL NACIONAL</t>
  </si>
  <si>
    <t>UNION TEMPORAL AXA COLPATRIA SEGUROS S.A.- ASEGURADORA SOLIDARIA DE COLOMBIA - MAPFRE SEGUROS GENERALES DE COLOMBIA S.A. - ANI2023</t>
  </si>
  <si>
    <t>CIUDAD LIMPIA BOGOTA S.A. E.S.P.</t>
  </si>
  <si>
    <t>FONDO DE PENSIONES OBLIGATORIAS PORVENIR MODERADO</t>
  </si>
  <si>
    <t>FONDO DE PENSIONES OBLIGATORIAS PROTECCION MODERADO</t>
  </si>
  <si>
    <t>EPS SURAMERICANA S. A</t>
  </si>
  <si>
    <t>SALUD TOTAL ENTIDAD PROMOTORA DE SALUD DEL REGIMEN CONTRIBUTIVO Y DEL REGIMEN SUBSIDIADO S A</t>
  </si>
  <si>
    <t>NUEVO CAUCA S A S</t>
  </si>
  <si>
    <t>DESARROLLO VIAL AL MAR S.A.S</t>
  </si>
  <si>
    <t>JOVEL MARIA CLARA</t>
  </si>
  <si>
    <t>LAZARO CANO SOLANGEL</t>
  </si>
  <si>
    <t>VGCON-725-2024</t>
  </si>
  <si>
    <t>GUIDO GONZALEZ JUAN JAVIER</t>
  </si>
  <si>
    <t>PARRA ADAN LAURA JIMENA</t>
  </si>
  <si>
    <t>PEREZ PENAGOS LINA CONSTANZA</t>
  </si>
  <si>
    <t>2025</t>
  </si>
  <si>
    <t>2425</t>
  </si>
  <si>
    <t>1625</t>
  </si>
  <si>
    <t>925</t>
  </si>
  <si>
    <t>2725</t>
  </si>
  <si>
    <t>1125</t>
  </si>
  <si>
    <t>2925</t>
  </si>
  <si>
    <t>1825</t>
  </si>
  <si>
    <t>825</t>
  </si>
  <si>
    <t>CONCESION ALTO MAGDALENA S A S</t>
  </si>
  <si>
    <t>RIAÑO DELGADO JORGE ARMANDO</t>
  </si>
  <si>
    <t>BARRETO SANCHEZ SANDRA PATRICIA</t>
  </si>
  <si>
    <t>QUALITAS SALUD LIMITADA</t>
  </si>
  <si>
    <t>VGCOR-767-2024</t>
  </si>
  <si>
    <t>VGCOR-764-2024</t>
  </si>
  <si>
    <t>VIGENCIA 2025 AL 31 DE ENERO</t>
  </si>
  <si>
    <t>ADI/PRO CTO VGCOR-348-2024 CUYO OBJ ES: PRESTAR SERVICIOS PROFESIONALES PARA DESARROLLAR LAS ACTIVIDADES RELACIONADAS CON EL FOMENTO DEL TRABAJO MEDIANTE HÁBITOS Y ESTILOS DE VIDA SALUDABLES EN LA ANI A MOD CON APROB. DE VIG. FUT.0713</t>
  </si>
  <si>
    <t>ADIC Y PRORR CTO VGCOR-100-2024.OBJETO: PRESTAR SERVICIOS PROFESIONALES EN EL ACOMPAÑAMIENTO JURÍDICO Y ADMINISTRATIVO DEL GIT DE TALENTO HUMANO DE LA VGCOR. MOD. SUSC. APROBACION VIG. FUT.0463</t>
  </si>
  <si>
    <t>ADI/PRO CTO VGCOR-219-2024 CUYO OBJ ES: PRESTAR SERVICIOS PROFESIONALES PARA LA GESTIÓN ADMINISTRATIVA, FINANCIERA Y DE SISTEMAS DE INFORMACIÓN DEL TALENTO HUMANO DE LA AGENCIA NACIONAL DE INFRAESTRUCTURA ANI MOD. CON APROB. DE VIG. FUT.0483</t>
  </si>
  <si>
    <t>425</t>
  </si>
  <si>
    <t>ADIC Y PRORR CTO VGCOR-630-2024 CUYO ES: PRESTAR SERV.PROF. PARA EL REGISTRO Y GESTIÓN DE LAS TRANSACCIONES PRESUPUESTALES DE LA AGENCIA NACIONAL DE INFRAESTRUCTURA EN EL GIT ADMINISTRATIVO Y FINANCIERO.MOD.AMPAR CON APROB. DE VF.0443</t>
  </si>
  <si>
    <t>CONTRATAR LOS SERVICIOS DE EXÁMENES MÉDICOS PARA LOS COLABORADORES DE LA AGENCIA NACIONAL DE INFRAESTRUCTURA, PROCESO DE MÍNIMA CUANTÍANo. VJ-VGCOR-MC-017-2024.AMPARA SOLICITUD DE VIGENCIAS FUTURAS ORDINARIAS” M.000703</t>
  </si>
  <si>
    <t>ADI/PRO CTO VGCOR-217-2024 CUYO OBJ ES: PRESTAR SERVICIOS DE APOYO TÉCNICOS ASISTENCIALES EN EL PROCESO DE GESTIÓN DE LA OFICINA DE CONTROL INTERNO DE GESTIÓN DE LA AGENCIA NACIONAL DE INFRAESTRUCTURA.MOD. CON APROB. DE VIG. FUT.M 0683</t>
  </si>
  <si>
    <t>ADIC Y PRORRO CTO VGCOR-215-2024, OBJ. ES: PRESTAR SERV. PROF. GESTIÓN DEL PLAN ESTRAT.TALENTO HUMANO, PROG. BIENESTAR SOCIAL, FORTALECIMIENTO CULTURA ORGANIZACIONAL Y EL SISTEMA ESTÍMULOS E INCENTIVOS ANI. MOD. SUSC. APROBACION VIG. FUT. M.000783</t>
  </si>
  <si>
    <t>CONTRATAR LA EJECUCIÓN DE LAS ACTIVIDADES RELACIONADAS CON PROCESOS DE CAPACITACIÓN Y TRANSFERENCIA DE CONOCIMIENTO EN LA AGENCIA NACIONAL DE INFRAESTRUCTURA. CONTRATO SUSC. APROB.VIG.FUT.M.2483</t>
  </si>
  <si>
    <t>ADIC Y PRORRO CTO VGCOR-255-2024, OBJ. ES: PRES SERV DE APOYO A LA GESTIÓN DE CARÁCTER TÉCNICO EN LAS ACTIV RELACION CON EL COMPONENTE DE SALUD EN EL MARCO DEL SIST DE SEGURI Y SALUD EN EL TRABAJO DE LA ANI. MOD. SUSC. APROBACION VIG. FUT.M.000763</t>
  </si>
  <si>
    <t>1025</t>
  </si>
  <si>
    <t>ADIC Y PRORR CTO VPRE-238-2024, PRESTAR SUS SERVICIOS TÉCNICOS A LA VPRE BRINDANDO APOYO EN LABORES ADMINISTRATIVAS Y OPERATIVAS DEL GRUPO INTERNO DE TRABAJO DE RIESGOS,MODIF SUSC CON APROB DE VF. M.000243</t>
  </si>
  <si>
    <t>ADIC Y PRORR AL CTO. VGCOR-477-2024 PRES SERV DE APOYO DE CARÁCTER TÉCNICO, ADMINISTRATIVO Y DOCUMENTAL EN EL PROCESO DE TESORERÍA DENTRO DEL GRUPO INTERNO DE TRABAJO ADMINISTRATIVO Y FINANCIERO DE LA VGCOR. MOD. SUSC. APROPIACION VIG. FUT. 000583</t>
  </si>
  <si>
    <t>15925</t>
  </si>
  <si>
    <t>ADIC Y PRORR CTO VGCOR-455-2024.PRESTAR SERVICIOS DE APOYO A LA GESTIÓN ADMINISTRATIVA, DOCUMENTAL Y LOGÍSTICA DE ACUERDO CON LAS NECESIDADES DEL SERVICIO EN LA VICEPRESIDENCIA DE GESTIÓN CORPORATIVA. MOD. SUSC. APROBACION VIG. FUT. M.000663</t>
  </si>
  <si>
    <t>15625</t>
  </si>
  <si>
    <t>ADI/PRO CTO VGCOR-309-2024 CUYO OBJ ES: PRESTAR SERVICIOS PROFESIONALES PARA ORIENTAR ASUNTOS LEGALES RELACIONADOS CON TEMAS DE PLANTA DE PERSONAL Y DERECHO LABORAL DE LA AGENCIA NACIONAL DE INFRAESTRUCTURA MOD. CON APROB. DE VIG. FUT M.000753</t>
  </si>
  <si>
    <t>ADIC Y PRORR CTO VGCOR-344-2024.PRES SERV PROF PARA LA CONSTR, IMPLEM Y DESALLO DEL SIST DE GESTIÓN AMBIENTAL LIDERADO POR EL GIT ADMINISTRATIVO Y FINANCIERO PARA LA AGENCIA NACIONAL DE INFRAESTRUCTURA. MOD. SUSC. APROBACION VIG. FUT. M.000893</t>
  </si>
  <si>
    <t>1525</t>
  </si>
  <si>
    <t>ADI/PRO CTO VGCOR-394-2024...CUYO OBJ ES: PRESTAR SERV PROF.REQUERIDOS EN LOS PROCESOS ADMINISTRATIVOS Y DE GESTIÓN DOCUMENTAL EN EL GIT DE TALENTO HUMANO DE LA VICEPRESIDENCIA DE GESTIÓN CORPORATIVA MOD. SUSCRITA CON APROBA.DE VIG. FUT M.000473</t>
  </si>
  <si>
    <t>ADIC Y PRORR CTO VGCOR-012-2024 OBJ SERV PROFS GIT.ADTIVO Y FINANC PARA EL ANÁLISIS Y CONCILIAC DE HECHOS ECONÓM CON ENFOQUE AL CUMPLIMIENTO DE LA NORMA CONTABLE Y EL PROC.DE FENECIMIENTO DE LA CUENTA DE LA AGENCIA.MOD.SUSC.CON APROB. DE VF.0773</t>
  </si>
  <si>
    <t>1725</t>
  </si>
  <si>
    <t>ADIC Y PRORR CTO NO.VGCON-288-2024 ...PREST SUS SERV PROFES, PARA BRINDAR EL APOYO TÉCNICO, ADMTIVO Y OPERATIVO DE LOS CONTRATOS DE CONCESIÓN PORTUARIOS A CARGO DE LA VICEPRESIDENCIA DE GESTIÓN CONTRACTUAL. MOD. SUSC. APROBACION VIG. FUT. M.0693</t>
  </si>
  <si>
    <t>ADIC Y PRORR CTO VGCOR-053-2024 PRESTAR SERV DE APOYO DE CARÁCTER TÉCNICO,ADTIVO Y DOCUMENTAL EN EL PROCESO DE PRESUPUESTO DENTRO DEL GIT ADMINISTRATIVO Y FINANCIERO DE LA VICEPRESIDENCIA DE GESTIÓN CORPORATIVA”. MOD.SUSC.CON APROB. DE VF.0993</t>
  </si>
  <si>
    <t>1925</t>
  </si>
  <si>
    <t>CONTRATAR LOS SEGUROS QUE AMPAREN LOS INTERESES PATRIMONIALES ACT./FUTUROS, ASÍ COMO LOS BIENES DE PROPIEDAD DE LA ANI QUE ESTÉN BAJO SU RESPONS./CUSTODIA Y AQUELLOS QUE SEAN ADQU. PARA DESARROLLAR LAS FUNCIONES ...CTO SUSC. APROB. VIG. FUT. M.001453</t>
  </si>
  <si>
    <t>2125, 2225, 2325</t>
  </si>
  <si>
    <t>CONTRATAR MANTENIM. PREVEN./CORRECTIVO, INCLUIDOS EL SUMIN. DE REPUESTOS NUEVOS ORIGINALES Y MANO DE OBRA, PARA VEHÍCULOS DE PROPIEDAD Y/O QUE TENGAN EN USO LA ANI, DE CONFORMIDAD CON LAS ESPEC.TÉCNICAS. CON APROB VIG FUT_1403</t>
  </si>
  <si>
    <t>2125</t>
  </si>
  <si>
    <t>CONTRATAR MANTENIM. PREVEN./CORRECTIVO, INCLUIDOS EL SUMIN. DE REPUESTOS NUEVOS ORIGINALES Y MANO DE OBRA, PARA VEHÍCULOS DE PROPIEDAD Y/O QUE TENGAN EN USO LA ANI, DE CONFORMIDAD CON LAS ESPEC. TÉCNICAS. AMPARA APROB VIGEN. FUT. ORD_1443</t>
  </si>
  <si>
    <t>2225</t>
  </si>
  <si>
    <t>ADI/PRO CTO VGCOR-158-2024 CUYO OBJ ES: SERV PROF PARA REAL. ACTIV.EVAL/SGTO SIST. DE CTROL INTERNO DE LA ENTIDAD.. ESTAB. EN LA LEY 87 DE 1993 Y SUS DEC. REGLAM., EN LA OFICINA DE CTROL INTERNO DE GESTIÓN DE ANI MOD. CON APROB. DE VIG. FUT.M.001893</t>
  </si>
  <si>
    <t>2325</t>
  </si>
  <si>
    <t>EL ARRENDADOR CONCEDE A TÍT ARRENDAM A ARRENDATARIO EL USO Y GOCE COMO CUERPO CIERTO DE INMUEBLES,CUYA DESCRIP SE ENCUENTRA CONTEN ANEX NO.1 (EN ADELANTE LOS "INMUEBLES")A CAMBIO DEL PAGO CÁNONES ARRENDAM.CTO SUSC APROB VF. M001313</t>
  </si>
  <si>
    <t>2525</t>
  </si>
  <si>
    <t>5425</t>
  </si>
  <si>
    <t>18960425</t>
  </si>
  <si>
    <t>ADI/PRO CTO VGCOR-628-2022 CUYO OBJ. ES:SERV. INTEGRALES DE FOTOCOP./IMPRESIÓN/ESCÁNER Y CONEXOS, INCL. MÁQUINAS MULTIFUNC.,PAPEL, MANTEN. PREVEN./CORRECTIVO,OPERARIO Y DEMÁS INSUMOS REQUE. PARA ...PREST DEL SERV. CTO/MOD SUSC. CON APROB.VF. M.001383</t>
  </si>
  <si>
    <t>ADIC Y PRORR CTO VGCOR-353-2024.PRES SERV PROF EN LA GESTIÓN Y OPERACIÓN DE LAS ACTIV DE SERV GENRLES ESPECI. LAS RELAC CON EL MANTEN A INSTALAC Y EL MOBILIA DEL GIT ADMINISTRATIVO Y FINANCIERO DE LA VGCOR. MOD. SUSC. APROBACION VIG. FUT. M.001753</t>
  </si>
  <si>
    <t>2625</t>
  </si>
  <si>
    <t>ADIC Y PRORR CTO VGCOR-051-2024..PRES SERV PROFES EN LAS ACTIVID RELACION CON LOS DIFER PROCES DE LA TESORERÍA ENFOCADAS EN ÓRDENES DE PAGO PRESUPUESTALES POR EL GIT ADMINISTRATIVO Y FINANCIERO PARA LA ANI. MOD. SUSC. APROBACION VIG. FUT. M.1113</t>
  </si>
  <si>
    <t>2825</t>
  </si>
  <si>
    <t>15725</t>
  </si>
  <si>
    <t>ADIC Y PRORR CTO VJ-341-2024 ..OBJ: PREST SUS SERV TÉCNICOS PARA APOYAR LA REALIZACIÓN DE LAS ACTIVIDADES ADMTIVAS A CARGO DE LA GERENCIA DE ASESORÍA DE GESTIÓN CONTRACTUAL 3 DE LA VICEPRESIDENCIA JURÍDICA. MOD. SUSC. APROBACION VIG. FUT. M.004193</t>
  </si>
  <si>
    <t>15225</t>
  </si>
  <si>
    <t>ADI/PRO CTO VGCOR-298-2024...CUYO OBJ ES: SERV PROF.DE ACOMPAÑ. PARA LA ARTIC. DE ACTIV. RELAC. CON LOS PROC. DE TALENTO HUMANO,ADMINI./FINANCIERO/ATENCIÓN AL CIUDA. DE LA VP DE GESTION CORPORATIVA MOD. SUSCRITA CON APROBACION DE VIG. FUT. M.001543</t>
  </si>
  <si>
    <t>3025</t>
  </si>
  <si>
    <t>ADIC Y PRORR CTO VGCOR 061-2024.OBJ.: EL CONTRATISTA SE OBLIGA CON LA ANI A PRESTAR SUS SERV PROF.PARA BRINDAR ACOMPAÑAMIENTO A LA OFICINA DE COMUNICACIONES EN LA OPTIMIZACIÓN DE LOS PROCESOS ADMINISTRATIVOS, TÉCNICOS Y SOCIALES M.01583</t>
  </si>
  <si>
    <t>3225</t>
  </si>
  <si>
    <t>PRO/ADIC. CONTRATO NO.VJ-242-2024, CUYO OBJETO ES EL CONTRATISTA SE OBLIGA CON LA AGENCIA NACIONAL DE INFRAESTRUCTURA A PRESTAR SUS SERVICIOS TÉCNICOS DE APOYO A LA GESTIÓN EN GIT DE CONTRATACIÓN DE LA VJ. MOD.SUSC.CON APROB. DE VF M.004063</t>
  </si>
  <si>
    <t>3125</t>
  </si>
  <si>
    <t>ADI/PRO CTO VGCON-291-2024 CUYO OBJ ES: PRESTAR SUS SERVICIOS DE APOYO A LA GESTIÓN ADMINISTRATIVA DE LAS GERENCIAS DE PYTOS DE LA VICEPRESIDENCIA DE GESTIÓN CONTRACTUAL MOD. SUSC. CON APROB. DE VIG. FUT.M 000833</t>
  </si>
  <si>
    <t>3325</t>
  </si>
  <si>
    <t>17-OP-I-04 SERV PROF.ALTAMENTE CALIFICADOS,BRINDANDO ORIENT TÉCN EN SGTO,CONTROL,ANÁLISIS Y EVAL.DIVERSOS PYTOS INFRAEST.,TANTO DE INICIATIVA PÚBL COMO PRIVADA,ESPEC.EN EL MODO FÉRREO,...ATENDER OTROS ASUNTOS NEC.DENTRO DEL ÁMBITO DE RESPONSAB.03963</t>
  </si>
  <si>
    <t>7025</t>
  </si>
  <si>
    <t>17-OP-I-10 SERVICIOS PROF. ALTAMENTE CALIFICADOS PARA ASESORAR EN MATERIA ECONÓMICA,FINANC. Y CON IMPACTOS PRESUPUESTALES PARA EL CONTROL Y SGTO DE LOS PROYECTOS DE APP DE LOS DIFERENTES MODOS DE LA ENTIDAD, ESPECIALMENTE EN EL MODO FÉRREO.003973</t>
  </si>
  <si>
    <t>17125</t>
  </si>
  <si>
    <t>3425</t>
  </si>
  <si>
    <t>ADI/PRO CTO VGCOR-013-2024...CUYO OBJETO ES: PRESTAR SERVICIOS DE APOYO A LA GESTIÓN ASISTENCIAL EN EL ÁREA DE SERVICIOS GENERALES DEL GIT ADMINISTRATIVO Y FINANCIERO DE LA VP DE GESTIÓN CORPORATIVA MOD. SUSCRITA CON APROBACION DE VIG. FUT.01713</t>
  </si>
  <si>
    <t>3525</t>
  </si>
  <si>
    <t>ADI/PRO CTO VGCON-725-2024 CUYO OBJ ES: PRESTAR SUS SERVICIOS PROFESIONALES PARA BRINDAR APOYO A LA VICEPRESIDENCIA DE GESTIÓN CONTRACTUAL EN EL DESARROLLO DE LAS FUNCIONES QUE TIENE A CARGO MOD. CON APROB. DE VIG. FUT.M.000743</t>
  </si>
  <si>
    <t>3625</t>
  </si>
  <si>
    <t>17-OP-I-01 SERV.PROF ALTAMENTE CALIF EN LA PRESIDENCIA DE ANI PARA BRINDAR ACOMPAÑ JURÍD.EN TEMAS RELAC CON DERECHO DE LA INFRAEST Y DEL TRANSP.,A TRAVÉS DE LA ELAB ACTOS ADTIVOS Y ASESORÍA EN LA CONTRATAC PYTOS DE APP,ESPEC.EN EL MODO FÉRREO.003933</t>
  </si>
  <si>
    <t>8125</t>
  </si>
  <si>
    <t>3725</t>
  </si>
  <si>
    <t>17-OP-I-07 SERV.PROF.ALTAM CALIF ELAB Y REV.LINEAM.JURI´D.,ACTOS ADTIVOS,CONCEP.,CTOS,TRAM CON OTRAS ENTID Y TEMAS JURI´D RELEV Y DE INTERE´S PARA LA ENTIDAD CONTROL Y SGTO PYTOS APP DIF.MODOS,ESPEC.MODO FERREO,DESDE PERSPECTIVA DEL DER.SANC.03953</t>
  </si>
  <si>
    <t>10525</t>
  </si>
  <si>
    <t>3825</t>
  </si>
  <si>
    <t>17-OP-I-06 PRESTAR SERV. PROFES. ESPECI. AL GIT DE RIESGOS ADSCRITO A LA VPRE EN LA ORIENTACIÓN, DIAGN./ANÁLISIS DE MODELOS FINANCIEROS/DE RIESGOS RELACIONADOS CON LOS CONTRATOS DE CONCESIÓN DE APP DE LOS DIFERE. MODOS A CARGO DE LA ENTIDAD M.005063</t>
  </si>
  <si>
    <t>8025</t>
  </si>
  <si>
    <t>3925</t>
  </si>
  <si>
    <t>17-OP-I-05 SERV.PROF. ESPEC.SGTO,REV. Y ANÁLISIS INIC LEGISLATIVAS,ACOMPAÑ Y REV DE RTAS DE CONTROL POLÍTICO Y OTROS REQ.DE INFORM.REMITIDOS POR EL CONGRESO DE LA REP.Y QUE GUARDEN RELAC DIR O INDIR.CON EL CONTROL Y SGTO PYTOS APP DIF. MODOS....3983</t>
  </si>
  <si>
    <t>13625</t>
  </si>
  <si>
    <t>4025</t>
  </si>
  <si>
    <t>17-OP-I-08 PRESTAR SERV. PROFES. ALTAM. CALIFIC. EN ELABO./REVISION LINEAM. JURID./ACTOS ADMIN./CONCE./CTOS/TRA´MITES ... PARA CONTROL/SGTO DE PROY. DE APP DE DIF. MODOS, ESP. MODO FERREO, DESDE LA PERSP. DEL DERECHO TRANSP./CONTRAT. ESTATAL M.004003</t>
  </si>
  <si>
    <t>9925</t>
  </si>
  <si>
    <t>4125</t>
  </si>
  <si>
    <t>17-OP-I-09 SERV.PROF ALTAMENTE CALIFICADOS A LA VPRE,PARA EL CONTROL Y SGTO JURID.PYTOS DE APP DE LOS DIF MODOS DE LA ENTIDAD,ESPEC.EN EL MODO FÉRREO,EN LO RELACCON DERECHO DE LA COMPETENCIA,DER.PÚB.,DER.ADTIVO SANCIONADOR Y REGULACIÓN ECONÓMICA.4013</t>
  </si>
  <si>
    <t>23425</t>
  </si>
  <si>
    <t>4225</t>
  </si>
  <si>
    <t>12-PS-I-01 PRESTAR SERV. ASES. ESPEC. ELABOR. ESTUD. Y DIS. NIVEL FACTIB., ESTRUC. INTEGRAL Y ACOMPAÑ. HASTA ADJUD. CORREDOR FÉRREO DEL PACÍFICO–ZONA 1 (B/VENTURA–PALMIRA) (...) , INCLUYENDO INTERVENTORÍA TÉC. ESTE CDP APALANCA SOL. VIG.FUT. M-525-3</t>
  </si>
  <si>
    <t>4325</t>
  </si>
  <si>
    <t>12-PS-I-02 PRESTAR SERV. ASES. ESPEC. ELABOR. ESTUD. Y DIS. NIVEL FACTIB., ESTRUC. INTEG. Y ACOMPAÑ. HASTA ADJUD. CORREDOR MEJOR CONEX. METROP. BTÁ–C/MARCA CON CORREDOR FÉRREO CENTRAL (...), INCLUYE. INTERV. TÉC. CDP APALANCA SOL. VIG. FUT. M-526-3</t>
  </si>
  <si>
    <t>4425</t>
  </si>
  <si>
    <t>ADI/PRO CTO VGCOR-093-2024 CUYO OBJ ES: PRESTAR SERVS PROFS PARA SGMTO A LOS COMPON. DE PERCEP./SATISFACCIÓN CIUDADANA EN LA OFERTA INSTIT DE TRÁMITES/SERV. OFRECIDOS POR LA ANI A TRAVÉS DE SUS CANALES DE ATENCIÓN MOD. CON APROB. DE VIG. FUT.1683</t>
  </si>
  <si>
    <t>4525</t>
  </si>
  <si>
    <t>ADIC Y PRORR CTO VGCOR-381-2024,OBJ:PREST SERV PROFESIONALES PARA LA GESTIÓN Y OPERACIÓN DE LAS ACTIVIDADES DE SERVICIOS GENERALES ESPECIALMENTE DEL PARQUE AUTOMOTOR DE LA AGENCIA NACIONAL DE INFRAESTRUCTURA. MOD. SUSC. APROBACION VIG. FUT. 01773</t>
  </si>
  <si>
    <t>4625</t>
  </si>
  <si>
    <t>ADIC Y PRÓRR CTO VGCOR-167-2024 PRESTAR SERV PROF EN LA GESTIÓN DE CENTRAL DE CUENTAS, REALIZANDO LOS TRÁMITES EN SIIF NACIÓN DENTRO DEL GIT ADMINISTRATIVO/FINANCIERO DE LA VICEPRESIDENCIA DE GESTIÓN CORPORATIVA”.MOD.SUSC.CON APROB. DE VF M.002323</t>
  </si>
  <si>
    <t>4725</t>
  </si>
  <si>
    <t>ADI/PRO CTO VGCOR-399-2024 CUYO OBJ ES: SERV.PROF.PARA APOYAR DISEÑO/IMPLEMENT. DE ESTRAT. RELAC CON LA ESTAND./SGMTO/MEDIC. DE ACT.DE ATENCIÓN/SERV A LA CIUDADA. DE LA ANI A TRAVÉS DE SUS CANALES DE ATEN. MOD. SUSC. CON APROB. DE VIG. FUT M.001623</t>
  </si>
  <si>
    <t>4825</t>
  </si>
  <si>
    <t>ADIC Y PRORR DEL CTO VGCOR-514- 2024 OBJETO ES: PRESTAR SERVICIOS DE APOYO A LA GESTIÓN ADMINISTRATIVA Y DE CONDUCCIÓN EN EL ÁREA DE SERVICIOS GENERALES PARA LA AGENCIA NACIONAL DE INFRAESTRUCTURA ANI.MOD. SUSC. APROBACION VIG. FUT M.001843</t>
  </si>
  <si>
    <t>4925</t>
  </si>
  <si>
    <t>PRO/ADIC. CTO NO. VJ-322-2024, EL CONTRATISTA SE OBLIGA CON LA AGENCIA NACIONAL DE INFRAESTRUCTURA A PRESTAR SUS SERVICIOS DE APOYO A LA GESTIÓN EN EL GRUPO INTERNO DE TRABAJO DE CONTRATACIÓN DE LA VJ, MODIF SUSCRITA CON APROBACIÓN DE VF M.004263</t>
  </si>
  <si>
    <t>5025</t>
  </si>
  <si>
    <t>ADIC Y PRORR CTO VGCOR-149-2024 ..OBJ: SERV APOYO A LA GESTIÓN PARA TIPIFICACIÓN Y SEGUIM. PETICIONES, QUEJAS, RECLAMOS Y SUGER. CIUDADANAS...NORMA. VIG.Y POLÍTICAS INSTT ANI A TRAVÉS CANALES DE ATENCIÓN.. MOD. SUSC. APROBACION VIG. FUT. M.001593</t>
  </si>
  <si>
    <t>5125</t>
  </si>
  <si>
    <t>ADIC Y PRORR CTO VGCOR-014-2024 PRESTAR SERVICIOS PROF REQUERIDOS EN TRÁMITE DE COMISIONES DE SERVICIO Y DESPLAZAMIENTOS GESTIONADOS POR EL GIT ADMINISTRATIVO Y FINANCIERO DE LA VICEPRESIDENCIA DE GESTIÓN CORPORATIVA.MOD.SUSC.CON APROB. DE VF.1123</t>
  </si>
  <si>
    <t>14825</t>
  </si>
  <si>
    <t>5225</t>
  </si>
  <si>
    <t>ADICIÓN Y PRORROGA CONTRATO VGCOR-094-2024...CUYO OBJETO ES: PRESTAR SERVICIOS PROFESIONALES JURÍDICOS REFERENTES AL CONTROL DISCIPLINARIO A CARGO DE LA VICEPRESIDENCIA DE GESTIÓN CORPORATIVA.MOD. SUSCRITA CON APROBACION DE VIG. FUT. M. 001733</t>
  </si>
  <si>
    <t>5325</t>
  </si>
  <si>
    <t>ADIC Y PRORR AL CTO. VGCOR-181-2024 PRES SERV PROF EN LA GESTIÓN ADMINTIVA Y OPERATIVA DE LOS PROCESOS ASOCIADOS A LA EJECUCIÓN DEL PLAN ANUAL DE ADQUISICIONES DEL GIT ADMINISTRATIVO Y FINANCIERO DE LA VGECOR. MOD. SUSC. APROBAC VIG. FUT. M.02023</t>
  </si>
  <si>
    <t>EL ARRENDADOR CONCEDE A TÍTULO DE ARRENDAM. AL ARRENDATARIO EL USO Y GOCE ... DE UN INMUEBLE PARA GESTIÓN DOCUME., ...(EN ADELANTE EL “INMUEBLE”) A CAMBIO DEL PAGO DE CÁNONES DE ARRENDA.. CONTRATO SUSCRITO CON AUTORIZACION DE VIG. FUT. M.002733</t>
  </si>
  <si>
    <t>5525</t>
  </si>
  <si>
    <t>ADI/PRO CTO VGCOR-352-2024 CUYO OBJ ES: PRESTAR SERV. PROFE. EN LA GESTIÓN Y OPERACIÓN DE ACTIV. DE SERVICIOS GENERALES ESPECIALMENTE EN LOS TEMAS ADMINISTRATIVOS DEL GIT ADMINISTRATIVO Y FINANCIERO DE LA VGCOR MOD. CON APROB. DE VIG. FUT.05023</t>
  </si>
  <si>
    <t>5625</t>
  </si>
  <si>
    <t>ADIC Y PRORR AL CTO, VGCOR-250-2024 PRESTAR SERVICIOS DE APOYO ADMINISTRATIVO Y DOCUMENTAL EN LAS ACTIVIDADES RELACIONADAS CON SERVICIOS GENERALES DENTRO DEL GIT ADMINISTRATIVO Y FINANCIERO DE LA VGCOR. MOD. SUSC. APROBACION VIG. FUT.M.001743</t>
  </si>
  <si>
    <t>5725</t>
  </si>
  <si>
    <t>ADI/PRO CTO VGCOR-500-2024 CUYO OBJ ES: PRESTAR SERVICIOS PROFESIONALES PARA LA IMPLEMENTACIÓN DE LA ESTRATEGIA DE GESTIÓN DEL CAMBIO Y CULTURA ORGANIZACIONAL DE LA AGENCIA NACIONAL DE INFRAESTRUCTURA ANI MOD. SUSC. CON APROB. DE VIG. FUT.M 1973</t>
  </si>
  <si>
    <t>5825</t>
  </si>
  <si>
    <t>CONTRATAR EL ARRENDAMIENTO DE LA SEDE DE LA AGENCIA NACIONAL DE INFRAESTRUCTURA EN LA CALLE 24ª NO. 59-42 TORRE 4 PISOS 2, 6 Y 7, DE LA CIUDAD DE BOGOTÁ. CONTRATO SUSCRITO CON APROBACIÓN DE VIGENCIAS FUTURAS.1263</t>
  </si>
  <si>
    <t>15525</t>
  </si>
  <si>
    <t>5925</t>
  </si>
  <si>
    <t>ADIC Y PRORR CTO VGCOR-382-2024..CUYO OBJETO ES: PRESTAR SERVICIOS DE APOYO A LA GESTIÓN ADMINISTRATIVA Y DE CONDUCCIÓN EN EL ÁREA DE SERVICIOS GENERALES PARA LA AGENCIA NACIONAL DE INFRAESTRUCTURA ANI. MOD. SUSC. APROBACION VIG. FUT. M.001813</t>
  </si>
  <si>
    <t>6025</t>
  </si>
  <si>
    <t>ADIC Y PRÓRR CTO VGCOR-495-2024 SERV PROF EN EL PROC DEL FENECIMIENTO DE LA CUENTA, RELAC.CON LAS ACCIONES NECESARIAS EN EL ASPECTO CONTABLE DEL GIT ADTIVO Y FINANCIERO DE LA VICEPRESIDENCIA DE GESTIÓN CORPORATIVA.MOD.SUSC.CON APROB. DE VF.2613</t>
  </si>
  <si>
    <t>6125</t>
  </si>
  <si>
    <t>CUBRIR Y RECONOCER LOS VIÁTICOS, GASTOS DE VIAJE Y COSTOS DE DESPLAZAMIENTO AL INTERIOR Y EXTERIOR DEL PAÍS DE LOS COLABORADORES DE LA AGENCIA NACIONAL DE INFRAESTRUCTURA EN LA VIGENCIA FISCAL 2025.005673</t>
  </si>
  <si>
    <t>7625, 7725, 7825, 7925, 8925, 9025, 9125, 9225, 9325, 9425, 9525, 11825, 11925, 12025, 12125, 15525, 15625, 15725, 15825, 17225, 17325, 17425, 21325, 21425, 25525, 25625, 25725, 25825, 26525, 26625, 26725</t>
  </si>
  <si>
    <t>6225</t>
  </si>
  <si>
    <t>ADI/PRO CTO VGCOR-350-2024 CUYO OBJ ES: PRESTAR SERVICIOS PROFESIONALES JURÍDICOS REFERENTES AL CONTROL DISCIPLINARIO A CARGO DE LA VICEPRESIDENCIA DE GESTIÓN CORPORATIVA MOD. CON APROB. DE VIG. FUT.M001873</t>
  </si>
  <si>
    <t>6325</t>
  </si>
  <si>
    <t>ADIC Y PRORR CTO VGCOR-603-2024.PRES SERV PROF ESPECIALIZADOS EN LA ARTICULACIÓN DE LAS GESTIONES ADMINISTRATIVAS EN EL MARCO DE LOS OBJETIVOS ESTABLECIDOS EN LA VICEPRESIDENCIA DE GESTIÓN CORPORATIVA. MOD. SUSC. APROBACION VIG. FUT M.005873</t>
  </si>
  <si>
    <t>16225</t>
  </si>
  <si>
    <t>6425</t>
  </si>
  <si>
    <t>ADIC Y PRÓRR CTO VGCOR-488-2024 OBJ PRESTAR SERVICIOS DE APOYO A LA GESTIÓN DE CARÁCTER TÉCNICO EN LAS ACTIVIDADES ADTIVAS Y OPERATIVAS DE SERVICIOS GENERALES DEL GIT ADMINISTRATIVO Y FINANCIERO DE LA VGCOR.MOD.SUSC.CON APROB. DE VF.001833</t>
  </si>
  <si>
    <t>6525</t>
  </si>
  <si>
    <t>ADIC Y PRÓRR.CTO VGCOR-231-2024 SERV PROF.VGCOR PARA ANÁLISIS,VERIFIC,REGISTROY CONCILIACIÓN DE HECHOS ECONÓMICOS DE LOS PYTOS DE CONCESIÓN DEL MODO PORTUARIO, ENTRE OTROS,DE LA AGENCIA NACIONAL DE INFRAESTRUCTURA.MOD.SUSC.CON APROB. DE VF.2573</t>
  </si>
  <si>
    <t>17025</t>
  </si>
  <si>
    <t>6625</t>
  </si>
  <si>
    <t>14-OP-I-02 SERV.PROF.ESPEC. GIT DE PLANEACIÓN VPRE EN MATERIA PRESUPUESTAL Y FINAN,PARA LA FORMULACIÓN,PROGR,ANÁLISIS,EJEC.Y SGTO DEL PRESUPUESTO DE LA ENTIDAD Y SUS DIFERENTES PLANES,PROGR Y PYTOS DE INV., CON ÉNFASIS…ESPEC EN EL MODO FÉRREO. 05173</t>
  </si>
  <si>
    <t>9725</t>
  </si>
  <si>
    <t>6725</t>
  </si>
  <si>
    <t>ADIC Y PRORR CTO VGCOR-216-2024 SERV PROF.REALIZAR ACT.DE AUDITORÍAS TÉCNIC Y SEGUIM A PYTOS DE CONCES Y OTRAS FORMAS DE APP Y APOYAR PLANEACIÓN Y SGTO ACT TÉCN RELAC CON PYTOS,MARCO OBJ MISIONAL DE LA ENTIDAD,OCI-ANI,MOD.SUSC.CON APROB.DE VF.2663</t>
  </si>
  <si>
    <t>6825</t>
  </si>
  <si>
    <t>ADIC Y PRORR CTO VGCOR-648-2024 OBJ: SERV DE APOYO A LA GESTIÓN DE CARÁCTER TÉCNICO EN LOS PROCESOS DE GESTIÓN DOCUMENTAL DE LA ENTIDAD QUE LE SEAN ASIGNADOS POR PARTE DEL GIT ADMTIVO Y FINANCIERO DE LA VGCOR MOD. SUSC. APROBACION VIG. FUT. M.001983</t>
  </si>
  <si>
    <t>6925</t>
  </si>
  <si>
    <t>ADIC Y PRORR CTO VGCOR-152-2024..PRESTAR SERVICIOS PROFESIONALES PARA EL SEGUIMIENTO Y ACTUALIZACIÓN DE LAS ACTIVIDADES RELACIONADAS CON EL MODELO INTEGRADO DE PLANEACIÓN Y GESTIÓN EN LA VGCOR. MOD. SUSC. APROBACION VIG. FUT. M.002173</t>
  </si>
  <si>
    <t>ADIC Y PRORRO CTO VGCOR-343-2024, OBJ. ES: PRESTAR SERVICIOS DE APOYO DE CARÁCTER TÉCNICO, ADMINISTRATIVO Y DOCUMENTAL EN EL PROCESO CONTABLE DENTRO DEL G IT ADMINISTRATIVO Y FINANCIERO DE LA VGCOR. MOD. SUSC. APROBACION VIG. FUT. M.002713</t>
  </si>
  <si>
    <t>16825</t>
  </si>
  <si>
    <t>7125</t>
  </si>
  <si>
    <t>ADIC Y PRORR CTO VGCOR-389-2024 CUYO ES: PRESTAR EL SERVICIO DE MONITOREO POR SISTEMA DE POSICIONAMIENTO GLOBAL - GPS PARA LOS VEHÍCULOS DE PROPIEDAD Y/O ACARGO DE LA AGENCIA NACIONAL DE INFRAESTRUCTURA. MODIF.AMPARADA CON APROB.DE VF.1393</t>
  </si>
  <si>
    <t>7225</t>
  </si>
  <si>
    <t>ADIC Y PRORR CTO. VGCOR-054-2024 PRES SERV PROF EN LA VGCOR PARA EL ANÁLISIS, VERIF,REGI Y CONCIL DE HECHOS ECONÓ DELOS PROYEC DE CONCESIÓN DEL MODO FÉRREO, ENTRE OTROS, DE LA AGENCIA NACIONAL DE INFRAESTRUC..MOD. SUSC. APROBACION VIG. FUT. M.2203</t>
  </si>
  <si>
    <t>7325</t>
  </si>
  <si>
    <t>13-OP-I-13 PRESTAR SERV. PROFES. ESPECIA. PARA LA ASES./REVI./TRÁMITE DE GESTIÓN CONTRACTUAL EN TODAS SUS ETAPAS/MODALID./MODOS DE TRANS., ESP. MODO FÉRREO ... GIT DE CONTRATACIÓN DE LA VJUR, ASÍ COMO LA ELAB./REVISIÓN DE DOCU. JURÍD. RELAC. M.005403</t>
  </si>
  <si>
    <t>9825</t>
  </si>
  <si>
    <t>7425</t>
  </si>
  <si>
    <t>13-OP-I-14 PRESTAR SERV. PROF. ESPEC. PARA ASES./REVI./ TRÁMITE DE GESTIÓN CONTRACTUAL EN TODAS SUS ETAP./MODAL./MODOS DE TRANSPORTE, ESPEC. EN EL MODO FÉRREO ...GIT DE CONTRATACIÓN DE VJUR, ASÍ COMO LA ELAB./REVISIÓN DOCUME. JUR. RELACION. M.005323</t>
  </si>
  <si>
    <t>10225</t>
  </si>
  <si>
    <t>7525</t>
  </si>
  <si>
    <t>ADI/PRO CTO VGCOR 109-2024 CUYO OBJETO ES: PRES SUS SERVIC PROFE. PARA DISEÑAR/ACOMPAÑAR PROCESOS DE COMUNIC DIGITAL DE TODOS LOS PROY. DE INFRAEST, QUE RESPON A LAS ESTRAT DE COMUN. INTERNA/EXTER DE LA ENTIDAD. MOD. SUSC. APROBAC. VIG.FUT. M.002243</t>
  </si>
  <si>
    <t>7625</t>
  </si>
  <si>
    <t>13-OP-I-11 SERV PROF.ESPEC.PARA ASESORÍA,REV.Y TRÁMITE DE LA GESTIÓN CONTRACTUAL EN TODAS SUS ETAPAS,MODALIDADES Y MODOS DE TRANSP.,ESPEC.EN EL MODO FÉRREO QUE SEAN ASIGNADOS AL GIT DE CONTRAT DE LA VJ,ASÍ COMO LA ELAB Y/O REV.DE DOC.JURÍD.RELAC.5313</t>
  </si>
  <si>
    <t>8825</t>
  </si>
  <si>
    <t>7725</t>
  </si>
  <si>
    <t>13-OP-I-12 SERV PROF ESPEC.TRÁMITE DE PROC.ADELANTADOS A TRAVÉS DE LA TIENDA VIRTUAL DEL ESTADO COLOMBIANO EN TODAS SUS ETAPAS, ASÍ COMO LA GESTIÓN DE LOS DEMÁS PROCESOS SELECCIÓN EN TODAS SUS MODALIDADES Y MODOS DE TRANSP,ESPECIALM FERREO...05393</t>
  </si>
  <si>
    <t>8625</t>
  </si>
  <si>
    <t>7825</t>
  </si>
  <si>
    <t>13-OP-I-10 EL CONTR SE OBLIGA CON LA ANI A PRES SERV PROF ESPEC PARA LA ASES/REV Y TRÁM GESTIÓN CONTRAC TODAS SUS ETAPAS, MODAL Y MODOS DE TRANSP,FÉRREO ASIGN AL GIT DE CONTRAT DE LA VICEPR JURÍDICA...LA ELAB Y/O REVIS DOCTOS JURÍD RELACI M. 005303</t>
  </si>
  <si>
    <t>8725</t>
  </si>
  <si>
    <t>7925</t>
  </si>
  <si>
    <t>ADI/PRO CTO VGCOR-150-2024 CUYO OBJ: PRESTAR SERVICIOS DE APOYO A LA GESTIÓN ADMINISTRATIVA DE LA VICEPRESIDENCIA DE GESTIÓN CORPORATIVA. MOD. SUSC. APROBACION VIG. FUT. M.2693</t>
  </si>
  <si>
    <t>14625</t>
  </si>
  <si>
    <t>13-OP-I-15 PRES SERV PROF ESPEC PARA LA ASES/REV Y TRÁM GESTIÓN CONTRAC EN TODAS SUS ETAPAS, MODALIDADES Y MODOS DE TRANSP,ESPECIAL EN EL FÉRREO ASIGN AL GIT DE CONTRAT DE LA VICEPR JURÍDICA. ASI COMO LA ELAB Y/O REVIS DOCTOS JURÍD RELACI M. 005433</t>
  </si>
  <si>
    <t>8425</t>
  </si>
  <si>
    <t>13-OP-I-16 PRESTAR SERV. PROFE. EN ACTIV. TRANSV. PARA CTROL/SGMTO DE ASUNTOS RELAC. CON CTOS DE CONCESIÓN Y DEMÁS FORMAS APP EN TODOS LOS MODOS DE TRANSPORTE, ESP. MODO FÉRREO A CARGO DEL GIT DE CONTRATACIÓN,...DEMÁS TRÁMITES/TEMAS RELEV.… M.005413</t>
  </si>
  <si>
    <t>9625</t>
  </si>
  <si>
    <t>8225</t>
  </si>
  <si>
    <t>14-OP-I-01 SERV PROF ALTAMENTE ESPECIALIZADOS A LA VPRE EN EL ASESORAMIENTO FINANCIERO, DE PLANEACIÓN ESTRATÉGICA Y DE GESTIÓN DE LOS PROYECTOS DE CONCESIÓN Y DE ASOCIACIÓN PUBLICO PRIVADA A CARGO DE LA ANI, ESPECIALMENTE EN EL MODO FÉRREO.005093</t>
  </si>
  <si>
    <t>10025</t>
  </si>
  <si>
    <t>8325</t>
  </si>
  <si>
    <t>14-OP-I-06 SERV. PROF.ALTAMENTE ESPECIALIZ.A VPRE Y GIT ADSCRITOS EN EL ASESORAMIENTO Y APOYO JURÍDICO PARA LA EJEC DE LOS PYTOS DE CONCESIÓN Y DE ASOCIACIÓN PUBLICO PRIVADA A CARGO DE LA AGENCIA NACIONAL DE INFRAESTRUCTURA,ESPEC.EN MODO FÉRREO.5113</t>
  </si>
  <si>
    <t>11425</t>
  </si>
  <si>
    <t>14-OP-I-07 PRES SERV PROF ALTAM ESPECIAL A LA VPRE EN EL ASES EN MATE FINAN, Y EN ASPEC RELACI CON SEGMTO DE PLANES,PROGR,PROY Y ACTIVID ASIGN A LA VICEPR...POR EL DESARR DE PROY DE CONCE Y DE APP CARGO DE LA ANI, ESPECIAL EN MODO FÉRREO.M. 005103</t>
  </si>
  <si>
    <t>14025</t>
  </si>
  <si>
    <t>8525</t>
  </si>
  <si>
    <t>14-OP-I-73 PRESTAR SERV. PROFE. ESPEC. AL GIT DE ASESORÍA JURÍDICA PREDIAL .. VPRE, EN MATERIA JURÍDICA EN ACTIV. RELAC. CON LA EJEC./CONTROL/SGMTO, DE LAS OBLIGACIONES PREDIALES DE CTOS DE CONCESIÓN EN LOS MODOS CARRETERO/AEROPORTUARIO… M.005483</t>
  </si>
  <si>
    <t>17625</t>
  </si>
  <si>
    <t>14-OP-I-12 : PRES SERV PROF ESPEC AL GIT DE PLAN ADSC A VPRE...PLAN ESTRAT DE ENT,EL CONT Y SEGMTO DE PLAN,PROG Y PROY DE AGENCIA, ESPEC RELACI MODO CARRET...EL DESAR DE AUDIE PÚBL DE RENDIC DE CTAS..ELABOR DOCTOS TÉCN REQ DEL OBJ CONTRAC M. 005183</t>
  </si>
  <si>
    <t>10825</t>
  </si>
  <si>
    <t>ADIC Y PRORRO CTO VGCOR-096-2024, OBJ. ES: PREST SERVICIOS PROFESIONALES PARA EL ACOMPAÑAMIENTO Y ORIENTACIÓN EN LA GESTIÓN DE CENTRAL DE CUENTAS, ESPECIALMENTE EN LOS TRÁMITES EN SIIF NACIÓN DENTRO DE LA ANI.. MOD. SUSC. APROBACION VIG. FUT.M.2253</t>
  </si>
  <si>
    <t>14525</t>
  </si>
  <si>
    <t>ADI/PRO CTO VGCOR-154-2024 CUYO OBJ ES: PRESTAR SERVICIOS PROFESIONALES PARA LA GESTIÓN DE DOCUMENTOS JURÍDICOS DE GOBIERNO CORPORATIVO Y SEGUIMIENTO A PLANES Y PROYECTOS DE LA VGCOR MOD. CON APROB. DE VIG. FUT.M 001903</t>
  </si>
  <si>
    <t>16125</t>
  </si>
  <si>
    <t>8925</t>
  </si>
  <si>
    <t>ADICIÓN Y PRORROGA CONTRATO VGCOR-105-2024 ...OBJ: PRESTAR SERVICIOS PROFESIONALES PARA EL DESARROLLO DE ACTIVIDADES RELACIONADAS CON LOS PROCESOS DE GESTIÓN DE DATOS, VISUALIZACIÓN Y MULTIMEDIA DE LA VGCOR. MOD. SUSC. APROBACION VIG. FUT. 2763</t>
  </si>
  <si>
    <t>15425</t>
  </si>
  <si>
    <t>9025</t>
  </si>
  <si>
    <t>ADIC Y PRORR CTO VGCOR-311-2024,OBJ:OBJ:PRESTAR SERVICIOS DE APOYO A LA GESTIÓN DE CARÁCTER TÉCNICO PARA EL TRÁMITE Y SUMINISTRO DE TIQUETES GESTIONADOS POR EL GIT ADMINISTRATIVO Y FINANCIERO DE LA VGCOR. MOD. SUSC. APROBACION VIG. FUT. M.001993</t>
  </si>
  <si>
    <t>9125</t>
  </si>
  <si>
    <t>ADIC Y PRORR CTO VGCOR-548-2024 ..OBJ: PRES SERV PROF RELACION CON LAS ACC SOC Y LA ARTICUL DE INTERES EN LA GEST DE ACTIVOS Y EL PROCESO DE FENECIMIENTO DE LA CUENTA EN EL GIT. ADMTIVO Y FINANC DE LA VGCOR.. MOD. SUSC. APROBACION VIG. FUT. M.2723</t>
  </si>
  <si>
    <t>9225</t>
  </si>
  <si>
    <t>ADIC Y PRÓRR VGCON-289-2024 PREST SUS SERVIC PROFESIONALES PARA BRINDAR APOYO FINANCIERO, ADMINTIVO Y OPERATIVO EN EL DESARROLLO DE LAS FUNCIONES QUE TIENE A CARGO LA VICEPRESIDENCIA DE GESTIÓN CONTRACTUAL MOD. SUSC. APROBACION VIG. FUT. M.006583</t>
  </si>
  <si>
    <t>9325</t>
  </si>
  <si>
    <t>ADIC Y PRÓRROGA CTO VGCOR-050-2024 PRESTAR SERV PROF PARA EL ANÁLISIS, VERIFICACIÓN, REGISTRO Y CONCILIACIÓN DE LOS HECHOS ECONÓMICOS DE LOS PROYECTOS DE CONCESIÓN DEL MODO CARRETERO,ENTRE OTROS, DE LA ANI.MOD.SUSC.CON APROB. DE VF. M.002083</t>
  </si>
  <si>
    <t>9425</t>
  </si>
  <si>
    <t>ADIC Y PRÓRR CTO VGCOR-179-2024 PRESTAR SERVIC PROF EN LA GESTIÓN DE CENTRAL DE CUENTAS, REALIZANDO LOS TRÁMITES EN SIIF NACIÓN DENTRO DEL GIT ADMINISTRATIVO Y FINANCIERO DE LA VICEPRESIDENCIA DE GESTIÓN CORPORATIVA MOD.SUSC.CON APROB. DE VF.2413</t>
  </si>
  <si>
    <t>9525</t>
  </si>
  <si>
    <t>ADICIÓN Y PRORROGA CONTRATO VGCOR-117-2024 CUYO OBJETO ES: PRESTAR SERVICIOS PROFESIONALES DE ASESORÍA JURÍDICA Y GESTIÓN LEGAL EN LA CONTRATACIÓN DE LA VICEPRESIDENCIA DE GESTIÓN CORPORATIVA.MOD. SUSCR. CON APROBACION DE VIG. FUT M.002423</t>
  </si>
  <si>
    <t>ADIC Y PRORR DEL CTO VGCOR-252-2024.. CUYO OBJETO ES: PRESTAR SERVICIOS DE APOYO A LA GESTIÓN ADMINISTRATIVA Y DE CONDUCCIÓN EN EL ÁREA DE SERVICIOS GENERALES PARA LA AGENCIA NACIONAL DE INFRAESTRUCTURA ANI. MOD. SUSC. APROBACION VIG. FUT. M.003173</t>
  </si>
  <si>
    <t>14-OP-M-25 SERV PROF ESPEC.ORIENT.,CONTROL Y SGTO GESTIÓN PREDIAL DESDE EL COMP TÉCN.PREDIAL MODOS CARRET,AEROP,FERREO,PORTUAR Y FLUVIAL...PYTOS CONC.U OTRAS FORMAS APP Y SUS INTERV,ESPEC:FONTIBÓN-FACAT-LOS ALPES,RUTA DEL SOL 2,CANAL DEL DIQUE...5503</t>
  </si>
  <si>
    <t>13-OP-I-01 PRESTAR SERV. PROFES. ESPEC. EN CTROL/SGMTO EN MATERIA JURÍDICA DE REQU./SOLIC. DE INFORM. RELAC. CON CTOS DE CCESIÓN U OTRAS FORMAS DE APP EN SUS DIFER. MODOS A CARGO DE VJUR, ASI COMO EN ELAB./TRÁMITE DE DOCU. RELAC. CON EL PAA M.005553</t>
  </si>
  <si>
    <t>10325</t>
  </si>
  <si>
    <t>14-OP-I-05 PRE SERV PROF ESPEC AL GIT DE ASES JUR PREDIAL ADSCR A LA VPRE,..ELABOR DOCTOS JUR PREDIA, REQ POR LA ANI,.OBLIG PREDI DERIV CONT Y SEGMTO DE CTOS QLA ENT ESTRUC Y/O EJEC DIRECT O A TRAV DE SUS CONC, EN PROY QSEAN ASIG, MDO CARRET.M.005493</t>
  </si>
  <si>
    <t>15325</t>
  </si>
  <si>
    <t>ADIC Y PRORR CTO VGCOR-237-2024 CUYO OBJ ES: PRES SERV PROFES PARA APOYAR EL LIDERAZ DE LA ESTRATEG DE COMUN INTERNA, Y SOCIALIZ LOS MENS DEL GOBNO NAL Y PROMOV LA INFORM DEL TRAB DE LOS FUNCIO DE LA AGENCIA. MOD. SUSC. APROBACION VIG. FUT. M.001823</t>
  </si>
  <si>
    <t>10125</t>
  </si>
  <si>
    <t>13-OP-M-59 PRESTAR SERV. PROFE. ESPEC. BRINDAR SOPORTE JURÍDICO AL CTROL/SGMTO DE CTOS DE CCESIÓN MODOS DE TRANSP. CARRE./PORT. Y SUS CORRES. INTERV., ...ELAB./REVIS. DOC. JUR. REL. TEMAS TRANSV. GIT DE ASESORÍA A LA GEST. CONTRAC. 3 DE VJUR M.006303</t>
  </si>
  <si>
    <t>10625</t>
  </si>
  <si>
    <t>ADI./PRO. CTO VGCOR-592-2022 OBJ: PREST. SERVIC. DE MENSAJERÍA Y CORRESP OFICIAL QUE INCLUYA LA RECOLEC, DEVOL,ADMISIÓN, CURSO Y ENTREGA DE CORRESP.Y DEMÁS ENVÍOS POSTALES SE GENEREN EN LAS DEPENDENCIAS ANI EN TODAS...CTO/MOD SUSC. APROB.VF. M.6033</t>
  </si>
  <si>
    <t>SUMINISTRO DE TIQUETES AÉREOS NACIONALES E INTERNACIONALES PARA EL DESARROLLO DE LAS ACTIVIDADES QUE ADELANTA LA AGENCIA NACIONAL DE INFRAESTRUCTURA.005683</t>
  </si>
  <si>
    <t>10425</t>
  </si>
  <si>
    <t>ADIC Y PRORR CTO VGCOR-592-2024 ...OBJ: PRES SERV DE APOYO A LA GESTIÓN DE CARÁCTER TÉCNICO EN PROCE DE GESTIÓN DOCTAL DE LA ENTIDAD QUE LE SEAN ASIGNADOS POR PARTE DEL GIT ADMTIVO Y FINANCIERO DE LA VGCOR.. MOD. SUSC. APROBACION VIG. FUT. M.002103</t>
  </si>
  <si>
    <t>CUBRIR LOS GASTOS DE NÓMINA DE LA AGENCIA NACIONAL DE INFRAESTRUCTURA EN LA VIGENCIA 2025, ASÍ COMO LAS PRESTACIONES SOCIALES RELACIONADAS CON EL EMPLEO Y EL CUATRO POR MIL CORRESPONDIENTE.06213</t>
  </si>
  <si>
    <t>18025, 18125, 18225, 18325, 18425, 18525, 18625, 18725, 18825, 18925, 19025, 19125, 19225, 19325, 19425, 19525, 19625, 19725, 19825, 19925</t>
  </si>
  <si>
    <t>3325, 3425, 3525, 3625, 3725, 3825, 3925, 4025, 4125, 4225, 4325, 4425, 4525, 4625, 4725, 4825, 4925, 5025, 5125, 5225, 5325</t>
  </si>
  <si>
    <t>10769225, 17381525, 17420025, 17429125, 17437825, 17446225, 17459425, 17473925, 17484625, 17508125, 17519325, 17524025, 17612825, 17624425, 17639325, 17647125, 17662325, 17681725, 17684525, 17686425</t>
  </si>
  <si>
    <t>11-OP-I-25 PRESTAR SERV. PROFE. PARA BRINDAR ACOMPAÑ. Y SOPORTE A DIF. ACTIVI. RELAC. CON ARCHIVO MISIONAL...CTOS DE CCESIÓN E INTERV., CONFORME A NORMATI. VIGENTE, LINEAM./MANUALES/PROCED. DE LA AGENCIA EN EL GIT ADMIN/FINANCIERO DE LA VGCOR M006823</t>
  </si>
  <si>
    <t>20825</t>
  </si>
  <si>
    <t>10725</t>
  </si>
  <si>
    <t>11-OP-I-31 PRESTAR SERV. PROFE. EN EL CANAL OFICIAL DE CONTACTO VIRTUAL DE LA ANI ... MANTENER EL FLUJO DE INFORMACIÓN GIT ADMIN/FINANCIERO DE LA VGCOR CONFORME A NORMAT. VIG./LINEAM./MANUALES/PROCEDIM. ESTABLECIDOS PARA TAL FIN EN LA AGENCIA M006813</t>
  </si>
  <si>
    <t>12725</t>
  </si>
  <si>
    <t>11-OP-I-38 PRESTAR SERVICIOS PROFESIONALES PARA ARTICULAR Y ACOMPAÑAR LAS ACTIVIDADES RELACIONADAS CON LA ADMINISTRACIÓN FUNCIONAL DEL SGDA Y EL PLAN DE PRESERVACIÓN A LARGO PLAZO DEL SISTEMA DE GESTIÓN DOCUMENTAL. M006473</t>
  </si>
  <si>
    <t>12425</t>
  </si>
  <si>
    <t>10925</t>
  </si>
  <si>
    <t>13-OP-I-58 PRES SERV PROF DE ASES LEGAL AL GIT DE ESTRUC DE LA VJ DE LA ENT EN DIFER CONC U OTRAS FORMAS DE APP - APP..EL DESAR DLA INFRAES DE TRANS Y SOCIAL...YDE SERV CONEX O RELACI DENT DEL ALCANCE DEL OBJ DEL CTO, ESPECIAL EN MODO FÉRREO.M.006843</t>
  </si>
  <si>
    <t>11725</t>
  </si>
  <si>
    <t>11025</t>
  </si>
  <si>
    <t>13-OP-I-72 PRES SERV PROF DE ASES LEGAL AL GIT DE ESTRUC DE LA VJ DE LA ENT EN DIFER CONC U OTRAS FORMAS DE APP - APP..EL DESAR DLA INFRAES DE TRANS Y SOCIAL...YDE SERV CONEX O RELACI DENT DEL ALCANCE DEL OBJ DEL CTO, ESPECIAL EN MODO FÉRREO.M.006883</t>
  </si>
  <si>
    <t>12225</t>
  </si>
  <si>
    <t>11125</t>
  </si>
  <si>
    <t>13-OP-I-125 PRES SERV PROF ESPEC BRIN SOPTE JURÍDICO EN EL TRÁMITE, CONT Y SEGTO DE LOS PROC SANC CONTRAS ADELAN CONFME AL PROC CONT EL ART 86 LEY 1474 DE 2011, PARA LOS CTOS A CARGO ANI EN DIST MODOS Y ... DEMÁS TRÁM ADTIVOS QLE SEAN ASIG.M.006673</t>
  </si>
  <si>
    <t>14225</t>
  </si>
  <si>
    <t>11225</t>
  </si>
  <si>
    <t>12-OP-I-01 SERV.PROF.GCIA FÉRREA VE ...ACTIV RELAC.CON DESARR.COMPON.FERROVIARIOS,ASI COMO, COORDINAR LA FASE DE ESTRUCT PYCTOS,LOS PROC DE CONTRAT, EL ANÁLISIS Y REV.TÉCNICA,LA EVAL.PROPUESTAS, ASI COMO LA ADJUD.PYTOS FÉRREOS Y EN LOS DEMÁS...6903</t>
  </si>
  <si>
    <t>14925</t>
  </si>
  <si>
    <t>11325</t>
  </si>
  <si>
    <t>13-OP-I-09 PRESTAR SERV. PROFES. ESPEC. A LA VJUR EN LA ASES./ACOMPAÑ. EN ... DERECHO ADMIN./CONSTITU., ... REVIS./ELABO. DE DOC. JURI/ACTOS ADMIN./CONCEPTOS/APOYO JURÍDICO EN CTROL/SGMTO DE EJEC. DE CTOS, TRÁMITES Y TEMAS RELEVANTES ... VJUR M007803</t>
  </si>
  <si>
    <t>14125</t>
  </si>
  <si>
    <t>12-OP-I-05 SERV PROF ALTAMENTE CALIF. VE...DE ASESORÍA JURÍDICA DURANTE LA FASE DE ESTRUCT DE PYTOS FÉRREOS, ASI COMO EN LA REV Y/OELAB DE LOS DOCUM JUR RELAC.CON EL MODO FÉRREO,CARRET,PORTUARIO,AEROP. Y SOCIAL, DE ACUERDO CON LA NORMAT.VIGTE.7073</t>
  </si>
  <si>
    <t>11525</t>
  </si>
  <si>
    <t>14-OP-I-08 PR SERV ALTM ESPEC AL GIT DE RIES ADSC A VPRE EL ANÁL DE TRÁ Y REC DE PROY D INFRAE D TRANS CTOS DE CONC, INCLUY AQUEL BJO ESQ APP MDO CARRE;.LA GEST Y MITIGAC..DESLLO E IMPL LA UN DE ANÁL DE TRÁF,.GEN BUE PRÁC PRA DSROLLO DE PROY.M.006693</t>
  </si>
  <si>
    <t>11625</t>
  </si>
  <si>
    <t>12-OP-I-06 SERV.PROF.ALTAMENTE CALIF.VE, ENFOCÁND EN LA GESTIÓN AVANZADA DE CIENCIA DE DATOS,ANALÍTICA DE DATOS Y SISTEMAS DE INFORM GEOGRÁFICA PARA EL MODO FÉRREO. ...ESTRUCT Y EVALUAC DE PYTOS BAJO ESQUEMAS DE CONCESIÓN Y OTRAS FORMAS DE APP...7063</t>
  </si>
  <si>
    <t>12325</t>
  </si>
  <si>
    <t>12-OP-I-09 SERV.PROF.GCIA FINAN.VE ...ACT.ESTRUCT Y/O EVAL.ECON.,FINANC.Y DE RIESGOS CON EL FIN DE ESTABLECER LA VIABILIDAD FINANC DE PYTOS...ENFASIS EN LOS PYTOS DE INFR.TRANSPORTE FÉRREO,DESARR BAJO ESQUEMA DE APP...MARCO NORM APLICABLE VIG.6923</t>
  </si>
  <si>
    <t>16025</t>
  </si>
  <si>
    <t>11825</t>
  </si>
  <si>
    <t>11-OP-I-39 PRESTAR SERV. DE APOYO A LA GESTIÓN DE CARÁC. TÉC. A LA GEST. DOC., FRENTE AL TRASL. DE DOCU. DESDE ARCHIVO DE GESTIÓN AL ARCHIVO CENTRAL CONFORME A NORMAT. VIG./LINEA./MANUA./PROCED. EN MATERIA DE GEST. DOC. ... GIT ADMIN./FINAN. M006463</t>
  </si>
  <si>
    <t>11925</t>
  </si>
  <si>
    <t>12-OP-I-11 SERV PROF.VE...PARA PROPORCIONAR ASESORÍA TÉCNICA EN EL DESARR DE LA ESTRUCT PYTOS DEL MODO FÉRREO Y CARRETERO DE INICIATIVA PRIVADA, QUE INVOLUCRA EL ANÁLISIS, SGTO,EVAL.Y VIABILIDAD, CUMPLIENDO CON LA NORMATIVIDAD LEGAL VIGENTE..7043</t>
  </si>
  <si>
    <t>15025</t>
  </si>
  <si>
    <t>12025</t>
  </si>
  <si>
    <t>12-OP-I-12 PRES SERV PROF A LA GERC AEROP DLA VE, .,CON AUTON TÉC/ADTIVA, REALIZ ACTIV DE ANÁ/ESTRUC/Y EVAL TÉC INTEL DE PROY DE INFRAES MODO FÉR Y AEROP, ..BAJO ESQUEM DE APP U OTRAS FOR DE APP Y DEMÁS ASUN QUE REQRA, EN MARCO DE SUS COMPET.M.007053</t>
  </si>
  <si>
    <t>15125</t>
  </si>
  <si>
    <t>12125</t>
  </si>
  <si>
    <t>13-OP-I-08 SERV PROF ESPEC.VJ ASES Y ACOMPAÑ TEMAS CONCERNIENTES A LA CONTRATACIÓN ESTATAL, ASI COMO EN LA REVISIÓN Y ELAB DE DOC JUR., ACTOS ADTIVOS, CONCEP, APOYO JURÍD EN EL CONTROL Y SGTO DE EJECUCIÓN DE LOS CONTRATOS, TRÁMITES Y TEMAS ...07563</t>
  </si>
  <si>
    <t>12-OP-I-13 PR SER PROF A VE, PROP MED, AUT TÉC/ADTIVA,.BRIN ACOMP/SEGTO DSALLO ACTIV RELAC GEST D PROC D CONTR DIREC/DOCTOS PRECONT,EL PPTO Y BASE DAT PROY DE INFRAEST..SERV CONEX RELAC BAJO CTOS D CONC OTR FORM DE APP..DEM ASUN DE SU COMPET.M.006913</t>
  </si>
  <si>
    <t>11-OP-I-49 SERV PROF.ANI PARA LA CREACIÓN,PROMOCIÓN,DIVULG.,DIFUSIÓN DE CONTENIDOS Y PIEZAS AUDIOVISUALES EN LOS TEMAS RELAC CON EL CONTROL,SGTO Y SUPERV PYTOS DE INFRAEST EN TODOS LOS MODOS A CARGO DE ENTIDAD,INCLUY PYTOS DE INFRAEST SOCIAL.07013</t>
  </si>
  <si>
    <t>14425</t>
  </si>
  <si>
    <t>ADIC/PROR CTO VGCOR-151-2024 SERV.PROF.PARA DESARR DE ACT.RELAC.CON LA OPERAC DEL SISTEMA DE INFORMAC FINANCIERA Y ADTIVA EN GRUPO INTERNO DE TRABAJO DE TALENTO HUMANO DE LA VICEPRESIDENCIA DE GESTIÓN CORPORATIVA.MOD.SUSC.CON APROB. DE VF M.002463</t>
  </si>
  <si>
    <t>12525</t>
  </si>
  <si>
    <t>ADIC/PROR CTO VPRE-270-2024 PREST SERV.PROF PARA APOYAR LAS ACCION DE FORTALEC INSTNAL Y LA IMPLEM. MIPG ASÍ.. INFORMES, COORD/SGMTO DE PQRS Y SOLIC DE INFOR. RELAC. PROY. INFRAEST... DISTIN MODOS DE TRANSP MODIFIC. SUSCRITA. A. VIG. FUT. M.006063</t>
  </si>
  <si>
    <t>12625</t>
  </si>
  <si>
    <t>11-OP-I-28 SERV PROF EN LAS DIF.ETAPAS DEL PROC DE GESTIÓN DOCUMENTAL CONFORME A LA NORMAT.VIGENTE,LINEAMIENTOS,MANUALES Y PROCED.DE LA AGENCIA EN LOS PROYECTOS DE APP, INIC PRIV.E INTERV QUE LE SEAN ASIGNADAS POR PARTE DEL GIT ADTIVO Y FINANC.007983</t>
  </si>
  <si>
    <t>21525</t>
  </si>
  <si>
    <t>11-OP-I-35 SERV.DE APOYO TÉCNICO ORGANIZ DOC.DE PYTOS DE ASOC DE INIC.PÚBL,INIC.PRIV, E INTERVENT QUE SEAN ASIGNADAS POR PARTE DEL GIT ADTIVO Y FINAN.CONFORME A LA NORMAT VIGENTE,LINEAM.,MANUALES Y PROC.EN MATERIA DE GESTIÓN DOCUM DE LA AGENCIA.7993</t>
  </si>
  <si>
    <t>20725</t>
  </si>
  <si>
    <t>12825</t>
  </si>
  <si>
    <t>11-OP-I-42 SERV.PROF. DIF.ETAPAS PROCES.DE GESTIÓN DOCUMENTAL EN LOS PYTOS DE ASOC.DE INIC.PÚB.,INIC.PRIV.,E INTERV.QUE LE SEAN ASIG.POR PARTE DEL GIT ADTIVO Y FINANC CONFORME A LA NORMATIV VIGENTE,LINEAMIENTOS,MANUALES Y PROCED EN LA MATERIA. 08003</t>
  </si>
  <si>
    <t>12925</t>
  </si>
  <si>
    <t>11-OP-I-30 PRESTAR SERVIC DE APOYO TÉCNICO PARA LA RADICACIÓN, DISTRIBUC.DE LAS COMUNICACIONES OFICIALES QUE INGRESAN A LA AGENCIA DE ACUERDO CON LOS LINEAMIENTOS ESTABLECIDOS EN LA MATERIA EN EL GIT ADTIVO Y FINANC.DE VIC.DE GESTIÓN CORPORATIVA.7973</t>
  </si>
  <si>
    <t>20325</t>
  </si>
  <si>
    <t>13025</t>
  </si>
  <si>
    <t>12-OP-I-02 SERV.PROF.GCIA DE INFRAEST.SOCIAL VE...PRESTAR ASESORÍA TÉCN.EN EL ANÁLISIS,ESTRUCT.Y EVAL.INTEGRAL EN PYTOS DE INFRAEST FÉRREA, SOCIAL Y PRODUCTIVA, ASI COMO SERV CONEX.O VINC.,DESARR.MEDIANTE CONTRATOS DE CONCESIÓN, APP...7413</t>
  </si>
  <si>
    <t>13125</t>
  </si>
  <si>
    <t>13-OP-I-60 SERV.PROF.ESPEC.BRINDAR SOPORTE JURÍD.O AL CONTROL Y SGTO CTOSCONC.MODOS TRANSP CARR.Y/O FÉRREO Y/O PORT.Y/O AEROP.Y SUS CORRESP.INTERV,ASÍ COMO ELABOR Y/O REV.DOC.JURÍD.RELAC.CON LOS TEMAS TRANSV.DEL GIT DE ASES.GESTIÓN CTRACTUAL 3...6663</t>
  </si>
  <si>
    <t>13225</t>
  </si>
  <si>
    <t>CONTRATAR SUMINISTRO DE COMBUSTIBLE GASOLINA Y DIÉSEL, PARA VEHÍCULOS DE PROPIEDAD DE LA AGENCIA,CON EL FIN DE ATENDER LAS SOLICITUDES DE SERVICIOS DE TRANSPORTE DE LAS DIFERENTES ÁREAS. M 1333</t>
  </si>
  <si>
    <t>13325</t>
  </si>
  <si>
    <t>CONTRATAR SUMINISTRO DE COMBUSTIBLE GASOLINA Y DIÉSEL, PARA VEHÍCULOS DE PROPIEDAD DE LA AGENCIA,CON EL FIN DE ATENDER LAS SOLICITUDES DE SERVICIOS DE TRANSPORTE DE LAS DIFERENTES ÁREAS.OC CON APROBACIÓN DE VIGENCIAS FUTURAS. M 1333</t>
  </si>
  <si>
    <t>18971425</t>
  </si>
  <si>
    <t>13425</t>
  </si>
  <si>
    <t>11-PS-F-02 CONTRATAR MANTEN PREV.Y CORRECT,INCLUIDOS EL SUMIN REPUESTOS NUEVOS ORIGINALES Y MANO DE OBRA, PARA LOS VEHÍCULOS DE PROPIEDAD Y/O QUE TENGA EN USO LA ANI DE CONFORM CON ESPEC.TÉCN…(CONTEMP ACUERDO MARCO DE PRECIOS CCE-286-AMP2020).04773</t>
  </si>
  <si>
    <t>13525</t>
  </si>
  <si>
    <t>C-2401-0600-85-20103A-2401052-02</t>
  </si>
  <si>
    <t>14-OP-I-14 SERV. PROFES. ESPEC. AL GIT DE VALORIZACIÓN E INSTRUMENTOS FINANC....VPRE, COMO APOYO A LA COORDINACIÓN EN ASUNTOS FINAN. Y DE GESTIÓN PRESUP. QUE SE REQUIERAN PARA EL PERFIL./PRIORIZ./CALIFIC./APLICA. DE LA CONTRI. NAL DE VALORIZ. M.05653</t>
  </si>
  <si>
    <t>INTERV. INTEGRAL QUE INCLUYE, PERO NO SE LIMITA A LA INTERV. TÉCNICA/ADMINIS/JURÍDICA/LEGAL/FINANC./AMBIENTAL, SOCIAL/PREDIAL DEL CTO DE CONCESIÓN NO. O-ATLA-0-99 DE 1999, PROY. RED FÉRREA DEL ATLÁNTICO. CTO SUSC CON AUTORIZACIÓN DE VF M.8403</t>
  </si>
  <si>
    <t>13725</t>
  </si>
  <si>
    <t>13-OP-I-80 PR SERV PROF ALT ESP CONT Y SEGMTO JURÍ EN ASUNT LITIG Y OPORT REPR JDCIAL QUE SEA CONVNTE O CONVDA LA ENT ..DEL GIT DE DEFSA JUDIC DLA VJ DE TRANS; ASÍ CMO LA ELAB D DCTOS JURÍD RELAC C LA DEFSA D LS INTER DE LA AGEN,..MODO FÉRR. M.007863</t>
  </si>
  <si>
    <t>13825</t>
  </si>
  <si>
    <t>13-OP-I-81 PRES SERV PROF ALT ESP CONT Y SGMTO JUR EN ASNTOS LITIG ARBIT D AMIG COMP OPORT REPR JDCIAL SEA CONVNTE O CONVDA LA ENT..A CAR GIT DE DEF JDCIAL DLA VJ MOD TRANS; ELAB DE DCTOS JUR RELAC LA DEF DE INTER DLA AGENCIA,..MOD FÉRREO. M.007853</t>
  </si>
  <si>
    <t>13925</t>
  </si>
  <si>
    <t>14-OP-I-04 PRES SERV PROF AL GIT AMBIENTAL ADSCRITO A LA VPRE, EN LAS ACTIV DE CONTROL Y SGMTO A LA GESTIÓN AMBIEN DE LAS ETAPAS DE PRECONST,CONSTRUC, MANTMIENTO,OPERACIÓN Y REVERSIÓN DE LOS PROYECTOS A CARGO DE LA ANI EN EL MODOS PORTUARIO. M.006873</t>
  </si>
  <si>
    <t>14-OP-I-129 PR SER PROF ESP AL GIT D RIES ADSC VPRE EN IDENT,VAL,SGMTO,ADMÓN Y MIT D RIES PROY D INFRA D TRANS CTOS CONC BAJ EL ESQ APP MOD CARR,ESP PROY PPYÁN-STDER D QLCHAO CTO 011-2015;.ELAB DOCTOS TÉC..DEL PROY D LA UNAD D ANÁ D TRÁFICO.M.007903</t>
  </si>
  <si>
    <t>14-OP-M-25 PR SER PROF ESP ORIEN,CONT Y SGMTO GEST PRED DSDE COMPTE TÉC PRE MOD CAR,AERO,FER,PORT Y FLUV GIT PRED ADSCR A VPRE, RESP PROY CONCE..FORM APP.. INTER, ESPEC:FNTBÓN-FACAT-LOSALPES,RUTADELSOL 2, CAN DIQUE Y OTRS ASIGN POR EL SUPERV.M.006423</t>
  </si>
  <si>
    <t>21725</t>
  </si>
  <si>
    <t>11-OP-I-26 SERV.PROF DIF.ETAPAS PROC DE GESTIÓN DOCUM CONFORME A LA NORMAT VIGENTE,LINEAMIENT,MANUALES Y PROCED DE LA AGENCIA EN LOS PYTOS DE ASOC.DE INICIATIVA PÚB, INIC PRIVADA,E INTERVENT QUE LE SEAN ASIGNADAS POR PARTE DEL GIT ADVO Y FINANC.8463</t>
  </si>
  <si>
    <t>20525</t>
  </si>
  <si>
    <t>14325</t>
  </si>
  <si>
    <t>11-OP-I-40 SERV DE APOYO A GESTIÓN DE CARÁCTER TÉCNICO A GESTIÓN DOCUM,FRENTE AL TRASLADO DE DOCUM DESDE EL ARCHIVO DE GESTIÓN AL ARCHIVO CENTRAL CONFORME A LA NORMAT. VIGENTE,LINEAM,MANUALES Y PROCEDIM EN MATERIA DE GESTIÓN DOCUM DE LA AGENCIA.8453</t>
  </si>
  <si>
    <t>20225</t>
  </si>
  <si>
    <t>12-OP-I-03 SERV PROF ALTAMENTE CALIF...A LA VE...PROC,DE EVAL.TÉCN Y ARTICUL.DE LOS PYTOS DEL MODO FÉRREO CON OTROS MODOS DE TRANSP, DURANTE LA ESTRUCT, CONTRAT,ANÁLISIS,REV,EVAL Y ADJ PYTOS FERROV DE APP; Y EN LOS DEMÁS ASUNTOS QUE LA...8793</t>
  </si>
  <si>
    <t>12-OP-I-04 SERV PROF A LA GCIA FÉRREA DE LA VE, POR SUS PROPIOS MEDIOS, CON PLENA AUTONOMÍA TÉCNICA Y ADTIVA EN ACTIVIDADES DE SGTO A LOS PROYECTOS DE INFRAESTRUCTURA FÉRREA EN EL MARCO DE LAS POLÍTICAS, PLANES, PROGRAMAS Y PROYECTOS DE LA ANI.8703</t>
  </si>
  <si>
    <t>12-OP-I-14 SERV PROF.EN MATERIA TÉCN INTEGRAL EN ACT.A CARGO LA GCIA FÉRREA Y PORTUARIA VE;EN PROC.ESTRUCT.,CONTRAT,ANÁLISIS,REV.,EVAL,Y ADJ.DE PYTOS...EN ESPECIAL EN PYTOS DEL MODO FÉRREO Y MARÍTIMOS - FLUVIALES APP DE INIC PÚB.Y/O PRIV.8723</t>
  </si>
  <si>
    <t>17925</t>
  </si>
  <si>
    <t>14725</t>
  </si>
  <si>
    <t>12-OP-I-15 SERV PROF VE...PARA PROPORC.ASESORÍA TÉCN EN DESARR DE LA ESTRUCT DE PYTOS DEL MODO FÉRREO Y CARRETER DE INIC.PRIV.,QUE INVOLUCRA EL ANÁLISIS,SGTO,EVAL VIABIL,CUMPLIENDO CON LA NORMAT LEGAL VIGENTE ASOCIADA Y EN LOS DEMÁS ASUNTOS...8743</t>
  </si>
  <si>
    <t>24725</t>
  </si>
  <si>
    <t>12-OP-I-26 SERV PROF VE...PARA PROPORC ASES TÉCNEN EL DESARR DE ESTRUCT DE PYTOS DEL MODO FÉRREO Y CARRET DE INIC PÚB,QUE INVOLUCRA EL ANÁLISIS, SGTO, EVAL Y VIAB,CUMPL CON LA NORMAT LEGAL VIG ASOC Y EN LOS DEMÁS ASUNTOS QUE ÉSTE REQUIERA...08753</t>
  </si>
  <si>
    <t>12-OP-I-27 SERV PROF GCIA FÉRREA VE...EN ACTIV.DE ANÁLISIS ESTRUCT Y EVAL TÉCN INTEGRAL DE PYTOS DE INF DE TRANSP FÉRREA...QUE SE DESARR BAJO CTOS DE CONC U OTRAS FORMAS DE APP Y/O OTROS SECT DE INTERV,DE ACUERDO CON LAS NORMAS LEGALES VIG...08713</t>
  </si>
  <si>
    <t>12-OP-I-32 SERV PROF GCIA FINANC VE DE ASESORÍA Y ACOMPAÑ ASPEC ECONOM,FINANC Y DE RIESGOS...ESPECIAL ENFASIS EN EL MODO FÉRREO...PROC.DE ESTRUCT.,CONTRAT, ANÁLISIS,REV.Y EVAL.PYTS ASOC PÚB.-PRIV,CONC U OTRAS MODAL...CON ESPECIAL ÉNFASIS ...8733</t>
  </si>
  <si>
    <t>24525</t>
  </si>
  <si>
    <t>14-OP-M-03 SERV PROF ESPEC GIT AMBIENTAL ADSC VPRE...ACT DE CONTROL Y SGTO...ESTRUCT,PRECONST,CONSTRUCC,MANTENIM,OPERAC Y REVER CTOS DE CONC MODO CARRET Y PORT,PYTOS:BUGA B/VENTURA CTO 004/2022 Y NUEVA MALLA VIAL DEL VALLE DEL CAUCA-CTO-001/2021.8683</t>
  </si>
  <si>
    <t>21225</t>
  </si>
  <si>
    <t>ADIC Y PRORR.CTO VGCOR 111-2024...SERV PROF A LA OFIC DE COMUNIC.PARA DESARR Y APLICAR ESTRATEGIAS GRÁFICAS NECESARIAS QUE PERMITAN VISIBILIZAR LOS AVANCES Y LOGROS DE LOS PYTOS DE INFRAEST.QUE ADELANTE LA ENTIDAD,..MODIF.SUSCRITA CON APROB.VF.002073</t>
  </si>
  <si>
    <t>ADIC Y PRÓRR CTO VJ-263-2024 SERV APOYO TÉCN.ÁREA GESTIÓN DOCUMENTAL,LABORES PROPIAS EJEC PROC DE GTIÓN DOCUMENTAL RELAC CON ORGANIZ ARCHIVOS DEL GIT DE DEFENSA JUDICIAL Y DEL GIT DE PROCED.ADMIN.SANC.CONTRACT.MOD.SUSC.CON APROB. DE VF.07703</t>
  </si>
  <si>
    <t>11-OP-I-50 SERV PROF PARA REALIZ LA DIFUSIÓN DE INFORM,ASÍ COMO EL DESARR DE COMUNIC EXT,EN TEMAS RELAC CON EL CONTROL,SGTO Y SUPERVISIÓN DE LOS PYTOS DE INFRAEST EN TODOS LOS MODOS A CARGO DE LA ENTIDAD, INCLUYENDO LOS PYTOS DE INFRAEST SOCIAL.7003</t>
  </si>
  <si>
    <t>20925</t>
  </si>
  <si>
    <t>14-OP-I-18 SERVIC PROFES ALTAM ESPEC A LA VPRE ASESORAM EN EL DISEÑO, IMPLEMENT Y EVAL TÉCN DE PYTOS DE INFR DE TRANSP Y DESARR URBANO, CON UN ENFOQUE...PROYECTOS DE CONCESIÓN Y DE APP ACARGO DE LA ANI, ESPECIALMENTE EN EL MODO FÉRREO.9053</t>
  </si>
  <si>
    <t>22125</t>
  </si>
  <si>
    <t>14-OP-I-93 SERV PROF ALTAM ESPEC AL GIT DE PLANEACIÓN ADSCRITO VPRE PARA EL FORTAL,SGTO Y ANÁLISIS DE DATOS RELAC CON OPERACIÓN ESTADÍSTICA DE TRAFICO Y RECAUDO OETR PARA EL FORTAL DEL CONTROL Y SEGUIMIENTO DE PYECTOS DE APP DEL MODO CARRETERO.08943</t>
  </si>
  <si>
    <t>14-OP-I-94 SERV PROF ESPECIAL AL GIT ADSC VPRE EN IMPLEMENT Y SGTO DE OPERACIÓN ESTADÍST DE TRAFICO Y RECAUDO OETR PARA CONTROL Y SGTO PYTOS APP MODO CARRET, Y SU ARMONIZ CON MOD.INTEGR DE PLAN Y GESTIÓN Y EL SIST INTEG PLANEA Y GESTIÓN DE LA...8953</t>
  </si>
  <si>
    <t>15825</t>
  </si>
  <si>
    <t>14-OP-I-102 SERV PROF ALTAMENTE ESPEC A LA VPRE Y GRUPOS INTERNOS DE TRABAJO ADSCRITOS EN EL ASESORAMIENTO Y APOYO JURÍDICO PARA LA EJECUCIÓN DE LOS PROYECTOS DE CONCESIÓN Y DE APP A CARGO DE LA ANI,ESPECIALMENTE EN EL MODO FÉRREO.9043</t>
  </si>
  <si>
    <t>14-OP-I-142 SERVI PROF ALTAMENTE ESPEC AL GIT DE VALORIZACIÓN E INSTRUMENTOS FINANCIEROS ADSCRITO A LA VPRE, COMO APOYO COORD REALIZAR SGTO Y CONTROL EN ASUNTOS TÉCN SE REQU PARA PERFILAM,PRIORIZ,CALIF Y APLIC DE LA CONTRIB.NAL DE VALORIZACIÓN.09023</t>
  </si>
  <si>
    <t>16625</t>
  </si>
  <si>
    <t>14-OP-I-143 SERV PROF ESPECAL GIT DE VALORIZ E INSTRUM FINANC ADSCRITO A VPRE, COMO APOYO A LA COORD PARA REALIZAR SGTO Y COTROL ASPEC FINANC QUE SE REQ.PARA EL PERFILAM,PRIORIZ,CALIF Y APLICAC DE LA CONTRIBUCIÓN NACIONAL DE VALORIZACIÓN.9013</t>
  </si>
  <si>
    <t>16325</t>
  </si>
  <si>
    <t>13-OP-M-48 PRES SERV PROF ESP BRIN SPRTE JUR CONTROL Y SGMTO DE CTOS DE CONCE EN MODOS TRANS CARRT,PORT,FÉRR Y SUS CORRESPS INTERVS,..ELAB Y/O REVIS DE DOCTOS JUR RELACION CON LOS TEMAS TRANSV DEL GIT DE ASES A LA GEST CONTUAL 2 DE LA VJ.M.008193</t>
  </si>
  <si>
    <t>12-OP-I-10 PR SERV PROF ASES FCIERA,ECON Y RIES ACOM GER FNCIERA DE VE PARA PROC ESTRUCT,CONTR,ANÁL,REVIS Y EVAL PROY DE APP DE INFRAES TRANS FÉRR, SERV CONEXOS... DESARR LA ANI EN CONC U OTRAS MODAL,..PROP MEDIOS, PLENA AUTON TÉC Y ADMTIVA.M.008843</t>
  </si>
  <si>
    <t>12-OP-I-16 PRES SERV PROF... EN MATERIA TÉC INTEGRAL PARA LA GESTIÓN MISIONAL A GEREN FÈRREA DE LA VE; LO RELACIO CON DISEÑO GEOMÉTRICO PARA LOS COMPON FERROV DE PROY DE INFRAE DE APP, LA METOD TRAB COLAB BIM; DEMÁS ASUN QUE LA VE REQUIERA. M.008833</t>
  </si>
  <si>
    <t>16425</t>
  </si>
  <si>
    <t>12-OP-I-17 PRES SERV PROF PROP MEDIOS A LA GERENCIA FÉRREA DE LA VE, CON PLENA AUT TÉC Y ADMTIVA, RESPECTO A ELABOR DE INSUMOS O DOCTOS TÉCN PARA GESTIÓN DE PROY EN COMPONE FERROV DE LAS APP; EN DEMÁS ASUN QUE LA VE REQUIERA M.008823</t>
  </si>
  <si>
    <t>16525</t>
  </si>
  <si>
    <t>12-OP-I-22 PRES SERV PROF ESP A LA VE, PROP MEDIOS, PLENA AUTON TÉC Y ADMTIVA, BRIND ASES JURÍ Y ACOMPAÑ EN GESTIÓN MISIONAL DE LA VE, LA ELABOR Y REVIS DE DOCTOS JURÍD EN ASUN TRANSV QUE SE REQUI CON DIFER EQUIPOS DE TRABAJO DE LA ENTIDAD. M.008803</t>
  </si>
  <si>
    <t>24925</t>
  </si>
  <si>
    <t>12-OP-I-33 PR SERV PROF VE, PROP MED,AUTON TÉC Y ADM MAN TRANS DES ACTIV PROC ESTR PROY MOD FÉRR, ACOR SIST INT DE GEST,...PARA CUMP UNID DE MED..ENC A CARG DE VICEP,..SGMTO PERM CARG INF PROY APP EN BCO EVID VICEP,DEM ASUN REQ EL MARCO COMP.M.008853</t>
  </si>
  <si>
    <t>25225</t>
  </si>
  <si>
    <t>16725</t>
  </si>
  <si>
    <t>17-OP-I-02 PRES SERV PROF ESP AL GIT DE VALORIZ E INSTRU FINANC ADSCRITO A LA VPRE EN MATERIA JURÍDICA EN ASPECTOS QUE SE REQUIERAN PARA EL PERFILAMIENTO, PRIORIZACIÓN, CALIFICACIÓN Y APLICACIÓN DE LA CONTRIBUCIÓN NACIONAL DE VALORIZACIÓN. M.008253</t>
  </si>
  <si>
    <t>17-OP-I-03 PRES SERV PROF MANERA TÉC INT EN ACTIV DE SEGMTO CONTINUO A LOS COMPON TÉCNICOS Y AMBIENT DE PROY DE INFRAE DE TRANS, EN LA COORD SECT Y DEMÁS ASUNTOS QUE LA PRESI DE LA AGENCIA REQ EN MARCO DE SUS COMPET, ESPECIAL MODO FÉRREO M.009033</t>
  </si>
  <si>
    <t>16925</t>
  </si>
  <si>
    <t>ADI/PRO CTO VE-024-2024 CUYO OBJ ES: PRESTAR SERV. DE APOYO A VP ESTRUCT., EN DLLO DE ACTIV. ADMIN./ASISTEN. QUE TIENE A CARGO EN LOS PROC. ...ACTIV. ASIGNADAS POR EL SUPERV. EN EL MARCO DE SUS COMPETE. MOD.SUSC. CON APROB. DE VIG. FUT. M.008573</t>
  </si>
  <si>
    <t>18225</t>
  </si>
  <si>
    <t>ADIC Y PRORR CTO VGCOR-604- 2024,OBJ:PREST SERV DE APOYO ASISTL EN PROC DE GESTIÓN DOCUM RELAC.CON LA VERIFIC DE ENTREGA DEL ARCH EN REVERSIÓN POR PARTE DE LAS CONCES E INTERVENT UNA VEZ FINALIZADOS LOS CTOS. MOD. SUSC. APROBACION VIG. FUT. M.002143</t>
  </si>
  <si>
    <t>ADIC Y PRORR CTO NO.VJ-479-2024 ...EL CONTRAT SE OBLIGA PARA CON LA ANI A PREST SERV DE APOYO A LA GESTIÓN EN EL MANEJO E IMPLEM DE HERRAM DE SEGUIMIENTO A LOS PROCE ADMTIVOS A CARGO DEL GIT DEFENSA JUDICIAL. MOD. SUSC. APROBACION VIG. FUT. M.7693</t>
  </si>
  <si>
    <t>17225</t>
  </si>
  <si>
    <t>ADIC Y PRORR CTO NO.VGCOR-213-2024 SERV PROF,REALIZ ACT,EVAL Y SGTO DEL SIST DE CONT INTER ENTID DE ACUER PROC EVAL,Y CONTR INSTIT,DESDE SU PLANEAC,HASTA LA IDENT OPORT DE MEJORA, MARCO ESTABL EN LEY 87/1993 Y SUS DECRET.MOD.SUSC.CON APROB VF.002273</t>
  </si>
  <si>
    <t>17325</t>
  </si>
  <si>
    <t>ADIC Y PRORRO CTO VGCOR-617-2024, OBJ. ES: PRESTAR SERVICIOS PROFESIONALES EN EL REGISTRO DE PAGOS Y TRANSACCIONES DEL ALMACÉN DENTRO DEL GRUPO INTERNO DE TRABAJO ADMINISTRATIVO Y FINANCIERO DE LA VGCOR. MOD. SUSC. APROBACION VIG. FUT.M.002803</t>
  </si>
  <si>
    <t>17425</t>
  </si>
  <si>
    <t>PRORR Y ADIC CTO.VGCOR-540-2024 OBJ:SERV PROF APOYAR ACT CONTEM EN PLAN OPERATI Y LOS ROLES COMPET DE OCI,EN VIRTUD DE EVAL Y SGTO SIST DE CI DE LA ENTAD EN MARCO DE ESTABL EN LEY 87/1993 Y SUS DECR REGLAM,.. MOD. SUSC. APROBACION VIG. FUT. M.002433</t>
  </si>
  <si>
    <t>17525</t>
  </si>
  <si>
    <t>ADIC Y PRORR CTO VGCOR-297-2024 PRES SERV PROFES. A OFIC DE COMUN PARA BRIN ACOMPAÑ. EN DIVULG DE INFOR Y EN ESTRAT. DE COMUN. DE PROY. DE INFRAEST. QUE ADELANTE LA ENT, MED. RECOP. DE INFOR. RELEV QSE PUBLIQ.. MOD. SUSC. APROBACION VIG. FUT.M.002373</t>
  </si>
  <si>
    <t>12-OP-I-20 SERV. PROFE. A VEST, ...PARA ESTRUC./EVALU. DE VIABILIDAD TECNICA INTEGRAL DE PROY. DE INFRAESTR. PARA EL TRANSPORTE MODO FERRE/FLUVIAL/PORTUARIO... CTOS DE CCESION PORT./OTRAS FORMAS APP, DE ACUERDO CON NORMAS LEGALES VIGENTES...M010413</t>
  </si>
  <si>
    <t>24825</t>
  </si>
  <si>
    <t>17725</t>
  </si>
  <si>
    <t>12-OP-I-23 SERV. PROFE. A VEST...ASESORIA TEC. EN ANALI./ESTRUC./EVALU. INTEGRAL EN PROY. DE INFRAESTRUC. FERREA/SOCIAL/PRODUCTIVA, ...SERV. CONEX/VINCULADOS, ...CTOS DE CCESION, APP U OTROS ESQUEMAS DE ASOCIACION CON PARTICIPACION PRIVADA.M010423</t>
  </si>
  <si>
    <t>25025</t>
  </si>
  <si>
    <t>17825</t>
  </si>
  <si>
    <t>12-OP-I-25 SERV. PROFE. A VEST...ASESORIA TEC. EN ANALI./ESTRUC./EVALU. INTEGRAL EN PROY. DE INFRAESTRUC. FERREA/SOCIAL/PRODUCTIVA, ...SERV. CONEX/VINCULADOS, ...CTOS DE CCESION, APP U OTROS ESQUEMAS DE ASOCIACION CON PARTICIPACION PRIVADA.M010443</t>
  </si>
  <si>
    <t>12-OP-I-28 SERV. PROFE. A VEST, ... ASESORIA TECN. EN DLLO DE ESTRUCT. DE PROY. MODO FERREO/CARRE. DE INIC. PUBLICA/PRIVADA, ...ANALI./SGMTO/EVALU./VIABILIDAD, CUMPLIENDO CON LA NORMATIVIDAD LEGAL VIGENTE ASOCIADA Y EN LOS DEMAS ASUNTOS ....M010483</t>
  </si>
  <si>
    <t>18025</t>
  </si>
  <si>
    <t>12-OP-I-36 PRESTAR SERV. PROFE. EN AMBITO ADMIN./FINANCIERO, ...TEMAS TRANSV. DE LA GER. FINANCIERA 1 DE VEST ... ACTIV. RELAC. CON PROC.DE ESTRUCT./CONTRATACION DE PROY. APP, ...ASPEC. ECON./FINAN./DE GESTION DE RIESGOS DE PROY. MODO FERREO. M010473</t>
  </si>
  <si>
    <t>18125</t>
  </si>
  <si>
    <t>13-OP-I-20 SERV. PROFE. ESPEC. PARA ASES./REVI./TRAMITE DE LA GESTION CONTRACTUAL EN TODAS SUS ETAPAS/MODALIDADES/MODOS DE TRANSPORTE, ESPE. MODO FERREO, QUE SEAN ASIG. AL GIT DE CONTRATACION DE VJUR,...ELAB./REVIS. DE DOC. JURIDICOS RELAC. M010563</t>
  </si>
  <si>
    <t>13-OP-I-24 SERV. PROFE. ESPEC. PARA ASES./REVI./TRAMITE DE LA GESTION CONTRACTUAL EN TODAS SUS ETAPAS/MODALIDADES/MODOS DE TRANSPORTE, ESPE. MODO FERREO, QUE SEAN ASIG. AL GIT DE CONTRATACION DE VJUR,...ELAB./REVIS. DE DOC. JURIDICOS RELAC. M010553</t>
  </si>
  <si>
    <t>18325</t>
  </si>
  <si>
    <t>14-OP-I-92 SERV PROF ESPEC GIT DE PLANEC VPRE ACOMPAÑAR ARTIC,CONTROL Y SGTO PRESUPUESTAL PYTOS INV ESPEC RELAC CTOS CONC.MODO CARRETERO,CON PLANEAC ESTRAT DE LA ENTIDAD,ASÍ COMO LA GESTIÓN Y MITIGACIÓN DE RIESGOS...SIST INTEG.DE GESTIÓN DE ANI.9213</t>
  </si>
  <si>
    <t>18425</t>
  </si>
  <si>
    <t>ADI/PRO CTO VE-384-2024 OBJ: BRIN SERV.TÉCN DE APOYO JURÍD./ADMTIVO/ASISTENC A LA VEST ...PROC. DE ESTRUC./CONTRAT. DE PROY. APP,...GESTIÓN DE SGMTO/REVISIÓN DE REQ. ENTS DE CONT, DER.DE PET,REQU.DEL CONGR Y..MOD. SUSC. APROBACION VIG. FUT. M.008603</t>
  </si>
  <si>
    <t>18525</t>
  </si>
  <si>
    <t>14-OP-I-98 SERV PROF ESPEC GIT DE PLANEAC VPRE,REALIZ.ANÁLISIS,SGTO,FORTALEC.Y DESARR ESTRAT DEL SIST INTEGRADO DE GESTIÓN,INCLUY.ELABOR,REV. Y EVAL INTEGRAL DE DOCUM, ASÍ COMO IDENTIF OPORT DE MEJORA PROC INTERNOS,PROMOV SU OPTIMIZ Y ALINEAC...8903</t>
  </si>
  <si>
    <t>18625</t>
  </si>
  <si>
    <t>14-OP-M-75 SERV PROF GIT DE ASES JURÍD.PREDIAL ADSC VPRE, EN MATERIA JURÍDICA, EN LAS ACT RELAC EJEC,CONTROL Y SGTO, DE LAS OBLIG PREDIALES DE LOS CTOS DE CONC MODO CARRETERO, ESPEC EL CORREDOR PERIMETRAL,ASÍ COMO OTROS QUE LE SEAN ASIGNADOS.9063</t>
  </si>
  <si>
    <t>23525</t>
  </si>
  <si>
    <t>18725</t>
  </si>
  <si>
    <t>11-OP-I-53 PRES SERV PROF A LA ANI PARA DIFUS Y PUBLIC CONT MULTIM Y EL DESARR LA ESTRA DIGITAL EN CANAL DIGIT DE LA ENT, EN TEMAS RELAC CON EL CONT,SGMTO Y SUPERV PROY DE INFRAE EN MOD A CARGO DE LA ENTIDAD, INCLUY PROY DE INFRAEST SOCIAL. M.010123</t>
  </si>
  <si>
    <t>18825</t>
  </si>
  <si>
    <t>11-OP-I-55 PRESTAR SERVICIOS PROFESIONALES PARA PROPONER Y DESARROLLAR ESTRATEGIAS DE COMUNICACIÓN CON SENTIDO SOCIAL EN EL RELACIONAMIENTO Y DIFUSIÓN DE LOS PROYECTOS EN LOS TEMAS RELACIONADOS CON EL CONTROL, SEGUIMIENTO Y SUPERVISIÓN DE LOS PROYECT</t>
  </si>
  <si>
    <t>18925</t>
  </si>
  <si>
    <t>12-OP-I-07 PRES SERV PROF ESPEC A LA VE, POR SUS PROPIOS MEDIOS, CON PLENA AUTONOMÍA TÉCNICA Y ADMTIVA, BRINDANDO ASESORÍA Y ACOMPAÑAMIENTO JURÍDICO EN TODA LA GESTIÓN MISIONAL Y ADMINISTRATIVA DE LA VICEPRESIDENCIA DE ESTRUCTURACIÓN.M.010363</t>
  </si>
  <si>
    <t>19025</t>
  </si>
  <si>
    <t>12-OP-I-08 PR SERV ESP ANI, ESPEC A VE,APOY EN DES ACT TÉC INTGLES...EL SGMTO CONT A PROC DE ESTRUC,EL PROC INF GEOG..PROY INFR DE TRANS MOD TRANS ESP ENF MOD FÉRR Y SOC,..ATEN OTROS ASUN SE REQ ÁMBITO DE COMP DE VICEP..,PLE AUT TÉC Y ADMT.M.010373</t>
  </si>
  <si>
    <t>19125</t>
  </si>
  <si>
    <t>12-OP-I-18 PRES SERV PROF ÁMB ADMTIVO Y FINAN,EN TEMAS TRANSV DE GER FCIERA 1 LA VE. APOY EN ACTIV RELAC CON PROCS DE ESTRUCT Y CONTN DE PROY DE APP, PARTICULARM EN ASPEC ECONÓ, FINANCIEROS Y DE GESTIÓN DE RIESGOS DEL MODO FÉRREO.M.010393</t>
  </si>
  <si>
    <t>19225</t>
  </si>
  <si>
    <t>12-OP-I-19 PR SERV PROF ALT CALF A VE, PROP MED,.AUT TÉC Y ADM,COOR Y ARTC INTE DE ACTIV CONST DE INSTR POLÍT PÚB INFRA TRAN,ESQ INST,ANALI,ESTR Y/O EVAL ECON Y FCIERA...PORT PROY DE VE..BAJO CONT CONC U OTRAS FOR DE APP OTROS SECT INTER.M.010403</t>
  </si>
  <si>
    <t>25125</t>
  </si>
  <si>
    <t>19325</t>
  </si>
  <si>
    <t>11-OP-I-55 PRES SERV PROF PROPONER Y DESARR ESTRAT DE COMUN CON SENTIDO SOCIAL EN EL RELACION Y DIFUS DE PROY EN TEMAS RELAC CON EL CONT, SGMTO Y SUPERV DE PROY DE INFRAEST TODOS LOS MODOS A CARGO DE ENTIDAD, INCLUY PROY DE INFRAEST SOCIAL.M.010103</t>
  </si>
  <si>
    <t>19425</t>
  </si>
  <si>
    <t>ADIC NO. 2 CTO VGCOR-679-2023 PARA COBERTURA DE UN CARGO EN LA PÓLIZA DE RCSP,OBJ CONTRATAR LOS SEGUROS QUE AMPAREN LOS INTERESES PATRIM ACTUALES Y FUTUROS, ASÍ COMO LOS BIENES DE PROPIEDAD ...GRUPO 4 (RESPONSABILIDAD CIVIL SERVIDORES PÚBLICOS)M-9873</t>
  </si>
  <si>
    <t>19525</t>
  </si>
  <si>
    <t>ADI/PRO CTO VPRE-301-2024 SERV.PROFE.ESP VPRE,ORIENT./ACOMP.DISEÑO,GEST.CAMBIO,ACTUA./SGTO/MANT./IMPLE./FORTAL.SIST.INTEG.PLAN.Y GESTIÓN,...DISEÑO INTE., CAPAC./ACOMP./ACTUAL./SGMTO ...RIES PROC./CUMP./RIESGOS FISCAL.MOD.SUSC.CON APROB.DE VF.M.006123</t>
  </si>
  <si>
    <t>19625</t>
  </si>
  <si>
    <t>ADIC Y PRORR CTO VGCOR-170-2024,OBJ: PRESTAR SERVICIOS PROFESIONALES DE ACOMPAÑAMIENTO EN TEMAS DE PLANEACIÓN, SEGUIMIENTO Y MEJORA CONTINUA DE LA VGCOR. MOD. SUSC. APROBACION VIG. FUT. M.006833</t>
  </si>
  <si>
    <t>19725</t>
  </si>
  <si>
    <t>ADIC Y PRÓRR CTO VGCOR-459-2024 PRESTAR SERV PROF EN EL PROCESO DEL FENECIMIENTO DE LA CUENTA,RELACIONADAS CON LAS ACCIONES NECES.EN ÁMBITO LEGAL DEL GIT ADTIVO Y FINANCIERO DE LA VICEPRESI DE GESTIÓN CORPORATIVA.MOD.SUSC.CON APROB. DE VF. M.002533</t>
  </si>
  <si>
    <t>19825</t>
  </si>
  <si>
    <t>ADIC Y PRÓRROGA CTO VGCOR-458-2024 PRESTAR SERVICIOS PROFESIONALES ESPECIALIZADOS BRINDANDO ACOMPAÑAMIENTO Y PROPONER LINEAMIENTOS EN ASUNTOS ADMINISTRATIVOS Y FINANCIEROS DE LA VICEPRES DE GESTIÓN CORPORATIVA.MOD.SUSC.CON APROB. DE VF.M.002343</t>
  </si>
  <si>
    <t>19925</t>
  </si>
  <si>
    <t>14-OP-I-16 PRES SER TÉCNICOS AL GIT DE TECNOLOGÍAS DE LA INFORMACIÓN Y LAS TELECOMUNICACIONES ADSCRITO A LA VPRE PARA EL SOPORTE Y ATENCION A LOS CASOS PRESENTADOS A LA MESA DE AYUDA DE LA ANI.M.011243</t>
  </si>
  <si>
    <t>20025</t>
  </si>
  <si>
    <t>"OTROSI 3 PRO/ADIC CTO VGCON-660-2023 INTERVENTORIA INTEGRAL , (...) TÉC/ECO/FIN/JUR/ADM/OPER/AMB/SOC/PREDIAL CTO CUYO OBJ “EJEC. ACTIV. MANT./CONSER/MEJORA (...) CORREDOR LA DORADA(CALDAS)-CHIRIGUANA(CESAR) (…) CTO/MODIF. SUSC AUT. VIG FUT M.013463</t>
  </si>
  <si>
    <t>20125</t>
  </si>
  <si>
    <t>ADI/PRO CONTRATO VGCOR-192-2024...CUYO OBJETO ES: PRESTAR SERVICIOS PROFESIONALES PARA APOYAR LA RECOPILACIÓN, GESTIÓN Y PARAMETRIZACIÓN DE LA INFORMACIÓN DE LA VICEPRESIDENCIA DE GESTIÓN CORPORATIVA MOD.SUSCRITA CON APROBACION DE VIG. FUT.13623</t>
  </si>
  <si>
    <t>13-OP-I-82 SERV PROF ESPEC TRÁMITE,CONTROL Y SGTO JURÍD PROC DE ACCIÓN DE TUTELA Y LOS QUE SE GENEREN CON OCASIÓN DE ACTUACIÓN ADTIVA...TODOS LOS MODOS TRANSP;BRINDAR ACOMPAÑ JURID EN TODOS LOS TRÁMITES DE CONTRAT A CARGO DEL GIT DE DEF JUDIC...11813</t>
  </si>
  <si>
    <t>20425</t>
  </si>
  <si>
    <t>13-OP-I-91 SERV PROF ESPEC PARA CONTROL Y SGTO JURÍDICO EN ASUNTOS LITIGIOSOS JUDIC,POLIC Y ADTIVOS Y OPORTUNA REPRESENT JUDICIAL...TRÁMITES PREJUD Y/O EXTRAJUD.CASOS QUE SEA CONVOC O DEMANDADA LA ENTIDAD Y QUE ESTEN A CARGO DEL GIT DEF JUD...11793</t>
  </si>
  <si>
    <t>21825</t>
  </si>
  <si>
    <t>13-OP-I-127 SERV PROF ESPEC BRIND SOPORTE JURÍD TRÁMITE,CONTROL Y SGTO DE LOS PROC SANCIONATORIOS CONTRACTUALES ADELANT CONFORME AL PROC CONTEMPLADO EN ARTÍCULO 86 DE LA LEY 1474/2011,PARA LOS CTOS A CARGO DE LA ANI EN LOS DISTINTOS MODOS...11833</t>
  </si>
  <si>
    <t>21025</t>
  </si>
  <si>
    <t>13-OP-F-126 PRES SER PROF GEST ADMTIVA,OPER Y ESTR EN EL ÁMBITO DEL GIT DE PROC ADMTIVOS SANC CONTRAC DE LA VJ, GEST PROC ADMTIVOS,APO ORGA Y COOR ACTIV, MAN DE DOC,OPT PROCE INTE Y ASIST TOMA DE DECIS RELAC GEST ADMTIVA SANC CONT M.011203</t>
  </si>
  <si>
    <t>20625</t>
  </si>
  <si>
    <t>13-OP-I-02 PRES SERV PROF APOY ACTIV TRANSV GEST DE INF,VALID,SEGMTO Y CONT DATOS EN ASUN RELAC CON PROY APP, ASI COMO REVI DE DOC JURÍD Y DEMÁS TEMAS.. GEREN ASESORÍA DE GESTIÓN CONTRACTUAL DE LA VJ, ESPECIALMENTE EN EL MODO CARRETERO. M.012743</t>
  </si>
  <si>
    <t>21125</t>
  </si>
  <si>
    <t>13-OP-I-04 PRES SERV PROF A VJ EN ASES Y ACOMP EN TEMAS CONCER AL DER ADMTIVO Y CONST, REV Y ELAB DE DOC JUR,ACT ADMTIVOS,CONC,APOY JUR...CTOS ESPEC MOD CARR,FÉRR,PORT Y AEROPOR, Y TEMAS RELEV SUSCRITOS POR LA VJ.M.012733</t>
  </si>
  <si>
    <t>21625</t>
  </si>
  <si>
    <t>13-OP-I-45 PRES SERV PROF EN LA GESTIÓN E IMPLEMENTACIÓN DE HERRAMIENTAS DE CONTROL Y SEGUIMIENTO A LOS PROYECTOS EN LOS MODOS DE TRANSPORTE CARRETERO, AEROPORTUARIO, FÉRREO A CARGO DE LA GERENCIA DE GESTIÓN CONTRACTUAL 1 DE LA VJ. M. 011843</t>
  </si>
  <si>
    <t>12-OP-I-34 SERV PROF VE...DES.ACT.RELAC.PROC.ESTRUC.PYTOS DEL MODO FÉRREO,PORT.Y FLUVIAL , LLEVANDO UN CONTROL PARA EL CUMPLIM DE LOS TÉRM ESTAB.EN LA LEY 1437/ 2011 Y LO ORDENADO POR LA LEY 594/ 2000, ASI COMO EN LOS DEMÁS ASUNTOS...12813</t>
  </si>
  <si>
    <t>12-OP-I-41 SERV.PROF.VE...ASES.TÉC.PYTOS DE ESTRUCT.MODO FERREO, ASI COMO DESARR ACT...SOLIC DE CONCESIÓN PORTUARIA Y DE EMBARCADERO EN EL MARCO DE LO DISPUESTO EN LA LEY 1ª DE 1991 Y DE ACUERDO A LAS NORMAS LEGALES VIG,CON EL OBJET DE EVAL....012823</t>
  </si>
  <si>
    <t>14-OP-I-46 SERV.PROF.ESPEC.EN MATERIA JURÍD AL GIT SOCIAL ADSC A LA VPRE, EN LA EJECUCIÓN,CONTROL Y SEGUIMIENTO DE LA GESTIÓN SOCIAL DE LOS PROYECTOS DE CONCESIÓN A CARGO DE LA AGENCIA EN LOS MODOS CARRET,PORTUAR,AEROPORTUARIO,FÉRREO Y FLUVIAL.12373</t>
  </si>
  <si>
    <t>16-OP-I-04 SERV PROF., PARA EVALUAR Y VERIFICAR ASPEC.TÉCN.Y OPERATIVOS AL SEGUIMIENTO DEL CTO DE CONCESIÓN FLUVIAL NO. 005 DE 2022 ECOSISTEMAS DEGRADADOS DEL CANAL DEL DIQUE A CARGO DE LA GERENCIA DE PROYECTOS PORTUARIOS Y FLUVIALES DE LA VGC.013403</t>
  </si>
  <si>
    <t>21325</t>
  </si>
  <si>
    <t>16-OP-I-12 SERV.PROF, PARA REALIZAR EL SEGUIMIENTO TÉCNICO, ADMINISTRATIVO Y OPERATIVO DE LAS CONCESIONES Y A LA SUPERVISIÓN DE LOS RESPECTIVOS CONTRATOS DE INTERVENTORÍA A CARGO DE LA GERENCIA DE PROYECTOS AEROPORTUARIOS DE LA VGC.012723</t>
  </si>
  <si>
    <t>24125</t>
  </si>
  <si>
    <t>21425</t>
  </si>
  <si>
    <t>16-OP-I-16 PRESTAR SUS SERVICIOS PROFESIONALES PARA EVALUAR Y VERIFICAR ASPECTOS TÉCNICOS DEL SEGUIMIENTO DE LOS CONTRATOS DE CONCESIÓN DE LA GERENCIA DE PROYECTOS AEROPORTUARIOS DE LA VICEPRESIDENCIA DE GESTIÓN CONTRACTUAL.13303</t>
  </si>
  <si>
    <t>16-OP-I-17 PRESTAR SUS SERVICIOS PROFESIONALES EN EL SEGUIMIENTO DE LOS CONTRATOS DE CONCESIÓN DE LA GERENCIA DE PROYECTOS AEROPORTUARIOS DE LA VICEPRESIDENCIA DE GESTIÓN CONTRACTUAL.13363</t>
  </si>
  <si>
    <t>16-OP-F-48 EL CONTRATISTA, SE OBLIGA PARA CON LA AGENCIA NACIONAL DE INFRAESTRUCTURA A PRESTAR SUS SERVICIOS PROFESIONALES PARA BRINDAR APOYO A LA VICEPRESIDENCIA DE GESTIÓN CONTRACTUAL EN EL DESARROLLO DE LAS FUNCIONES QUE TIENE A CARGO. M.013693</t>
  </si>
  <si>
    <t>16-OP-I-18 EL CONTRATISTA SE OBLIGA PARA CON LA AGENCIA NACIONAL DE INFRAESTRUCTURA A PRESTAR SUS SERVICIOS PROFESIONALES EN EL SEGUIMIENTO DEL CONTRATO DE CONCESIÓN DEL MODO AEROPORTUARIO 6000169-OK DE 2006 AEROPUERTO EL DORADO.13373</t>
  </si>
  <si>
    <t>16-OP-I-13 PRES SERV PROF, PARA REALIZAR EL SGMTO TÉCNICO, ADMINISTRATIVO Y OPERATIVO DE LAS CONCESIONES Y A LA SUPERVISIÓN DE LOS RESPECTIVOS CONTRATOS DE INTERVENTORÍA A CARGO DE LA GERENCIA DE PROYECTOS AEROPORTUARIOS DE LA VGCONTRACTUAL. M.013423</t>
  </si>
  <si>
    <t>24025</t>
  </si>
  <si>
    <t>21925</t>
  </si>
  <si>
    <t>16-OP-I-49 PRES SERV ASES TÉC, TODAS LAS TAREAS RELAC CON MONIT Y SGMTO DE PROY DE CONC, OBRA Y/O APP MODO FÉRREO, INTERV DE CONTOS Y ELABORACIÓN DE DOCUMENTOS DE LINEAMIENTOS TÉCNICOS A CARGO DE LA VICEPRESIDENCIA DE GESTIÓN CONTRACTUAL.M.013433</t>
  </si>
  <si>
    <t>22025</t>
  </si>
  <si>
    <t>16-OP-I-19 SERVICIOS PROFESIONALES PARA BRINDAR SEGUIMIENTO OPERATIVO A LOS CONTRATOS DE CONCESIÓN Y DE LOS RESPECTIVOS CTOS DE INTERVENTORÍA DE LA GERENCIA DE PROYECTOS AEROPORTUARIOS DE LA VICEPRESIDENCIA DE GESTIÓN CONTRACTUAL.013343</t>
  </si>
  <si>
    <t>16-OP-I-50 PRESTAR SUS SERVICIOS PROFESIONALES, QUE CONSISTEN EN BRINDAR SUPERVISIÓN TÉCNICA INTEGRAL A LA VGC DE LA ANI, PARA EL CUMPLIMIENTO DE SU FUNCIÓN, DE COORDINACIÓN, SEGUIMIENTO, EVALUACIÓN Y CONTROL DE LOS PROYECTOS FÉRREOS.M.013493</t>
  </si>
  <si>
    <t>22225</t>
  </si>
  <si>
    <t>16-OP-I-33 SERV.PROF.ESPEC.VGC Y EN PARTICULAR CON LA GCIA FINANCIERA,PRINC EN EL SGTO, CONTROL,VERIF.,EVALUACIÓN Y ANÁLISIS FINANCIEROS DE LAS OBLIGAC CONTRACTUALES EN LOS PROYECTOS ASOCIADOS AL MODO DE TRANSPORTE FÉRREO ASIGNADOS.013393</t>
  </si>
  <si>
    <t>22325</t>
  </si>
  <si>
    <t>16-OP-I-52 EL CONTRATISTA SE OBLIGA PARA CON LA ANI A OFRECER SUS SERVICIOS PROFESIONALES A LA VICEPRESIDENCIA DE GESTIÓN CONTRACTUAL EN EL SEGUIMIENTO OPERATIVO Y ADMINISTRATIVO DE LOS PROYECTOS FÉRREOVIARIOS A CARGO DE ESTA VICEPRESIDENCIA.M.013503</t>
  </si>
  <si>
    <t>22425</t>
  </si>
  <si>
    <t>16-OP-I-54 EL CONTRATISTA SE OBLIGA PARA CON LA ANI A PRES SUS SERV PROF EN LA VGC, PARA BRINDAR SUPERVISIÓN TÉCNICA AL DESARROLLO DE ACTIVIDADES INHERENTES A LA EJECUCIÓN, CONTROL Y SEGUIMIENTO DE LOS PROYECTOS FÉRREOS A CARGO DE LA ENTIDAD.M.013543</t>
  </si>
  <si>
    <t>22525</t>
  </si>
  <si>
    <t>16-OP-I-56 CONTRATISTA, SE OBLIGA CON LA ANI A PRES SERV PROF, PARA REALIZAR EL SEGUIMIENTO TÉCNICO, ADMINISTRATIVO Y OPERATIVO DE LAS CONCESIONES PORTUARIAS Y LA SUPERVISIÓN DE LOS RESPECTIVOS CONTRATOS E INTERVENTORÍA A CARGO DE LA VGC. M.013703</t>
  </si>
  <si>
    <t>22625</t>
  </si>
  <si>
    <t>16-OP-M-25 PRES SERV PROF ESPEC CON LA VGC Y EN PARTICULAR CON LA GERENCIA FINANCIERA, PRINCIPALMENTE EN EL SEGMTO,CONT,VERIF,EVAL Y ANÁLISIS FINANCIEROS DE OBLIGACIONES CONTRACTUALES DEL PROYECTO AEROPORTUARIO RAFAEL NUÑEZ DE CARTAGENA. M.013413</t>
  </si>
  <si>
    <t>22725</t>
  </si>
  <si>
    <t>PREST DEL SERV DE VIGILANCIA Y SEGURIDAD PRIVADA SIN ARMAS,BAJO LA MODAL. DE VIGILANCIA FIJA PARA LA PROTECCIÓN DE LOS FUNCIONARIOS, COLABORAD Y USUARIOS,ASÍ COMO DE LOS BIENES MUEBLES E INMUEBLES DE LA ANI M.SUC CON APROB DE VIF FUT.13563</t>
  </si>
  <si>
    <t>22825</t>
  </si>
  <si>
    <t>13-OP-I-128 SERV PROF.ESPEC.BRIND.SOPORTE JURÍD.TRÁMITE,CONTROL Y SGTO PROC.SANCIONAT.CONTRAC.ADELANTADOS CONFORME PROC CONTEMP.ART.86 DE LA LEY 1474/ 2011, PARA LOS CTOS A CARGO DE ANI EN DISTINTOS MODOS Y EN LOS DEMÁS TRÁMITES ADTIVOS…014003</t>
  </si>
  <si>
    <t>22925</t>
  </si>
  <si>
    <t>ADI/PRO CTO VGCOR-153-2024 CUYO OBJ ES: PRESTAR SERVICIOS PROFESIONALES PARA LA GESTIÓN E IMPLEMENTACIÓN DEL SISTEMA DE SEGURIDAD Y SALUD EN EL TRABAJO DE LA AGENCIA NACIONAL DE INFRAESTRUCTURA ANI MOD. SUSC. CON APROB. DE VIG. FUT.13963</t>
  </si>
  <si>
    <t>23025</t>
  </si>
  <si>
    <t>CONTRATO DE CONCESIÓN NO. 003 DE 2014 PROYECTO GIRARDOT – HONDA – PUERTO SALGAR, PROGRAMADA PARA PAGO ANTES DEL 31 DE DICIEMBRE DE 2025. VIGENCIA FUTURA APROBADA M. 014553</t>
  </si>
  <si>
    <t>23125</t>
  </si>
  <si>
    <t>CONTRATO DE CONCESIÓN NO. 005 DE 2014 DEL PROYECTO DE CONCESIÓN AUTOPISTA CONEXIÓN VIAL PACIFICO 3, PROGRAMADA PARA PAGO ANTES DEL 31 DE DICIEMBRE DE 2025. VIGENCIA FUTURA APROBADA M. 014423</t>
  </si>
  <si>
    <t>23225</t>
  </si>
  <si>
    <t>CONTRATO DE CONCESIÓN NO. 006 DE 2014 DEL PROYECTO AUTOPISTA CONEXIÓN PACIFICO 2, PROGRAMADA PARA PAGO ANTES DEL 31 DE DICIEMBRE DE 2025. VIGENCIA FUTURA APROBADA M. 014563</t>
  </si>
  <si>
    <t>23325</t>
  </si>
  <si>
    <t>CONTRATO DE CONCESIÓN NO. 007 DE 2015 PROYECTO PUERTA DE HIERRO - PALMAR DE VARELA Y CARRETO - CRUZ DEL VISO PROGRAMADA PARA PAGO ANTES DEL 31 DE DICIEMBRE DE 2025 VIGENCIA FUTURA APROBADA M. 014043</t>
  </si>
  <si>
    <t>22197425</t>
  </si>
  <si>
    <t>13-OP-I-17 SERV PROF ESPEC.ASESORÍA,REVIS,Y TRÁMITE DE LA GESTIÓN CONTRACTUAL EN TODAS SUS ETAPAS,MODALIDADES Y MODOS DE TRANSP,ESPEC.MODO FÉRREO,QUE SEAN ASIGN GIT DE CONTRATACIÓN DE LA VJ,ASÍ COMO LA ELAB Y/O REVISIÓN DE DOCUM JURÍDICOS RELAC.14153</t>
  </si>
  <si>
    <t>13-OP-I-19 SERV PROF ESPEC ASESORÍA,REVIS Y TRÁMITE DE LA GESTIÓN CONTRACTUAL EN TODAS SUS ETAPAS,MODALIDADES Y MODOS DE TRANSP,ESPEC MODO FÉRREO,QUE SEAN ASIGN AL GIT DE CONTRATACIÓN DE LA VJ,ASÍ COMO LA ELABOR Y/O REV.DE DOCUM JURÍD RELAC.014163</t>
  </si>
  <si>
    <t>23625</t>
  </si>
  <si>
    <t>13-OP-I-22 SERV PROF ESPEC ASESORÍA,REVISIÓN Y TRÁMITE DE LA GESTIÓN CONTRACTUAL EN TODAS SUS ETAPAS,MODALIDADES Y MODOS DE TRANSPORTE,ESPEC EN EL MODO FÉRREO,QUE SEAN ASIG AL GIT DE CONTRATACIÓN DE VJ,ASÍ COMO LA ELAB Y/O REV.DE DOC JUR RELAC.014173</t>
  </si>
  <si>
    <t>23725</t>
  </si>
  <si>
    <t>13-OP-I-23 SERV PROF ESPEC ASES,REV Y TÁMITE DE GESTIÓN CONTRACTUAL EN TODAS SUS ETAPAS,MODALIDADES Y MODOS DE TRANSP,ESPEC MODO FÉRREO,QUE SEAN ASIGN AL GIT DE TRABAJO DE CONTRATACIÓN DE VJ,ASÍ COMO LA ELAB Y/O REVISIÓN DE DOCUM JURÍD RELAC.014183</t>
  </si>
  <si>
    <t>23825</t>
  </si>
  <si>
    <t>13-OP-I-30 SERV PROF ESPEC REV Y EVAL.DEL COMPONENTE TÉCNICO DE LOS PROC DE CONTRAT Y DEMÁS TRÁMITES QUE ADELANTA EL GITDE CONTRATACIÓN DE LA VJ,ESPEC EN EL MODO FÉRREO, ASÍ COMO LA ELABORACIÓN Y/O REVISIÓN DE DOCUMENTOS TÉCNICOS RELACIONADOS.014203</t>
  </si>
  <si>
    <t>23925</t>
  </si>
  <si>
    <t>13-OP-I-32 SERV PROF ESPEC PARA LA REV Y EVAL DEL COMPONENTE FINANC Y ECONÓM DE LOS PROC DE CONTRAT Y DEMÁS TRÁMITES QUE ADELANTA EL GIT DE CONTRATACIÓN DE VJ,ESPEC, EN EL MODO FÉRREO, ASÍ COMO LA ELAB Y/O REVISIÓN DE DOC FINANCIEROS RELAC.014223</t>
  </si>
  <si>
    <t>13-OP-I-33 SERV PROF ESPEC REVY EVAL COMPON FINANC Y ECONÓM PROC.CONTRAT Y DEMÁS TRÁMITES QUE ADELANTA GITDE CONTRATACIÓN DE VJ,ESPEC.MODO FÉRREO,ASÍ COMO REV Y ELAB DOC FINANC,CONCEP,APOYO FINANC EN ONTROL Y SGTO EJEC CTOS,TRÁMITES Y TEMAS...14243</t>
  </si>
  <si>
    <t>CONTRATO DE CONCESIÓN NO. 008 DE 2014 PROYECTO AUTOPISTA AL RÍO MAGDALENA 2, PROGRAMADA PARA PAGO ANTES DEL 31 DE DICIEMBRE DE 2025. VIGENCIA FUTURA APROBADA M.014523</t>
  </si>
  <si>
    <t>24225</t>
  </si>
  <si>
    <t>13-OP-I-34 SERV PROF ESPEC PARA LA REVISIÓN Y EVAL DEL COMP FINANC Y ECONÓM DE LOS PROC DE CONTRATY DEMÁS TRÁMITES ADELANTA EL GIT DE CONTRATACIÓN DE LA VJ,ESPEC EN EL MODO FÉRREO,ASÍ COMO LA ELAB Y/O REVISIÓN DE DOCUM FINANCIEROS RELACIONADOS.14233</t>
  </si>
  <si>
    <t>24325</t>
  </si>
  <si>
    <t>CONTRATO DE CONCESIÓN NO. 009 DE 2014 DEL PROYECTO DE CONCESIÓN CONEXIÓN NORTE, PROGRAMADA PARA PAGO ANTES DEL 31 DE DICIEMBRE DE 2025.VIGENCIA FUTURA APROBADA M. 014613</t>
  </si>
  <si>
    <t>24425</t>
  </si>
  <si>
    <t>11-OP-I-43 SERV.DE APOYO TÉCN.ORGANIZAC.DOCUM. PYTOS DE ASOC DE INIC PÚBL.,INIC.PRIV, E INTERV.QUE LE SEAN ASIGNAD.POR PARTE GIT ADTIVO Y FINANC.CONFORME A LA NORMATIV VIG, LINEAMIENT,MANUALES Y PROC EN MATERIA DE GESTIÓN DOCUMENT.DE LA AGENCIA.12313</t>
  </si>
  <si>
    <t>16-OP-I-41 SUS SERVICIOS PROFESIONALES, REALIZANDO CONTROL, SEGUIMIENTO Y ASESORÍA EN LA ELABORACIÓN DE DOCUMENTOS DE LINEAMIENTOS JURÍDICOS DENTRO DE LOS MODOS DE TRANSPORTE A CARGO DE LA VICEPRESIDENCIA DE GESTIÓN CONTRACTUAL.014703</t>
  </si>
  <si>
    <t>24625</t>
  </si>
  <si>
    <t>16-OP-I-42 SERV PROF.ESPEC.ASESORÍA,ELAB.DOCUM.FINANC.Y TÉCN.,ACOMP.ECONÓM.,ESTADÍSTICO Y DE ANALÍTICA DE DATOS DE PYTOS DE APP DENTRO DE LOS MODOS DE TRANSP A CARGO DE LA VIC.DE GESTIÓN CONTRACTUAL; ASI COMO EN EL CONTROL Y SGTO DICHOS PYTOS.014663</t>
  </si>
  <si>
    <t>16-OP-I-45 PRESTAR ASESORÍA Y ESTAB.LINEAM.TÉCN.EN LOS ASPECTOS JURÍDICOS EN DESARR DE LAS FUNCIONES A CARGO DE LA VGC DE LA AGENCIA NACIONAL DE INFRAESTRUCTURA, INCLUID. LOS COMITÉS DE CONCILIACIÓN Y DE SEGUIMIENTO A LAS GERENCIAS A CARGO...14653</t>
  </si>
  <si>
    <t>16-OP-I-43 EL CONTRATISTA SE OBLIGA PARA CON LA ANI ELAB.DOC.JURÍDICOS Y PRESTAR ASESORÍA EN ASPECTOS JURÍDICOS, BRINDAR APOYO A LAS ACTIVIDADES DE SEGUIMEINTO A LOS MODOS DE TRANSPORTE A CARGO DE LA VICEPRESIDENCIA DE GESTIÓN CONTRACTUAL.15183</t>
  </si>
  <si>
    <t>16-OP-I-44 SERV PROF.BRINDAR ASESORÍA EN ELAB Y REV.DOC.DE LINEAMIENTOS TÉCNICOS PARA EL DESARR DE LAS FUNC A CARGO LA VGC, RESPECTO AL ESTADO DE LOS CTOS DE LOS PYECTOS DE LOS MODOS DE TRANSP ASIG.A VICEPRESIDENCIA DE GESTIÓN CONTRACTUAL.014683</t>
  </si>
  <si>
    <t>13-OP-I-52 PRES SERV PROF EN LA GESTIÓN E IMPLEM DE HERRAM DE CONT Y SGMTO A CONTRATOS DE CONC U OTRAS FORMAS DE APP, ASÍ COMO LOS TEMAS TRANSV DEL GIT DE ASESORÍA A LA GESTIÓN CONTRACTUAL 2 DE LA VJ, ESPECIALMENTE EN EL MODO CARRETERO.M.014023</t>
  </si>
  <si>
    <t>13-OP-I-74 PRES SERV PROF ESPEC ASES LEGAL AL GIT DE ESTRUC DE LA VJ EN LAS DIFER CONC DE APP PARA EL DESALLO DE INFRAES DE TRANS Y SOCIAL DISTI MODOS Y DE LOS SERV CONEX O RELAC, DENTRO DEL ALCAN DEL OBJT DEL CONTRATO, ESPEC MODO FÉRREO M.012763</t>
  </si>
  <si>
    <t>13-OP-I-75 PRES SERV PROF ESPEC DE ASESORÍA LEGAL AL GIT DE ESTRUC DE LA VJ EN LAS DIFERENTES CONC U OTRAS FORM DE - APP DESARR INFRAES TRANS Y SOCIAL EN SUS DIST MODOS Y SERV CONE RELAC, DENTRO DEL ALCANCE DEL OBJ CTO, ESPEC MODO FÉRREO M.012753</t>
  </si>
  <si>
    <t>25325</t>
  </si>
  <si>
    <t>14-OP-I-15 PRES SERV PROF ESPEC AL GIT DE TECNOLO DE LA INFORM Y LAS TELECOMES ADSCRITO A LA VPRE PARA APOYAR LA ACTIV DE ADQUIS DE BIENES Y SERV TECNOL, ASI COMO LOS PROC DE CONTRAT EN LAS ETAPAS, PRECONT, CONTRACTUAL Y POSTCONTRACTUAL. M.011263</t>
  </si>
  <si>
    <t>25425</t>
  </si>
  <si>
    <t>14-OP-I-106 PRES SERV PROF ESPEC GIT DE TECN DE INFOR Y LAS TELECOM ADSC A LA VPRE Y ENTORNO DE DESARROLLO NECE CON EL FIN DE ASEG EL CORRECTO FUNCI DEL SISTEMA DE GESTIÓN DOCUMENTAL, ESTO ES DISEÑO, ANÁLISIS Y DESARROLLO DEL MISMO M. 014473</t>
  </si>
  <si>
    <t>25525</t>
  </si>
  <si>
    <t>14-OP-I-109 PRES SERV PROF ESP AL GIT DE TECN DE LA INFOR Y LAS TELECOM ADS A LA VPRE PARA BRIN SOPORTE FUNC A EQUI DE SEG Y REDES QUE CONFO INFRAE TECN, ASÍ COMO EL SEGMTO A LOS PROY DE MODER DE LA PLATAF ON PREMISE Y EN LA NUBE. M.014453</t>
  </si>
  <si>
    <t>25625</t>
  </si>
  <si>
    <t>14-OP-I-121 PRES SERV TÉCN AL GIT DE TECNOLOGÍAS DE LA INFORMACIÓN Y LAS TELECOMUNICACIONES ADSCRITO A LA VICEPRESIDENCIA DE PLANEACIÓN, RIESGOS Y ENTORNO PARA EL SOPORTE Y ATENCION A LOS CASOS PRESENTADOS A LA MESA DE AYUDA DE LA ANI.M.014463</t>
  </si>
  <si>
    <t>25725</t>
  </si>
  <si>
    <t>13-OP-I-77 SERV PROF.ALTAM.ESPEC.ASESORÍA LEGAL AL GIT DE ESTRUCTURACIÓN DE LA VJ...EN LAS DIF.CONC.U OTRAS FORMAS DE APP PARA EL DES.DE LA INFRAE.DE TRANSP. Y SOCIAL EN SUS DISTINTOS MODOS Y DE LOS SERV CONEX.O RELAC DENTRO...MODO FÉRREO.012773</t>
  </si>
  <si>
    <t>25825</t>
  </si>
  <si>
    <t>13-OP-I-84 SERV.PROF.ESPEC.PARA EL CONTROL Y SGTO JURÍDICO EN LOS ASUNTOS LITIGIOSOS JUDIC,POLIC. Y ADTIVOS Y OPORTUNA REPRES JUDICIAL ...TRÁMITES PREJUD Y/O EXTRAJ....OS MODOS DE TRANSP CARRET.,AEROPORT.,FÉRREO Y/O PORTUARIO; ASÍ COMO LA ELABOR...01</t>
  </si>
  <si>
    <t>25925</t>
  </si>
  <si>
    <t>13-OP-I-85 SERV PROF.ALTAM ESPEC CONTROL Y SGTO JURÍD ASUNTOS LITIGIOSOS ARBITRALES Y DE AMIGABLE COMPOS.Y OPORTUNA REPRES JUDIC...TODOS LOS MODOS DE TRANSP; ASÍ COMO ELAB DOCUM JURÍD.RELAC.CON DEFENSA INTERESES DE LA AGENCIA,ESPEC. MODO FÉRREO.15143</t>
  </si>
  <si>
    <t>26025</t>
  </si>
  <si>
    <t>13-OP-I-86 SER PROF ESPEC PARA CONTROL Y SGTO JURÍD EN ASUNTOS LITIGIOSOS ARBIT Y DE AMIGABLE COMPOS Y OPORTUNA REPRESENT JUD...EN TODOS LOS MODOS DE TRANSP;ASÍ COMO ELAB DOC.JURÍD.RELAC CON DEFENSA DE NTERESES DE LA AGENCIA,ESPEC.MODO FÉRREO.15073</t>
  </si>
  <si>
    <t>26125</t>
  </si>
  <si>
    <t>13-OP-I-92 SERV PROF.ESPE.CONTROL Y SGTO JURÍD ASUNTOS LITIGIOSOS JUDIC,POLIC.Y ADTIVOS Y OPORTUNA REPRESENTACIÓN JUDICIA...TRÁMITES PREJUD. Y/O EXTRAJ...EN TODOS MODOS TRANSP;ASÍ COMO ELAB DOC.JURÍD RELAC.CON DEFENSA INTERESES DE LA AGENCIA.15103</t>
  </si>
  <si>
    <t>26225</t>
  </si>
  <si>
    <t>13-OP-I-84 SERV.PROF.ESPEC.CONTROL Y SGTO JURÍDICO EN LOS ASUNTOS LITIGIOSOS JUDIC,POLIC. Y ADTIVOS Y OPORTUNA REPRES JUDICIAL ...TRÁMITES PREJUD Y/O EXTRAJ....LOS MODOS DE TRANSP CARRET.,AEROPORT.,FÉRREO Y/O PORTUARIO; ASÍ COMO LA ELABOR..15123</t>
  </si>
  <si>
    <t>26325</t>
  </si>
  <si>
    <t>13-OP-I-131 SERV PROF.ESPEC.BRIND SOPORTE JURÍD.TRÁMITE,CONTROL Y SGTO PROC.SANCIONAT.CONTRACT.ADELANT CONFORME PROC CONTEMP.ART 86 LA LEY 1474 DE 2011, PARA CTOS A CARGO DE ANI EN LOS DISTINTOS MODOS Y EN LOS DEMÁS TRÁMITES ADTIVOS ASIG.014833</t>
  </si>
  <si>
    <t>26425</t>
  </si>
  <si>
    <t>13-OP-I-28 SERV PROF.ESPEC.REV.Y EVAL.DEL COMPONENTE TÉCNICO DE PROC.DE CONTRAT Y DEMÁS TRÁMITES QUE ADELANTA EL GITDE CONTRATACIÓN DE LA VJ, ESPECIALMENTE EN EL MODO FÉRREO, ASÍ COMO LA ELABORACIÓN Y/O REVISIÓN DE DOCUMENTOS TÉCNICOS RELAC.015393</t>
  </si>
  <si>
    <t>26525</t>
  </si>
  <si>
    <t>14-OP-I-169 PRES SERV PROF ALTA ESPEC AL GIT DE VALOR E INSTR FICIEROS ADSCRITO A LA VPRE, ASPEC TÉCN Y SGMTO A LAS HERRAM TECNOL PARA EL PERFILAMIENTO, PRIORIZACIÓN, CALIFICACIÓN Y APLICACIÓN DE LA CONTRIB NAL DE VALORIZACIÓN.M. 015613</t>
  </si>
  <si>
    <t>26625</t>
  </si>
  <si>
    <t>13-OP-I-29 SERV PROF.ESPE.REV. Y EVAL.COMPONENTE TÉCNICO DE LOS PROCESOS DE CONTRATACIÓN Y DEMÁS TRÁMITES QUE ADELANTA EL GITDE CONTRATACIÓN DE LA VJ,ESPEC. EN EL MODO FÉRREO, ASÍ COMO LA ELABORACIÓN Y/O REVISIÓN DE DOCUM TÉCNICOS RELACIONADOS.015403</t>
  </si>
  <si>
    <t>26725</t>
  </si>
  <si>
    <t>14-OP-I-144 PRES SERV PROF AL GIT DE VALORIZACIÓN E INSTRUMENTOS FINANCIEROS ADSCRITO A LA VPRE, EN ASUNTOS TÉCNICOS REQUERIDOS PARA EL PERFILAMIENTO, PRIORIZACIÓN, CALIFICACIÓN Y APLICACIÓN DE LA CONTRIBUCIÓN NACIONAL DE VALORIZACIÓN. M.015603</t>
  </si>
  <si>
    <t>26825</t>
  </si>
  <si>
    <t>14-OP-I-151 PRES SER PROF ALT ESPEC AL GIT DE VAL E INST FINA ADSC A VPRE, APOYO A COORD ANÁL,CON Y SGMTO EN ASPEC FINAN, PPTALES GEST TRIB RELAC CON EL PERFILAM, PRIOR, CALIFIC Y APLICACIÓN DE LA CONTRIBUCIÓN NACIONAL DE VALORIZACIÓN.M.015623</t>
  </si>
  <si>
    <t>26925</t>
  </si>
  <si>
    <t>14-OP-I-156 PRES SER PROF ALT ESPEC AL GIT DE VALORIZACIÓN E INSTRUMENTOS FINANCIEROS ADSCRITO A LA VPRE, COMO APOYO A LA COORD EN LOS ASUNTOS JURÍDICOS QUE SE REQUI PARA EL PERFILA, PRIOR, CALIF Y APLIC DE LA CONTRIB NAL DE VALORIZACIÓN. M.015633</t>
  </si>
  <si>
    <t>27025</t>
  </si>
  <si>
    <t>14-OP-I-17 SERVIC PROF.GIT DE TECN.DE LA INFORMACIÓN Y LAS TELEC.ADSC.VPRE SOPORTE FUNCIONAL INF.TECN. Y DE BACKUPS(ONPREMISE -CLOUD)CONFORMAN LA INFRAEST TECNOL,ASÍ COMO EL SGTO A LOS PYTOS DE MODERNIZ.DE LA PLATAFORMA ON PREMISE Y EN LA NUBE.15373</t>
  </si>
  <si>
    <t>27125</t>
  </si>
  <si>
    <t>14-OP-I-163 PRES SERV PROF ESP JURÍDICOS AL GIT DE VALOR E INST FINCROS ADSC A LA VPRE Y ENTORNO, PARA EL SEGUIMIENTO DE LAS ACTIVIDADES QUE SE REQUIERAN PARA EL PERF,PRIORI,CALIF Y APLIC DE LA CONTRIB NAL DE VALORIZACIÓN.M.015643</t>
  </si>
  <si>
    <t>27225</t>
  </si>
  <si>
    <t>14-OP-I-105 SERV TÉCN. GIT DE TECN.DE LA INFORM.Y LAS TELECOM.ADSC.VPRE PARA ATENDER LOS REQUERIMIENTOS DE LA OPERACIÓN DEL SERVICIO DE ACUERDO CON LA ESTRUCTURA DE GESTIÓN DE SERVICIOS TECNOLÓGICOS ADOPTADA POR LA ANI.015353</t>
  </si>
  <si>
    <t>27325</t>
  </si>
  <si>
    <t>16-OP-I-01 SERV PROF. PARA REALIZAR EL SEGUIMIENTO TÉCNICO,ADTIVO Y OPERATIVO DE LAS CONCESIONES PORTUARIAS ESPEC LAS UBIC EN LAS ZONAS PORTUARIAS DE BUENAVENTURA Y TUMACO, Y LA SUPERV DE LOS RESPEC. CTOS DE INTERVENTORÍA A CARGO DE LA VGC.015303</t>
  </si>
  <si>
    <t>27425</t>
  </si>
  <si>
    <t>12-OP-I-50 SERV PROF A LA VE...PARA PROPORCIONAR ASESORÍA TÉCNICA EN EL DESARR DE LA ESTRUC.DE PYTOS DEL MODO FÉRREO Y CARRETERO, QUE INVOLUCRA EL ANÁLISIS, SGTO, EVAL Y VIABILIDAD, CUMPLIENDO CON LA NORMATIVIDAD LEGAL VIGENTE...15773</t>
  </si>
  <si>
    <t>27525</t>
  </si>
  <si>
    <t>12-OP-I-51 SERV PROF GCIA FÉRREA DE LA VE...ACT.ANÁLISIS Y EVAL TÉCN INTEGRAL DE PROYECTOS DEL MODO FÉRREO, ...BAJO CTOS DE CONCESIÓN U OTRAS FORMAS DE APP Y/O OTROS SECTORES DE INTERVENCIÓN, DE ACUERDO CON LAS NORMAS LEGALES VIG...15763</t>
  </si>
  <si>
    <t>27625</t>
  </si>
  <si>
    <t>12-OP-I-52 SERV PROF.GCIA FÉRREA VE...ACT.DE ANÁLISIS Y EVAL TÉCN INTEGRAL DE PYTOS DEL MODO FÉRREO, QUE SE DESARR BAJO CTOS DE CONCESIÓN U OTRAS FORMAS DE APP Y/O OTROS SECT DE INTERVENCIÓN, DE ACUERDO CON LAS NORMAS LEGALES VIGENTES, ...015753</t>
  </si>
  <si>
    <t>27725</t>
  </si>
  <si>
    <t>12-OP-I-24 SERVI. PROFES. GEREN. FERREA VEST..., EN ARTIC. DE PROY. DE INFRAESTRU. DE TRANSP. FERRO. A NIVEL DE PREFACT/FACTIBILIDAD, DURANTE LA ESTRUC./CONTRATACION/ANALI/REVIS/EVALU/ADJUDICACION Y EN LOS DEMAS ASUNTOS QUE LA VEST REQUIERA. M015933</t>
  </si>
  <si>
    <t>27825</t>
  </si>
  <si>
    <t>14-OP-I-45 SERVI. PROFES. ALTA. ESPEC. AL GIT SOCIAL VPRE ANI EN GEST./ ACOMP./SGMTO DE CONFLICTI. SOCIAL ... PROY. DE CCESION MOD. CARRE/PORT/AEROPOR/FERREO/FLUVIAL, Y EN LA FORMUL. DE RECOMEND./IDENTIF. DE BUENAS PRACT. ...MITIGAR RIESGOS...M015923</t>
  </si>
  <si>
    <t>27925</t>
  </si>
  <si>
    <t>14-OP-I-58 PRESTAR SERV. PROFE. ESPEC. EN MATERIA JURIDICA AL GIT SOCIAL VPRE, EN LA EJECUCION, CONTROL Y SEGUIMIENTO DE LA GESTION SOCIAL DE LOS PROYECTOS DE CONCESION A CARGO DE LA AGENCIA EN LOS MODOS CARRET/PORTU/AEROPORT/FERREO/FLUVIAL M015943</t>
  </si>
  <si>
    <t>28025</t>
  </si>
  <si>
    <t>12-OP-I-44 PRES SER PROF A LA VE,.. EN ACTIV RELAC CON EL ANÁL,ESTRUC Y EVAL INT DE PROY DE INFRA DE TRANS, PROY DE INFRA FLU Y/O PORT, BAJO LA FIG DE APP Y BAJO LA LEY 1 DE 1991, SEGÚN APLIQUE; Y DEMÁS ASUN QUE REQ EN EL MARCO DE SUS COMPET M.015813</t>
  </si>
  <si>
    <t>28125</t>
  </si>
  <si>
    <t>12-OP-I-45 PRES SERV PROF A LA VE,...PRES ASES TÉC EN ANÁL,ESTRUC Y EVAL INTEGRAL EN PROYECTOS DE INFRAESTRUCTURA FÉRREA, SOCIAL Y PRODUCTIVA, SERV CONEXOS O VINC, DESLLADOS MEDIANTE CONTRATOS DE CONC, APP OTROS ESQU DE ASOC CON PART PRIV.M.015803</t>
  </si>
  <si>
    <t>28225</t>
  </si>
  <si>
    <t>12-OP-I-49 PRES SERV PROF A LA VE,...PROPOR ASES TÉC EN EL DESARR DE ESTRUC DE PROY MODO FÉRR Y CARR, INVOL ANÁL,SGMTO,EVAL Y VIAB, CUMPLI CON NORMAT LEGAL VIGENTE ASOCIADA Y EN DEMÁS ASUN QUE ÉSTE REQUIERA EN EL MARCO DE SUS COMPETENCIAS M.015783</t>
  </si>
  <si>
    <t>28325</t>
  </si>
  <si>
    <t>CONTRATO DE CONCESIÓN NO. 010 DE 2015 DEL PROYECTO VILLAVICENCIO - YOPAL PROGRAMADA PARA PAGO ANTES DEL 31 DE DICIEMBRE DE 2025.VIGENCIA FUTURA APROBADA M. 014033</t>
  </si>
  <si>
    <t>28425</t>
  </si>
  <si>
    <t>CONTRATO DE CONCESIÓN NO. 002 DE 2017 DEL PROYECTO DE CONCESIÓN PAMPLONA – CÚCUTA, PROGRAMADA PARA PAGO ANTES DEL 31 DE DICIEMBRE DE 2025. VIGENCIA FUTURA APROBADA M. 014493</t>
  </si>
  <si>
    <t>28525</t>
  </si>
  <si>
    <t>CONTRATO DE CONCESIÓN NO. 002 DE 2022 PROYECTO TRONCAL MAGDALENA 1 VÍA PUERTO SALGAR – BARRANCABERMEJA PROGRAMADA PARA PAGO ANTES DEL 31 DE DICIEMBRE DE 2025 VIGENCIA FUTURA APROBADA M.016323</t>
  </si>
  <si>
    <t>28625</t>
  </si>
  <si>
    <t>CONTRATO DE CONCESIÓN NO. 003 DE 2022 DEL PROYECTO DE CONCESIÓN TRONCAL DEL MAGDALENA 2, PROGRAMADA PARA PAGO ANTES DEL 31 DE DICIEMBRE DE 2025. VIGENCIA FUTURA APROBADA M. 014593</t>
  </si>
  <si>
    <t>28725</t>
  </si>
  <si>
    <t>CONTRATO DE CONCESIÓN NO. 007 DE 2014 DEL PROYECTO AUTOPISTA CONEXIÓN PACIFICO 1, PROGRAMADA PARA PAGO ANTES DEL 31 DE DICIEMBRE DE 2025. VIGENCIA FUTURA APROBADA M. 014063</t>
  </si>
  <si>
    <t>28825</t>
  </si>
  <si>
    <t>CONTRATO DE CONCESIÓN NO. 004 DE 2014 PROYECTO CARTAGENA - BARRANQUILLA Y CIRCUNVALAR DE LA PROSPERIDAD, PROGRAMADA PARA PAGO ANTES DEL 31 DE DICIEMBRE DE 2025. VIGENCIA FUTURA APROBADA M. 014503</t>
  </si>
  <si>
    <t>28925</t>
  </si>
  <si>
    <t>CONTRATO DE CONCESIÓN NO. 014 DE 2015 DEL PROYECTO DE CONCESIÓN AUTOPISTA AL MAR 1, PROGRAMADA PARA PAGO ANTES DEL 31 DE DICIEMBRE DE 2025. VIGENCIA FUTURA APROBADA M. 018063</t>
  </si>
  <si>
    <t>29025</t>
  </si>
  <si>
    <t>CONTRATO DE CONCESIÓN NO. 002 DE 2014 PROYECTO VIAL PERIMETRAL DE ORIENTE DE CUNDINAMARCA PROGRAMADA PARA PAGO ANTES DEL 31 DE DICIEMBRE DE 2025. VIGENCIA FUTURA APROBADA M.015233</t>
  </si>
  <si>
    <t>29125</t>
  </si>
  <si>
    <t>OTROSI 3 PRO/ADI CTO VE-639-2023 EJECUT. ACTIV. DE MANTE./CONSER/MEJORA. DE INFRAEST. ENTREG. Y QUE HACE PARTE DEL CORRED. LA DORADA(CAL)-CHIRIGUANA(CES) Y RAMALES INCLUIDOS EN ANEXOS TÉCNICOS (…) CTO/MODIF. SUSCRITO CON AUT. VIGENCIA FUTURA M.013473</t>
  </si>
  <si>
    <t>29225</t>
  </si>
  <si>
    <t>ADIC Y PRORR CTO. VEJ-536-2024 OBJ:EL CONTRATISTA SE OBLIGA PARA CON LA AGENCIA NACIONAL DE INFRAESTRUCTURA A BRINDAR SUS SERVI PROFES EN LA GESTIÓN ADMINISTRATIVA Y OPERATIVA DE LA VICEPRESIDENCIA EJECUTIVA. MOD. SUSC. APROB VIG. FUT.18523</t>
  </si>
  <si>
    <t>29325</t>
  </si>
  <si>
    <t>AMPARAR EL PAGO DEL SERVIC.DE ACUEDUCTO,ALCANTARILLADO Y ASEO PARA LAS OFIC.DE LA AGENCIA NACIONAL DE INFRAESTRUCTURA UBIC EN LOS PISOS 2,6,7 T4 Y P8 T3 DEL CEMSA CONFORME LAS NORMAS DE PROPIEDAD HORIZONTAL Y DE LAS BODEGAS ARCHIVO CENTRAL.01303</t>
  </si>
  <si>
    <t>26325, 26425</t>
  </si>
  <si>
    <t>11925, 12125</t>
  </si>
  <si>
    <t>29425</t>
  </si>
  <si>
    <t>PAGO A LA COMISIÓN NACIONAL DEL SERVICIO CIVIL DEL USO DE LISTAS DE ELEGIBLES PARA PROVEER EMPLEOS EN VACANCIA DEFINITIVA DE CARRERA ADMINISTRATIVA DE LA PLANTA DE PERSONAL DE LA ANI M.009993</t>
  </si>
  <si>
    <t>29525</t>
  </si>
  <si>
    <t>ADI/PRO CTO VEJ-315-2024 CUYO OBJ ES: PRESTAR SUS SERVICIOS DE APOYO A LA GESTIÓN ADMINISTRATIVA OPERATIVA Y ASISTENCIAL A LA VICEPRESIDENCIA EJECUTIVA MOD. CON APROB. DE VIG. FUT.M-19083</t>
  </si>
  <si>
    <t>29625</t>
  </si>
  <si>
    <t>ADICIÓN Y PRÓRROGA AL CTO NO.VEJ-308-2024 OBJETO ES: EL CONTRATISTA SE OBLIGA PARA CON LA ANI A PRESTAR SUS SERVICIOS DE APOYO A LA GESTIÓN ADMINISTRATIVA OPERATIVA Y ASISTENCIAL A LA VICEPRESIDENCIA EJECUTIVA.MOD.SUSC.CON APROB. DE VF.019093</t>
  </si>
  <si>
    <t>29725</t>
  </si>
  <si>
    <t>MANTEN PREVE Y CORREC, INCLU SUMINI DE REPTOS NUEVOS ORIGIN Y MANO DE OBRA, PARA VEHÍC DE PROPIEDAD Y/O QUE TENGA EN USO LA ANI DE CONFOR CON LAS ESPECIFICA TÉCN (CONTEMP EN ACRDO MARCO PREC CCE-286-AMP-2020).”. ORD COMP SUSC CON APROB V.F. M.001423</t>
  </si>
  <si>
    <t>29825</t>
  </si>
  <si>
    <t>CONTRATO DE CONCESIÓN NO. 011 DE 2015 PROYECTO POPAYÁN-SANTANDER DE QUILICHAO PROGRAMADA PARA PAGO ANTES DEL 31 DE DICIEMBRE DE 2025 VIGENCIA FUTURA APROBADA M. 020003</t>
  </si>
  <si>
    <t>29925</t>
  </si>
  <si>
    <t>CONTRATO DE CONCESIÓN NO. 013 DE 2015 DEL PROYECTO BUCARAMANGA - BARRANCABERMEJA - YONDÓ, PROGRAMADA PARA PAGO ANTES DEL 31 DE DICIEMBRE DE 2025 VIGENCIA FUTURA APROBADA M. 020293</t>
  </si>
  <si>
    <t>30025</t>
  </si>
  <si>
    <t>11-PS-F-03 PRESTAR EL SERVICIO DE MONITOREO POR SISTEMA DE POSICIONAMIENTO GLOBAL - GPS PARA LOS VEHÍCULOS DE PROPIEDAD Y/O A CARGO DE LA AGENCIA NACIONAL DE INFRAESTRUCTURA.19953</t>
  </si>
  <si>
    <t>30125</t>
  </si>
  <si>
    <t>CUBRIR ARL CONTRATISTAS DE ANI QUE SE ENCUENTRAN AFILIADOS AL SISTEMA DE RIESGO LABORALES NIVEL IV O V, DE ACUERDO CON DISP.EL ART.2.2.4.2.2.13. DEL DEC.NO.1072/ 2015,POR MEDIO DEL CUAL SE EXPIDE EL DECRETO ÚNICO REGLAMENTARIO DEL SECTOR TRAB.019903</t>
  </si>
  <si>
    <t>30225</t>
  </si>
  <si>
    <t>PRESTACIÓN DE SERVICIOS PARA EL DESARROLLO DE LAS ACTIVIDADES PREVISTAS EN EL PROGRAMA DE BIENESTAR SOCIAL DE LA AGENCIA NACIONAL DE INFRAESTRUCTURA -ANI-. CONTRATO SUSCRITO CON AMPARO DE VIGENCIAS FUTURAS. M.020343</t>
  </si>
  <si>
    <t>30325</t>
  </si>
  <si>
    <t>AMPARAR EL PAGO DE LAS EXPENSAS DE ADMINISTRACIÓN DE LAS OFICINAS DE LA AGENCIA NACIONAL DE INFRAESTRUCTURA UBICADAS EN LOS PISOS 2,6,7 Y 8 TORRES 3 Y 4 CENTRO EMPRESARIAL SARMIENTO ANGULO.022203</t>
  </si>
  <si>
    <t>30425</t>
  </si>
  <si>
    <t>AMPARAR EL PAGO DE SERVICIO PUBLICO DE ENERGIA DE LAS OFICINAS DE LA AGENCIA NACIONAL DE INFRAESTRUCTURA UBICADAS EN LOS PISOS 2,6,7 Y 8 TORRES 3 Y 4 CENTRO EMPRESARIAL SARMIENTO ANGULO.022213</t>
  </si>
  <si>
    <t>30525</t>
  </si>
  <si>
    <t>PRORROGA Y ADICIÓN CPS PROF. APOYO GESTIÓN VGCOR-216-2024, CUYO OBJETO ES: PRESTAR SERV. PROF. REALIZAR ACTIV. AUDITORIAS TÉC. SGTO PROY. CONCES. Y OTRAS FORMAS APP Y APOYAR PLANEACIÓN Y SGTO ACTIV. TÉC. RELAC. PROY. (...), EN LA OCI DE ANI. M-2178-3</t>
  </si>
  <si>
    <t>30625</t>
  </si>
  <si>
    <t>AMPARAR EL PAGO DE LOS SERVICIOS DE TELEFONIA IP Y LINEA 01-8000 PARA EL FUNCIONAMIENTO DE LAS COMUNICACIONES TELEFÓNICAS DE LA AGENCIA NACIONAL DE INFRAESTRUCTURA.022233</t>
  </si>
  <si>
    <t>30725</t>
  </si>
  <si>
    <t>ADIC CTO ARREND VGCOR-593- 2022 PARA CUBRIR EL TOTAL INCREMENTO ANUAL CORRESP IPC+1 PACTADO EN EL CTO,OBJ:CONTRATAR EL ARRENDAMIENTO SEDE ANI UBIC EN CALLE 24ª NO. 59-42 TORRE 4 PISOS 2, 6 Y 7, DE LA CIUDAD DE BOGOTÁ.CTO SUSC CON APROB VF.022573</t>
  </si>
  <si>
    <t>30825</t>
  </si>
  <si>
    <t>PRESTACIÓN DEL SERVICIO DE ASEO Y CAFETERÍA EN LAS SEDES DE LA AGENCIA NACIONAL DE INFRAESTRUCTURA, CON EL SUMINISTRO DE EQUIPOS E INSUMOS.”. ORDEN DE COMPRA SUSCRITA CON APROBACIÓN DE VIGENCIAS FUTURAS. M.022243</t>
  </si>
  <si>
    <t>30925</t>
  </si>
  <si>
    <t>CONTRATO DE CONCESIÓN NO. 009 DE 2015 DEL PROYECTO DE CONCESIÓN TRANSVERSAL DEL SISGA, PROGRAMADA PARA PAGO ANTES DEL 31 DE DICIEMBRE DE 2025. VIGENCIA FUTURA APROBADA M.022823</t>
  </si>
  <si>
    <t>31025</t>
  </si>
  <si>
    <t>CONTRATO DE CONCESIÓN NO. 113 DE 1997 EN SU ADICIONAL NO 7, DEL PROYECTO DE CONCESIÓN ARMENIA PEREIRA MANIZALES, PROGRAMADA PARA PAGO ANTES DEL 31 DE DICIEMBRE DE 2025. VIGENCIA FUTURA APROBADA M.022843</t>
  </si>
  <si>
    <t>31125</t>
  </si>
  <si>
    <t>CONTRATO DE CONCESIÓN NO. 012 DE 2015 PROYECTO SANTANA-MOCOA-NEIVA PROGRAMADA PARA PAGO ANTES DEL 31 DE DICIEMBRE DE 2025 VIGENCIA FUTURA APROBADA M. 023143</t>
  </si>
  <si>
    <t>ADI/PRO CTO VGCOR-348-2024 CUYO OBJ ES: PRESTAR SERVICIOS PROFESIONALES PARA DESARROLLAR LAS ACTIVIDADES RELACIONADAS CON EL FOMENTO DEL TRABAJO MEDIANTE HÁBITOS Y ESTILOS DE VIDA SALUDABLES EN LA ANI MOD CON APROB. DE VIG. FUT.0813</t>
  </si>
  <si>
    <t>ADIC Y PRORR CTO VGCOR-100-2024.OBJETO: PRESTAR SERVICIOS PROFESIONALES EN EL ACOMPAÑAMIENTO JURÍDICO Y ADMINISTRATIVO DEL GIT DE TALENTO HUMANO DE LA VGCOR. MOD. SUSC. APROBACION VIG. FUT.00933</t>
  </si>
  <si>
    <t>ADI/PRO CTO VGCOR-219-2024 CUYO OBJ ES: PRESTAR SERVICIOS PROFESIONALES PARA LA GESTIÓN ADMINISTRATIVA, FINANCIERA Y DE SISTEMAS DE INFORMACIÓN DEL TALENTO HUMANO DE LA AGENCIA NACIONAL DE INFRAESTRUCTURA ANI MOD. CON APROB. DE VIG. FUT.0823</t>
  </si>
  <si>
    <t>ADIC Y PRORR CTO VGCOR-630-2024 CUYO ES: PRESTAR SERV.PROF. PARA EL REGISTRO Y GESTIÓN DE LAS TRANSACCIONES PRESUPUESTALES DE LA AGENCIA NACIONAL DE INFRAESTRUCTURA EN EL GIT ADMINISTRATIVO Y FINANCIERO. MOD.AMPAR CON APROB. DE VF.003653</t>
  </si>
  <si>
    <t>CONTRATAR LOS SERVICIOS DE EXÁMENES MÉDICOS PARA LOS COLABORADORES DE LA AGENCIA NACIONAL DE INFRAESTRUCTURA, PROCESO DE MÍNIMA CUANTÍANo. VJ-VGCOR-MC-017-2024.AMPARA SOLICITUD DE VIGENCIAS FUTURAS ORDINARIAS” M.000953</t>
  </si>
  <si>
    <t>ADI/PRO CTO VGCOR-217-2024 CUYO OBJ ES: PRESTAR SERVICIOS DE APOYO TÉCNICOS ASISTENCIALES EN EL PROCESO DE GESTIÓN DE LA OFICINA DE CONTROL INTERNO DE GESTIÓN DE LA AGENCIA NACIONAL DE INFRAESTRUCTURA. MOD. CON APROB. DE VIG. FUT.M 0963</t>
  </si>
  <si>
    <t>ADIC Y PRORRO CTO VGCOR-215-2024, OBJ. ES: PRESTAR SERV. PROF. GESTIÓN DEL PLAN ESTRAT.TALENTO HUMANO, PROG. BIENESTAR SOCIAL, FORTALECIMIENTO CULTURA ORGANIZACIONAL Y EL SISTEMA ESTÍMULOS E INCENTIVOS ANI. MOD. SUSC. APROBACION VIG. FUT. M.000913</t>
  </si>
  <si>
    <t>ADIC Y PRORRO CTO VGCOR-255-2024, OBJ. ES: PRES SERV DE APOYO A LA GESTIÓN DE CARÁCTER TÉCNICO EN LAS ACTIV RELACION CON EL COMPONENTE DE SALUD EN EL MARCO DEL SIST DE SEGURI Y SALUD EN EL TRABAJO DE LA ANI. MOD. SUSC. APROBACION VIG. FUT.M.000883</t>
  </si>
  <si>
    <t>CONTRATAR LA EJECUCIÓN DE LAS ACTIVIDADES RELACIONADAS CON PROCESOS DE CAPACITACIÓN Y TRANSFERENCIA DE CONOCIMIENTO EN LA AGENCIA NACIONAL DE INFRAESTRUCTURA. CONTRATO SUSC. APROB.VIG.FUT.M.02553</t>
  </si>
  <si>
    <t>ADIC Y PRORR CTO VPRE-238-2024, PRESTAR SUS SERVICIOS TÉCNICOS A LA VPRE BRINDANDO APOYO EN LABORES ADMINISTRATIVAS Y OPERATIVAS DEL GRUPO INTERNO DE TRABAJO DE RIESGOS,MODIF SUSC CON APROB DE VF. M.000313</t>
  </si>
  <si>
    <t>ADIC Y PRORR AL CTO. VGCOR-477-2024 PRES SERV DE APOYO DE CARÁCTER TÉCNICO, ADMINISTRATIVO Y DOCUMENTAL EN EL PROCESO DE TESORERÍA DENTRO DEL GRUPO INTERNO DE TRABAJO ADMINISTRATIVO Y FINANCIERO DE LA VGCOR. MOD. SUSC. APROPIACION VIG. FUT. 000613</t>
  </si>
  <si>
    <t>ADIC Y PRORR CTO VGCOR-455-2024.PRESTAR SERVICIOS DE APOYO A LA GESTIÓN ADMINISTRATIVA, DOCUMENTAL Y LOGÍSTICA DE ACUERDO CON LAS NECESIDADES DEL SERVICIO EN LA VICEPRESIDENCIA DE GESTIÓN CORPORATIVA. MOD. SUSC. APROBACION VIG. FUT. M.000733</t>
  </si>
  <si>
    <t>ADI/PRO CTO VGCOR-309-2024 CUYO OBJ ES: PRESTAR SERVICIOS PROFESIONALES PARA ORIENTAR ASUNTOS LEGALES RELACIONADOS CON TEMAS DE PLANTA DE PERSONAL Y DERECHO LABORAL DE LA AGENCIA NACIONAL DE INFRAESTRUCTURA MOD. CON APROB. DE VIG. FUT M.000873</t>
  </si>
  <si>
    <t>ADIC Y PRORR CTO VGCOR-344-2024.PRES SERV PROF PARA LA CONSTR, IMPLEM Y DESALLO DEL SIST DE GESTIÓN AMBIENTAL LIDERADO POR EL GIT ADMINISTRATIVO Y FINANCIERO PARA LA AGENCIA NACIONAL DE INFRAESTRUCTURA. MOD. SUSC. APROBACION VIG. FUT. M.001093</t>
  </si>
  <si>
    <t>ADI/PRO CTO VGCOR-394-2024...CUYO OBJ ES: PRESTAR SERV PROF.REQUERIDOS EN LOS PROCESOS ADMINISTRATIVOS Y DE GESTIÓN DOCUMENTAL EN EL GIT DE TALENTO HUMANO DE LA VICEPRESIDENCIA DE GESTIÓN CORPORATIVA MOD. SUSCRITA CON APROBA.DE VIG. FUT M.000943</t>
  </si>
  <si>
    <t>ADIC Y PRORR CTO VGCOR-012-2024 OBJ SERV PROFS GIT.ADTIVO Y FINANC PARA EL ANÁLISIS Y CONCILIAC DE HECHOS ECONÓM CON ENFOQUE AL CUMPLIMIENTO DE LA NORMA CONTABLE Y EL PROC.DE FENECIMIENTO DE LA CUENTA DE LA AGENCIA.MOD.SUSC.CON APROB. DE VF.1523</t>
  </si>
  <si>
    <t>ADIC Y PRORR CTO NO.VGCON-288-2024 ...PREST SUS SERV PROFES, PARA BRINDAR EL APOYO TÉCNICO, ADMTIVO Y OPERATIVO DE LOS CONTRATOS DE CONCESIÓN PORTUARIOS A CARGO DE LA VICEPRESIDENCIA DE GESTIÓN CONTRACTUAL. MOD. SUSC. APROBACION VIG. FUT. M.0903</t>
  </si>
  <si>
    <t>ADIC Y PRORR CTO VGCOR-053-2024 PRESTAR SERV DE APOYO DE CARÁCTER TÉCNICO,ADTIVO Y DOCUMENTAL EN EL PROCESO DE PRESUPUESTO DENTRO DEL GIT ADMINISTRATIVO Y FINANCIERO DE LA VICEPRESIDENCIA DE GESTIÓN CORPORATIVA”. MOD.SUSC.CON APROB. DE VF.2063</t>
  </si>
  <si>
    <t>CONTRATAR MANTENIM. PREVEN./CORRECTIVO, INCLUIDOS EL SUMIN. DE REPUESTOS NUEVOS ORIGINALES Y MANO DE OBRA, PARA VEHÍCULOS DE PROPIEDAD Y/O QUE TENGAN EN USO LA ANI, DE CONFORMIDAD CON LAS ESPEC. TÉCNICAS. CON APROB VIG FUT_3153</t>
  </si>
  <si>
    <t>CONTRATAR MANTENIM. PREVEN./CORRECTIVO, INCLUIDOS EL SUMIN. DE REPUESTOS NUEVOS ORIGINALES Y MANO DE OBRA, PARA VEHÍCULOS DE PROPIEDAD Y/O QUE TENGAN EN USO LA ANI, DE CONFORMIDAD CON LAS ESPEC. TÉCNICAS. AMPARA APROB VIGEN. FUT. ORD_3273</t>
  </si>
  <si>
    <t>CONTRATAR SEGUROS QUE AMPAREN INTERESES PATRIM. ACT./FUT, ... BIENES DE PROPIEDAD DE LA ANI QUE ESTÉN BAJO SU RESP./CUSTODIA Y ...GRUPO 1 (TRDM/MANEJO GLOBAL SECT. OFICIAL/RESP. CIVIL EXTRACONT./ AUTOMÓVILES). CTO SUSC. APROB. VIG. M.003283</t>
  </si>
  <si>
    <t>CONTRATAR SEGUROS QUE AMPAREN INTERESES PATRIM. ACT./FUT, ... BIENES DE PROPIEDAD DE LA ANI QUE ESTÉN BAJO SU RESP./CUSTODIA Y AQUELLOS QUE SEAN ADQUIRIDOS PARA DLLAR FUNCIONES...GRUPO 3 INFID./RIESGOS FINANCIEROS-CTO SUSC. APROB. VIG. FUT. M.003293</t>
  </si>
  <si>
    <t>CONTRATAR SEGUROS QUE AMPAREN INTERESES PATRIM. ACT./FUT, ... BIENES DE PROPIEDAD DE LA ANI QUE ESTÉN BAJO SU RESP./CUSTODIA Y AQUELLOS QUE SEAN ADQUIRIDOS PARA DLLAR FUNCIONES...-GRUPO 4 RESPON. CIVIL SERV. PUBL.-CTO SUSC. APROB. VIG. FUT. M.003303</t>
  </si>
  <si>
    <t>ADI/PRO CTO VGCOR-158-2024 CUYO OBJ ES: SERV PROF PARA REAL. ACTIV.EVAL/SGTO SIST. DE CTROL INTERNO DE LA ENTIDAD.. ESTAB. EN LA LEY 87 DE 1993 Y SUS DEC. REGLAM., EN LA OFICINA DE CTROL INTERNO DE GESTIÓN DE ANI MOD. CON APROB. DE VIG. FUT.M.000643</t>
  </si>
  <si>
    <t>EL ARRENDADOR CONCEDE A TÍT ARRENDAM A ARRENDATARIO EL USO Y GOCE COMO CUERPO CIERTO DE INMUEBLES,CUYA DESCRIP SE ENCUENTRA CONTEN ANEX NO.1 (EN ADELANTE LOS "INMUEBLES")A CAMBIO DEL PAGO CÁNONES ARRENDAM.CTO SUSC APROB VF. M002703</t>
  </si>
  <si>
    <t>ADIC Y PRORR CTO VGCOR-353-2024.PRES SERV PROF EN LA GESTIÓN Y OPERACIÓN DE LAS ACTIV DE SERV GENRLES ESPECI. LAS RELAC CON EL MANTEN A INSTALAC Y EL MOBILIA DEL GIT ADMINISTRATIVO Y FINANCIERO DE LA VGCOR. MOD. SUSC. APROBACION VIG. FUT. M.003353</t>
  </si>
  <si>
    <t>ADI/PRO CTO VGCOR-628-2022 CUYO OBJ. ES:SERV. INTEGRALES DE FOTOCOP./IMPRESIÓN/ESCÁNER Y CONEXOS, INCL. MÁQUINAS MULTIFUNC.,PAPEL, MANTEN. PREVEN./CORRECTIVO,OPERARIO Y DEMÁS INSUMOS REQUE. PARA ...PREST DEL SERV. CTO/MOD SUSC. CON APROB.VF. M.003123</t>
  </si>
  <si>
    <t>ADIC Y PRORR CTO VGCOR-051-2024..PRES SERV PROFES EN LAS ACTIVID RELACION CON LOS DIFER PROCES DE LA TESORERÍA ENFOCADAS EN ÓRDENES DE PAGO PRESUPUESTALES POR EL GIT ADMINISTRATIVO Y FINANCIERO PARA LA ANI. MOD. SUSC. APROBACION VIG. FUT.02133</t>
  </si>
  <si>
    <t>ADIC Y PRORR CTO VJ-341-2024 ..OBJ: PREST SUS SERV TÉCNICOS PARA APOYAR LA REALIZACIÓN DE LAS ACTIVIDADES ADMTIVAS A CARGO DE LA GERENCIA DE ASESORÍA DE GESTIÓN CONTRACTUAL 3 DE LA VICEPRESIDENCIA JURÍDICA. MOD. SUSC. APROBACION VIG. FUT. M.004253</t>
  </si>
  <si>
    <t>ADI/PRO CTO VGCOR-298-2024...CUYO OBJ ES: SERV PROF.DE ACOMPAÑ. PARA LA ARTIC. DE ACTIV. RELAC. CON LOS PROC. DE TALENTO HUMANO,ADMINI./FINANCIERO/ATENCIÓN AL CIUDA. DE LA VP DE GESTION CORPORATIVA MOD. SUSCRITA CON APROBACION DE VIG. FUT. M.001553</t>
  </si>
  <si>
    <t>PRO/ADIC. CONTRATO NO.VJ-242-2024, CUYO OBJETO ES EL CONTRATISTA SE OBLIGA CON LA AGENCIA NACIONAL DE INFRAESTRUCTURA A PRESTAR SUS SERVICIOS TÉCNICOS DE APOYO A LA GESTIÓN EN GIT DE CONTRATACIÓN DE LA VJ. MOD.SUSC.CON APROB. DE VF M.004073</t>
  </si>
  <si>
    <t>ADIC Y PRORR CTO VGCOR 061-2024.OBJ.: EL CONTRATISTA SE OBLIGA CON LA ANI A PRESTAR SUS SERV PROF.PARA BRINDAR ACOMPAÑ A LA OFICINA DE COMUNICACIONES EN LA OPTIMIZACIÓN DE LOS PROCESOS ADTIVOS, TÉCNICOS Y SOCIALES.MODIF SUSC CON APROBAC DE VF-01643</t>
  </si>
  <si>
    <t>ADI/PRO CTO VGCON-291-2024 CUYO OBJ ES: PRESTAR SUS SERVICIOS DE APOYO A LA GESTIÓN ADMINISTRATIVA DE LAS GERENCIAS DE PYTOS DE LA VICEPRESIDENCIA DE GESTIÓN CONTRACTUAL MOD. SUSC. CON APROB. DE VIG. FUT.M 001013</t>
  </si>
  <si>
    <t>ADI/PRO CTO VGCOR-013-2024...CUYO OBJETO ES: PRESTAR SERVICIOS DE APOYO A LA GESTIÓN ASISTENCIAL EN EL ÁREA DE SERVICIOS GENERALES DEL GIT ADMINISTRATIVO Y FINANCIERO DE LA VP DE GESTIÓN CORPORATIVA MOD. SUSCRITA CON APROBACION DE VIG. FUT.3313</t>
  </si>
  <si>
    <t>ADI/PRO CTO VGCON-725-2024 CUYO OBJ ES: PRESTAR SUS SERVICIOS PROFESIONALES PARA BRINDAR APOYO A LA VICEPRESIDENCIA DE GESTIÓN CONTRACTUAL EN EL DESARROLLO DE LAS FUNCIONES QUE TIENE A CARGO MOD. CON APROB. DE VIG. FUT.M.000983</t>
  </si>
  <si>
    <t>ADI/PRO CTO VGCOR-093-2024 CUYO OBJ ES: PRESTAR SERVS PROFS PARA SGMTO A LOS COMPON. DE PERCEP./SATISFACCIÓN CIUDADANA EN LA OFERTA INSTIT DE TRÁMITES/SERV. OFRECIDOS POR LA ANI A TRAVÉS DE SUS CANALES DE ATENCIÓN MOD. CON APROB. DE VIG. FUT.4423</t>
  </si>
  <si>
    <t>ADIC Y PRORR CTO VGCOR-381-2024,OBJ:PREST SERV PROFESIONALES PARA LA GESTIÓN Y OPERACIÓN DE LAS ACTIVIDADES DE SERVICIOS GENERALES ESPECIALMENTE DEL PARQUE AUTOMOTOR DE LA AGENCIA NACIONAL DE INFRAESTRUCTURA. MOD. SUSC. APROBACION VIG. FUT. 3363</t>
  </si>
  <si>
    <t>ADIC Y PRÓRR CTO VGCOR-167-2024 PRESTAR SERV PROF EN LA GESTIÓN DE CENTRAL DE CUENTAS, REALIZANDO LOS TRÁMITES EN SIIF NACIÓN DENTRO DEL GIT ADMINISTRATIVO/FINANCIERO DE LA VICEPRESIDENCIA DE GESTIÓN CORPORATIVA”.MOD.SUSC.CON APROB. DE VF M.002363</t>
  </si>
  <si>
    <t>ADI/PRO CTO VGCOR-399-2024 CUYO OBJ ES: SERV.PROF.PARA APOYAR DISEÑO/IMPLEMENT. DE ESTRAT. RELAC CON LA ESTAND./SGMTO/MEDIC. DE ACT.DE ATENCIÓN/SERV A LA CIUDADA. DE LA ANI A TRAVÉS DE SUS CANALES DE ATEN. MOD. SUSC. CON APROB. DE VIG. FUT M.004843</t>
  </si>
  <si>
    <t>ADIC Y PRORR DEL CTO VGCOR-514- 2024 OBJETO ES: PRESTAR SERVICIOS DE APOYO A LA GESTIÓN ADMINISTRATIVA Y DE CONDUCCIÓN EN EL ÁREA DE SERVICIOS GENERALES PARA LA AGENCIA NACIONAL DE INFRAESTRUCTURA ANI.MOD. SUSC. APROBACION VIG. FUT M.003413</t>
  </si>
  <si>
    <t>PRO/ADIC. CTO NO. VJ-322-2024, EL CONTRATISTA SE OBLIGA CON LA AGENCIA NACIONAL DE INFRAESTRUCTURA A PRESTAR SUS SERVICIOS DE APOYO A LA GESTIÓN EN EL GRUPO INTERNO DE TRABAJO DE CONTRATACIÓN DE LA VJ, MODIF SUSCRITA CON APROBACIÓN DE VF M.004393</t>
  </si>
  <si>
    <t>ADIC Y PRORR CTO VGCOR-149-2024 ..OBJ: SERV APOYO A LA GESTIÓN PARA TIPIFICACIÓN Y SEGUIM. PETICIONES, QUEJAS, RECLAMOS Y SUGER. CIUDADANAS...NORMA. VIG.Y POLÍTICAS INSTT ANI A TRAVÉS CANALES DE ATENCIÓN.. MOD. SUSC. APROBACION VIG. FUT. M.004413</t>
  </si>
  <si>
    <t>ADIC Y PRORR CTO VGCOR-014-2024 PRESTAR SERVICIOS PROF REQUERIDOS EN TRÁMITE DE COMISIONES DE SERVICIO Y DESPLAZAMIENTOS GESTIONADOS POR EL GIT ADMINISTRATIVO Y FINANCIERO DE LA VICEPRESIDENCIA DE GESTIÓN CORPORATIVA.MOD.SUSC.CON APROB. DE VF.2313</t>
  </si>
  <si>
    <t>ADICIÓN Y PRORROGA CONTRATO VGCOR-094-2024...CUYO OBJETO ES: PRESTAR SERVICIOS PROFESIONALES JURÍDICOS REFERENTES AL CONTROL DISCIPLINARIO A CARGO DE LA VICEPRESIDENCIA DE GESTIÓN CORPORATIVA.MOD. SUSCRITA CON APROBACION DE VIG. FUT. M. 001853</t>
  </si>
  <si>
    <t>ADIC Y PRORR AL CTO. VGCOR-181-2024 PRES SERV PROF EN LA GESTIÓN ADMINTIVA Y OPERATIVA DE LOS PROCESOS ASOCIADOS A LA EJECUCIÓN DEL PLAN ANUAL DE ADQUISICIONES DEL GIT ADMINISTRATIVO Y FINANCIERO DE LA VGECOR. MOD. SUSC. APROBAC VIG. FUT. M.02053</t>
  </si>
  <si>
    <t>EL ARRENDADOR CONCEDE A TÍTULO DE ARRENDAM. AL ARRENDATARIO EL USO Y GOCE ... DE UN INMUEBLE PARA GESTIÓN DOCUME., ...(EN ADELANTE EL “INMUEBLE”) A CAMBIO DEL PAGO DE CÁNONES DE ARRENDA.. CONTRATO SUSCRITO CON AUTORIZACION DE VIG. FUT. M.002753</t>
  </si>
  <si>
    <t>ADI/PRO CTO VGCOR-352-2024 CUYO OBJ ES: PRESTAR SERV. PROFE. EN LA GESTIÓN Y OPERACIÓN DE ACTIV. DE SERVICIOS GENERALES ESPECIALMENTE EN LOS TEMAS ADMINISTRATIVOS DEL GIT ADMINISTRATIVO Y FINANCIERO DE LA VGCOR MOD. CON APROB. DE VIG. FUT.4993</t>
  </si>
  <si>
    <t>ADIC Y PRORR AL CTO, VGCOR-250-2024 PRESTAR SERVICIOS DE APOYO ADMINISTRATIVO Y DOCUMENTAL EN LAS ACTIVIDADES RELACIONADAS CON SERVICIOS GENERALES DENTRO DEL GIT ADMINISTRATIVO Y FINANCIERO DE LA VGCOR. MOD. SUSC. APROBACION VIG. FUT.M.003323</t>
  </si>
  <si>
    <t>ADI/PRO CTO VGCOR-500-2024 CUYO OBJ ES: PRESTAR SERVICIOS PROFESIONALES PARA LA IMPLEMENTACIÓN DE LA ESTRATEGIA DE GESTIÓN DEL CAMBIO Y CULTURA ORGANIZACIONAL DE LA AGENCIA NACIONAL DE INFRAESTRUCTURA ANI MOD. SUSC. CON APROB. DE VIG. FUT.M 4903</t>
  </si>
  <si>
    <t>CONTRATAR EL ARRENDAMIENTO DE LA SEDE DE LA AGENCIA NACIONAL DE INFRAESTRUCTURA EN LA CALLE 24ª NO. 59-42 TORRE 4 PISOS 2, 6 Y 7, DE LA CIUDAD DE BOGOTÁ. CONTRATO SUSCRITO CON APROBACIÓN DE VIGENCIAS FUTURAS.2453</t>
  </si>
  <si>
    <t>ADIC Y PRORR CTO VGCOR-382-2024..CUYO OBJETO ES: PRESTAR SERVICIOS DE APOYO A LA GESTIÓN ADMINISTRATIVA Y DE CONDUCCIÓN EN EL ÁREA DE SERVICIOS GENERALES PARA LA AGENCIA NACIONAL DE INFRAESTRUCTURA ANI. MOD. SUSC. APROBACION VIG. FUT. M.003383</t>
  </si>
  <si>
    <t>ADIC Y PRÓRR CTO VGCOR-495-2024 SERV PROF EN EL PROC DEL FENECIMIENTO DE LA CUENTA, RELAC.CON LAS ACCIONES NECESARIAS EN EL ASPECTO CONTABLE DEL GIT ADTIVO Y FINANCIERO DE LA VICEPRESIDENCIA DE GESTIÓN CORPORATIVA.MOD.SUSC.CON APROB. DE VF.2653</t>
  </si>
  <si>
    <t>ADI/PRO CTO VGCOR-350-2024 CUYO OBJ ES: PRESTAR SERVICIOS PROFESIONALES JURÍDICOS REFERENTES AL CONTROL DISCIPLINARIO A CARGO DE LA VICEPRESIDENCIA DE GESTIÓN CORPORATIVA MOD. CON APROB. DE VIG. FUT.M005003</t>
  </si>
  <si>
    <t>ADIC Y PRORR CTO VGCOR-603-2024.PRES SERV PROF ESPECIALIZADOS EN LA ARTICULACIÓN DE LAS GESTIONES ADMINISTRATIVAS EN EL MARCO DE LOS OBJETIVOS ESTABLECIDOS EN LA VICEPRESIDENCIA DE GESTIÓN CORPORATIVA. MOD. SUSC. APROBACION VIG. FUT M.005863</t>
  </si>
  <si>
    <t>ADIC Y PRÓRR CTO VGCOR-488-2024 OBJ PRESTAR SERVICIOS DE APOYO A LA GESTIÓN DE CARÁCTER TÉCNICO EN LAS ACTIVIDADES ADTIVAS Y OPERATIVAS DE SERVICIOS GENERALES DEL GIT ADMINISTRATIVO Y FINANCIERO DE LA VGCOR.MOD.SUSC.CON APROB. DE VF.003393</t>
  </si>
  <si>
    <t>ADIC Y PRÓRR.CTO VGCOR-231-2024 SERV PROF.VGCOR PARA ANÁLISIS,VERIFIC,REGISTROY CONCILIACIÓN DE HECHOS ECONÓMICOS DE LOS PYTOS DE CONCESIÓN DEL MODO PORTUARIO, ENTRE OTROS,DE LA AGENCIA NACIONAL DE INFRAESTRUCTURA.MOD.SUSC.CON APROB. DE VF.2633</t>
  </si>
  <si>
    <t>ADIC Y PRORR CTO VGCOR-216-2024 SERV PROF.REALIZAR ACT.DE AUDITORÍAS TÉCNIC Y SEGUIM A PYTOS DE CONCES Y OTRAS FORMAS DE APP Y APOYAR PLANEACIÓN Y SGTO ACT TÉCN RELAC CON PYTOS,MARCO OBJ MISIONAL DE LA ENTIDAD,OCI-ANI,MOD.SUSC.CON APROB.DE VF.2093</t>
  </si>
  <si>
    <t>ADIC Y PRORR CTO VGCOR-648-2024 OBJ: SERV DE APOYO A LA GESTIÓN DE CARÁCTER TÉCNICO EN LOS PROCESOS DE GESTIÓN DOCUMENTAL DE LA ENTIDAD QUE LE SEAN ASIGNADOS POR PARTE DEL GIT ADMTIVO Y FINANCIERO DE LA VGCOR MOD. SUSC. APROBACION VIG. FUT. M.004453</t>
  </si>
  <si>
    <t>ADIC Y PRORR CTO VGCOR-152-2024..PRESTAR SERVICIOS PROFESIONALES PARA EL SEGUIMIENTO Y ACTUALIZACIÓN DE LAS ACTIVIDADES RELACIONADAS CON EL MODELO INTEGRADO DE PLANEACIÓN Y GESTIÓN EN LA VGCOR. MOD. SUSC. APROBACION VIG. FUT. M.002403</t>
  </si>
  <si>
    <t>ADIC Y PRORRO CTO VGCOR-343-2024, OBJ. ES: PRESTAR SERVICIOS DE APOYO DE CARÁCTER TÉCNICO, ADMINISTRATIVO Y DOCUMENTAL EN EL PROCESO CONTABLE DENTRO DEL G IT ADMINISTRATIVO Y FINANCIERO DE LA VGCOR. MOD. SUSC. APROBACION VIG. FUT. M.002153</t>
  </si>
  <si>
    <t>ADIC Y PRORR CTO VGCOR-389-2024 CUYO ES: PRESTAR EL SERVICIO DE MONITOREO POR SISTEMA DE POSICIONAMIENTO GLOBAL - GPS PARA LOS VEHÍCULOS DE PROPIEDAD Y/O ACARGO DE LA AGENCIA NACIONAL DE INFRAESTRUCTURA. MODIF.AMPARADA CON APROB.DE VF.6163</t>
  </si>
  <si>
    <t>ADIC Y PRORR CTO. VGCOR-054-2024 PRES SERV PROF EN LA VGCOR PARA EL ANÁLISIS, VERIF,REGI Y CONCIL DE HECHOS ECONÓ DELOS PROYEC DE CONCESIÓN DEL MODO FÉRREO, ENTRE OTROS, DE LA AGENCIA NACIONAL DE INFRAESTRUC..MOD. SUSC. APROBACION VIG. FUT. M.2223</t>
  </si>
  <si>
    <t>ADI/PRO CTO VGCOR 109-2024 CUYO OBJETO ES: PRES SUS SERVIC PROFE. PARA DISEÑAR/ACOMPAÑAR PROCESOS DE COMUNIC DIGITAL DE TODOS LOS PROY. DE INFRAEST, QUE RESPON A LAS ESTRAT DE COMUN. INTERNA/EXTER DE LA ENTIDAD. MOD. SUSC. APROBAC. VIG.FUT. M.002333</t>
  </si>
  <si>
    <t>ADI/PRO CTO VGCOR-150-2024 CUYO OBJ: PRESTAR SERVICIOS DE APOYO A LA GESTIÓN ADMINISTRATIVA DE LA VICEPRESIDENCIA DE GESTIÓN CORPORATIVA. MOD. SUSC. APROBACION VIG. FUT. M.2233</t>
  </si>
  <si>
    <t>ADIC Y PRORRO CTO VGCOR-096-2024, OBJ. ES: PREST SERVICIOS PROFESIONALES PARA EL ACOMPAÑAMIENTO Y ORIENTACIÓN EN LA GESTIÓN DE CENTRAL DE CUENTAS, ESPECIALMENTE EN LOS TRÁMITES EN SIIF NACIÓN DENTRO DE LA ANI.. MOD. SUSC. APROBACION VIG. FUT.M.2283</t>
  </si>
  <si>
    <t>ADI/PRO CTO VGCOR-154-2024 CUYO OBJ ES: PRESTAR SERVICIOS PROFESIONALES PARA LA GESTIÓN DE DOCUMENTOS JURÍDICOS DE GOBIERNO CORPORATIVO Y SEGUIMIENTO A PLANES Y PROYECTOS DE LA VGCOR MOD. CON APROB. DE VIG. FUT.M 004933</t>
  </si>
  <si>
    <t>ADICIÓN Y PRORROGA CONTRATO VGCOR-105-2024 ...OBJ: PRESTAR SERVICIOS PROFESIONALES PARA EL DESARROLLO DE ACTIVIDADES RELACIONADAS CON LOS PROCESOS DE GESTIÓN DE DATOS, VISUALIZACIÓN Y MULTIMEDIA DE LA VGCOR. MOD. SUSC. APROBACION VIG. FUT.2813</t>
  </si>
  <si>
    <t>ADIC Y PRORR CTO VGCOR-311-2024,OBJ:OBJ:PRESTAR SERVICIOS DE APOYO A LA GESTIÓN DE CARÁCTER TÉCNICO PARA EL TRÁMITE Y SUMINISTRO DE TIQUETES GESTIONADOS POR EL GIT ADMINISTRATIVO Y FINANCIERO DE LA VGCOR. MOD. SUSC. APROBACION VIG. FUT. M.003113</t>
  </si>
  <si>
    <t>ADIC Y PRORR CTO VGCOR-548-2024 ..OBJ: PRES SERV PROF RELACION CON LAS ACC SOC Y LA ARTICUL DE INTERES EN LA GEST DE ACTIVOS Y EL PROCESO DE FENECIMIENTO DE LA CUENTA EN EL GIT. ADMTIVO Y FINANC DE LA VGCOR.. MOD. SUSC. APROBACION VIG. FUT. 02783</t>
  </si>
  <si>
    <t>VGCOR-003-2025</t>
  </si>
  <si>
    <t>PRESTAR SERV PROF.ALTAMENTE CALIFICADOS,BRINDANDO ORIENT TÉCN EN SGTO,CONTROL,ANÁLISIS Y EVAL.DIVERSOS PYTOS INFRAEST.,TANTO DE INICIATIVA PÚBL COMO PRIVADA,ESPEC.EN EL MODO FÉRREO,...ATENDER OTROS ASUNTOS NEC.DENTRO DEL ÁMBITO DE RESPONSAB M.006643</t>
  </si>
  <si>
    <t>ADIC Y PRÓRR VGCON-289-2024 PREST SUS SERVIC PROFESIONALES PARA BRINDAR APOYO FINANCIERO, ADMINTIVO Y OPERATIVO EN EL DESARROLLO DE LAS FUNCIONES QUE TIENE A CARGO LA VICEPRESIDENCIA DE GESTIÓN CONTRACTUAL MOD. SUSC. APROBACION VIG. FUT. M.006603</t>
  </si>
  <si>
    <t>ADIC Y PRÓRROGA CTO VGCOR-050-2024 PRESTAR SERV PROF PARA EL ANÁLISIS, VERIFICACIÓN, REGISTRO Y CONCILIACIÓN DE LOS HECHOS ECONÓMICOS DE LOS PROYECTOS DE CONCESIÓN DEL MODO CARRETERO,ENTRE OTROS, DE LA ANI.MOD.SUSC.CON APROB. DE VF.002113</t>
  </si>
  <si>
    <t>ADIC Y PRÓRR CTO VGCOR-179-2024 PRESTAR SERVIC PROF EN LA GESTIÓN DE CENTRAL DE CUENTAS, REALIZANDO LOS TRÁMITES EN SIIF NACIÓN DENTRO DEL GIT ADMINISTRATIVO Y FINANCIERO DE LA VICEPRESIDENCIA DE GESTIÓN CORPORATIVA MOD.SUSC.CON APROB. DE VF.2493</t>
  </si>
  <si>
    <t>ADICIÓN Y PRORROGA CONTRATO VGCOR-117-2024 CUYO OBJETO ES: PRESTAR SERVICIOS PROFESIONALES DE ASESORÍA JURÍDICA Y GESTIÓN LEGAL EN LA CONTRATACIÓN DE LA VICEPRESIDENCIA DE GESTIÓN CORPORATIVA.MOD. SUSCR. CON APROBACION DE VIG. FUT M.002503</t>
  </si>
  <si>
    <t>ADIC Y PRORR DEL CTO VGCOR-252-2024.. CUYO OBJETO ES: PRESTAR SERVICIOS DE APOYO A LA GESTIÓN ADMINISTRATIVA Y DE CONDUCCIÓN EN EL ÁREA DE SERVICIOS GENERALES PARA LA AGENCIA NACIONAL DE INFRAESTRUCTURA ANI. MOD. SUSC. APROBACION VIG. FUT. M.003333</t>
  </si>
  <si>
    <t>3 4</t>
  </si>
  <si>
    <t>RECONOCIMIENTO DE VIÁTICOS ORIGINADOS CON OCASIÓN A LA COMISIÓN A MEDELLIN DEL 16 AL 17 DE ENERO DE 2025.SC 225 M-6943</t>
  </si>
  <si>
    <t>RECONOCIMIENTO DE VIÁTICOS ORIGINADOS CON OCASIÓN A LA COMISIÓN A TOLIMA / ALVARADO DEL 16 AL 17 DE ENERO DE 2025.SC 225 M-6943</t>
  </si>
  <si>
    <t>1 5</t>
  </si>
  <si>
    <t>RECONOCIMIENTO DE VIÁTICOS ORIGINADOS CON OCASIÓN A LA COMISIÓN A BARRANQUILLA EL 15 DE ENERO DE 2025. SC 325 M-6943</t>
  </si>
  <si>
    <t>VPRE-001-2025</t>
  </si>
  <si>
    <t>PRESTAR SERV. PROFES. ESPECI. AL GIT DE RIESGOS ADSCRITO A LA VPRE EN LA ORIENTACIÓN, DIAGN./ANÁLISIS DE MODELOS FINANCIEROS/DE RIESGOS RELACIONADOS CON LOS CONTRATOS DE CONCESIÓN DE APP DE LOS DIFERE. MODOS A CARGO DE LA ENTIDAD M.006713</t>
  </si>
  <si>
    <t>VPRE-002-2025</t>
  </si>
  <si>
    <t>PRESTAR SERV.PROF ALTAMENTE CALIF EN LA PRESIDENCIA DE ANI PARA BRINDAR ACOMPAÑ JURÍD.EN TEMAS RELAC CON DERECHO DE LA INFRAEST Y DEL TRANSP.,A TRAVÉS DE LA ELAB ACTOS ADTIVOS Y ASESORÍA EN LA CONTRATAC PYTOS DE APP,ESPEC.EN EL MODO FÉRREO M.006703</t>
  </si>
  <si>
    <t>ADIC Y PRORR CTO VGCOR-237-2024 CUYO OBJ ES: PRES SERV PROFES PARA APOYAR EL LIDERAZ DE LA ESTRATEG DE COMUN INTERNA, Y SOCIALIZ LOS MENS DEL GOBNO NAL Y PROMOV LA INFORM DEL TRAB DE LOS FUNCIO DE LA AGENCIA. MOD. SUSC. APROBACION VIG. FUT. M.002033</t>
  </si>
  <si>
    <t>ADI./PRO. CTO VGCOR-592-2022 OBJ: PREST. SERVIC. DE MENSAJERÍA Y CORRESP OFICIAL QUE INCLUYA LA RECOLEC, DEVOL,ADMISIÓN, CURSO Y ENTREGA DE CORRESP.Y DEMÁS ENVÍOS POSTALES SE GENEREN EN LAS DEPENDENCIAS ANI EN TODAS...CTO/MOD SUSC. APROB.VF. M.6023</t>
  </si>
  <si>
    <t>VJ-011-2025</t>
  </si>
  <si>
    <t>PRESTACION SERVI PROFES ESPEC PARA LA ASES/REV Y TRÁM GESTIÓN CONTRAC EN TODAS SUS ETAPAS, MODALIDADES Y MODOS DE TRANSP,ESPECIAL EN EL FÉRREO ASIGN AL GIT DE CONTRAT DE LA VICEPR JURÍDICA. ASI COMO LA ELAB Y/O REVIS DOCTOS JURÍD RELACI M.007393</t>
  </si>
  <si>
    <t>ADIC Y PRORR CTO VGCOR-592-2024 ...OBJ: PRES SERV DE APOYO A LA GESTIÓN DE CARÁCTER TÉCNICO EN PROCE DE GESTIÓN DOCTAL DE LA ENTIDAD QUE LE SEAN ASIGNADOS POR PARTE DEL GIT ADMTIVO Y FINANCIERO DE LA VGCOR.. MOD. SUSC. APROBACION VIG. FUT. M.004873</t>
  </si>
  <si>
    <t>VJ-008-2025</t>
  </si>
  <si>
    <t>PRESTAR SERV PROF ESPEC.TRÁMITE DE PROC.ADELANTADOS A TRAVÉS DE LA TIENDA VIRTUAL DEL ESTADO COLOMBIANO EN TODAS SUS ETAPAS, ASÍ COMO LA GESTIÓN DE LOS DEMÁS PROCESOS SELECCIÓN EN TODAS SUS MODALIDADES Y MODOS DE TRANSP,ESPECIALM FERREO... M.007333</t>
  </si>
  <si>
    <t>VJ-006-2025</t>
  </si>
  <si>
    <t>EL CONTR SE OBLIGA CON LA ANI A PRES SERV PROF ESPEC PARA LA ASES/REV Y TRÁM GESTIÓN CONTRAC TODAS SUS ETAPAS, MODAL Y MODOS DE TRANSP,FÉRREO ASIGN AL GIT DE CONTRAT DE LA VICEPR JURÍDICA...LA ELAB Y/O REVIS DOCTOS JURÍD RELACI M. 07373</t>
  </si>
  <si>
    <t>VJ-007-2025</t>
  </si>
  <si>
    <t>PRESTAR SERV PROF.ESPEC.PARA ASESORÍA,REV.Y TRÁMITE DE LA GESTIÓN CONTRACTUAL EN TODAS SUS ETAPAS,MODALIDADES Y MODOS DE TRANSP.,ESPEC.EN EL MODO FÉRREO QUE SEAN ASIGNADOS AL GIT DE CONTRAT DE LA VJ,ASÍ COMO LA ELAB Y/O REV.DE DOC.JURÍD.RELA M.007343</t>
  </si>
  <si>
    <t>2 6</t>
  </si>
  <si>
    <t>RECONOCIMIENTO DE VIÁTICOS ORIGINADOS CON OCASIÓN A LA COMISIÓN A CARTAGENA DEL 21 AL 24 DE ENERO DE 2025.SC 125 M.7943</t>
  </si>
  <si>
    <t>RECONOCIMIENTO DE VIÁTICOS ORIGINADOS CON OCASIÓN A LA COMISIÓN A CARTAGENA DEL 22 AL 23 DE ENERO DE 2025.SC 125 M.7943</t>
  </si>
  <si>
    <t>9 11</t>
  </si>
  <si>
    <t>RECONOCIMIENTO DE VIÁTICOS ORIGINADOS CON OCASIÓN A LA COMISIÓN A BARRANQUILLA EL 15 DE ENERO DE 2025.SC 425 M.7943</t>
  </si>
  <si>
    <t>RECONOCIMIENTO DE VIÁTICOS ORIGINADOS CON OCASIÓN A LA COMISIÓN A FUSAGASUGA EL 17 DE ENERO DE 2025.SC 425 M.7943</t>
  </si>
  <si>
    <t>7 8</t>
  </si>
  <si>
    <t>RECONOCIMIENTO DE VIÁTICOS ORIGINADOS CON OCASIÓN A LA COMISIÓN A BARRANQUILLA DEL 21 AL 24 DE ENERO DE 2025.SC 525 M.7943</t>
  </si>
  <si>
    <t>RECONOCIMIENTO DE VIÁTICOS ORIGINADOS CON OCASIÓN A LA COMISIÓN A BARRANQUILLA DEL 20 AL 24 DE ENERO DE 2025.SC 525 M.7943</t>
  </si>
  <si>
    <t>10</t>
  </si>
  <si>
    <t>RECONOCIMIENTO DE VIÁTICOS ORIGINADOS CON OCASIÓN A LA COMISIÓN A BARRANQUILLA DEL 20 AL 24 DE ENERO DE 2025.SC 625 M.7943</t>
  </si>
  <si>
    <t>VJ-012-2025</t>
  </si>
  <si>
    <t>SERV. PROFE. EN ACTIV. TRANSV. PARA CTROL/SGMTO DE ASUNTOS RELAC. CON CTOS DE CONCESIÓN Y DEMÁS FORMAS APP EN TODOS LOS MODOS DE TRANSPORTE, ESP. MODO FÉRREO A CARGO DEL GIT DE CONTRATACIÓN,...DEMÁS TRÁMITES/TEMAS RELEV.… M.007953</t>
  </si>
  <si>
    <t>VPRE-014-2025</t>
  </si>
  <si>
    <t>PRESTAR SERV.PROF.ESPEC. GIT DE PLANEACIÓN VPRE EN MATERIA PRESUPUESTAL Y FINAN,PARA LA FORMULACIÓN,PROGR,ANÁLISIS,EJEC.Y SGTO DEL PRESUPUESTO DE LA ENTIDAD Y SUS DIFERENTES PLANES,PROGR Y PYTOS DE INV., CON ÉNFASIS…ESPEC EN EL MODO FÉRREO M.008163</t>
  </si>
  <si>
    <t>VJ-009-2025</t>
  </si>
  <si>
    <t>PRESTAR SERV. PROFES. ESPECIA. PARA LA ASES./REVI./TRÁMITE DE GESTIÓN CONTRACTUAL EN TODAS SUS ETAPAS/MODALID./MODOS DE TRANS., ESP. MODO FÉRREO ... GIT DE CONTRATACIÓN DE LA VJUR, ASÍ COMO LA ELAB./REVISIÓN DE DOCU. JURÍD. RELAC. M.007403</t>
  </si>
  <si>
    <t>ORREGO FERNANDEZ LUZ DANIELA</t>
  </si>
  <si>
    <t>VGCOR-005-2025</t>
  </si>
  <si>
    <t>PRESTAR SERV. PROFES. ALTAM. CALIFIC. EN ELABO./REVISION LINEAM. JURID./ACTOS ADMIN./CONCE./CTOS/TRA´MITES ... PARA CONTROL/SGTO DE PROY. DE APP DE DIF. MODOS, ESP. MODO FERREO, DESDE LA PERSP. DEL DERECHO TRANSP./CONTRAT. ESTATAL M.8203</t>
  </si>
  <si>
    <t>VPRE-015-2025</t>
  </si>
  <si>
    <t>SERV PROF ALTAMENTE ESPECIALIZADOS A LA VPRE EN EL ASESORAMIENTO FINANCIERO, DE PLANEACIÓN ESTRATÉGICA Y DE GESTIÓN DE LOS PROYECTOS DE CONCESIÓN Y DE ASOCIACIÓN PUBLICO PRIVADA A CARGO DE LA ANI, ESPECIALMENTE EN EL MODO FÉRREO.08293</t>
  </si>
  <si>
    <t>ADIC/PROR CTO VGCOR-151-2024 SERV.PROF.PARA DESARR DE ACT.RELAC.CON LA OPERAC DEL SISTEMA DE INFORMAC FINANCIERA Y ADTIVA EN GRUPO INTERNO DE TRABAJO DE TALENTO HUMANO DE LA VICEPRESIDENCIA DE GESTIÓN CORPORATIVA.MOD.SUSC.CON APROB. DE VF M.002523</t>
  </si>
  <si>
    <t>VJ-010-2025</t>
  </si>
  <si>
    <t>PRESTAR SERV. PROF. ESPEC. PARA ASES./REVI./ TRÁMITE DE GESTIÓN CONTRACTUAL EN TODAS SUS ETAP./MODAL./MODOS DE TRANSPORTE, ESPEC. EN EL MODO FÉRREO ...GIT DE CONTRATACIÓN DE VJUR, ASÍ COMO LA ELAB./REVISIÓN DOCUME. JUR. RELACION. M.007363</t>
  </si>
  <si>
    <t>VJ-013-2025</t>
  </si>
  <si>
    <t>PRESTAR SERV. PROFES. ESPEC. EN CTROL/SGMTO EN MATERIA JURÍDICA DE REQU./SOLIC. DE INFORM. RELAC. CON CTOS DE CCESIÓN U OTRAS FORMAS DE APP EN SUS DIFER. MODOS A CARGO DE VJUR, ASI COMO EN ELAB./TRÁMITE DE DOCU. RELAC. CON EL PAA M.007463</t>
  </si>
  <si>
    <t>ADIC/PROR CTO VPRE-270-2024 PREST SERV.PROF PARA APOYAR LAS ACCION DE FORTALEC INSTNAL Y LA IMPLEM. MIPG ASÍ.. INFORMES, COORD/SGMTO DE PQRS Y SOLIC DE INFOR. RELAC. PROY. INFRAEST... DISTIN MODOS DE TRANSP MODIFIC. SUSCRITA. A. VIG. FUT. M.006073</t>
  </si>
  <si>
    <t>VPRE-004-2025</t>
  </si>
  <si>
    <t>PRESTAR SERV.PROF.ALTAM CALIF ELAB Y REV.LINEAM.JURI´D.,ACTOS ADTIVOS,CONCEP.,CTOS,TRAM CON OTRAS ENTID Y TEMAS JURI´D RELEV Y DE INTERE´S PARA LA ENTIDAD CONTROL Y SGTO PYTOS APP DIF.MODOS,ESPEC.MODO FERREO,DESDE PERSPECTIVA DEL DER.SANC M.008373</t>
  </si>
  <si>
    <t>VJ-017-2025</t>
  </si>
  <si>
    <t>PRESTAR SERV. PROFESIO. ESPECIA. BRINDAR SOPORTE JURÍDICO AL CTROL/SGMTO DE CTOS DE CCESIÓN MODOS DE TRANSP. CARRE./PORT. Y SUS CORRES. INTERV., ...ELAB./REVIS. DOCUME. JUR. REL. TEMAS TRANSV. GIT DE ASESORÍA A LA GEST. CONTRAC. 3 DE VJUR M.008883</t>
  </si>
  <si>
    <t>CONTRATAR SUMINISTRO DE COMBUSTIBLE GASOLINA Y DIÉSEL, PARA VEHÍCULOS DE PROPIEDAD DE LA AGENCIA,CON EL FIN DE ATENDER LAS SOLICITUDES DE SERVICIOS DE TRANSPORTE DE LAS DIFERENTES ÁREAS.OC CON APROBACIÓN DE VIGENCIAS FUTURAS. M 7843</t>
  </si>
  <si>
    <t>VPRE-018-2025</t>
  </si>
  <si>
    <t>PRES SERV PROF ESPEC AL GIT DE PLAN ADSC A VPRE...PLAN ESTRAT DE ENT,EL CONT Y SEGMTO DE PLAN,PROG Y PROY DE AGENCIA, ESPEC RELACI MODO CARRET...EL DESAR DE AUDIE PÚBL DE RENDIC DE CTAS..ELABOR DOCTOS TÉCN REQ DEL OBJ CONTRAC M.8983</t>
  </si>
  <si>
    <t>VJ-019-2025</t>
  </si>
  <si>
    <t>PRESTAR SERV PROF ESPEC.VJ ASES Y ACOMPAÑ TEMAS CONCERNIENTES A LA CONTRATACIÓN ESTATAL, ASI COMO EN LA REVISIÓN Y ELAB DE DOC JUR., ACTOS ADTIVOS, CONCEP, APOYO JURÍD EN EL CONTROL Y SGTO DE EJECUCIÓN DE LOS CONTRATOS, TRÁMITES Y TEMAS … M.008693</t>
  </si>
  <si>
    <t>INTERV. INTEGRAL QUE INCLUYE, PERO NO SE LIMITA A LA INTERV. TÉCNICA/ADMINIS/JURÍDICA/LEGAL/FINANC./AMBIENTAL, SOCIAL/PREDIAL DEL CTO DE CONCESIÓN NO. O-ATLA-0-99 DE 1999, PROY. RED FÉRREA DEL ATLÁNTICO. CTO SUSC CON AUTORIZACIÓN DE VF M 8423</t>
  </si>
  <si>
    <t>ADIC Y PRORR.CTO VGCOR 111-2024...SERV PROF A LA OFIC DE COMUNIC.PARA DESARR Y APLICAR ESTRATEGIAS GRÁFICAS NECESARIAS QUE PERMITAN VISIBILIZAR LOS AVANCES Y LOGROS DE LOS PYTOS DE INFRAEST.QUE ADELANTE LA ENTIDAD,..MODIF.SUSCRITA CON APROB.VF.002183</t>
  </si>
  <si>
    <t>ADIC Y PRÓRR CTO VJ-263-2024 SERV APOYO TÉCN.ÁREA GESTIÓN DOCUMENTAL,LABORES PROPIAS EJEC PROC DE GTIÓN DOCUMENTAL RELAC CON ORGANIZ ARCHIVOS DEL GIT DE DEFENSA JUDICIAL Y DEL GIT DE PROCED.ADMIN.SANC.CONTRACT.MOD.SUSC.CON APROB. DE VF.8963</t>
  </si>
  <si>
    <t>VJ-027-2025</t>
  </si>
  <si>
    <t>SERV.PROF.ESPEC.BRINDAR SOPORTE JURÍD.O AL CONTROL Y SGTO CTOSCONC.MODOS TRANSP CARR.Y/O FÉRREO Y/O PORT.Y/O AEROP.Y SUS CORRESP.INTERV,ASÍ COMO ELABOR Y/O REV.DOC.JURÍD.RELAC.CON LOS TEMAS TRANSV.DEL GIT DE ASES.GESTIÓN CTRACTUAL 3...9473</t>
  </si>
  <si>
    <t>VPRE-016-2025</t>
  </si>
  <si>
    <t>SERV. PROF.ALTAMENTE ESPECIALIZ.A VPRE Y GIT ADSCRITOS EN EL ASESORAMIENTO Y APOYO JURÍDICO PARA LA EJEC DE LOS PYTOS DE CONCESIÓN Y DE ASOCIACIÓN PUBLICO PRIVADA A CARGO DE LA AGENCIA NACIONAL DE INFRAESTRUCTURA,ESPEC.EN MODO FÉRREO.09553</t>
  </si>
  <si>
    <t>VE-021-2025</t>
  </si>
  <si>
    <t>SERV PROF ALTAMENTE CALIF. VE...DE ASESORÍA JURÍDICA DURANTE LA FASE DE ESTRUCT DE PYTOS FÉRREOS, ASI COMO EN LA REV Y/OELAB DE LOS DOCUM JUR RELAC.CON EL MODO FÉRREO,CARRET,PORTUARIO,AEROP. Y SOCIAL, DE ACUERDO CON LA NORMAT.VIGTE.09703</t>
  </si>
  <si>
    <t>VE-020-2025</t>
  </si>
  <si>
    <t>PRESTAR SERV. PROF A VE,...,.BRIN ACOMP/SGMIENTO CONTI. DLLO ACTIV RELAC GEST PROCESOS CONTR DIREC/DOC PRECONT,EL PPTO Y BASE DATOS DE PROY DE INFRAEST….SERV CONEX Y RELAC ...CTOS CONCESION U OTRAS FORMAS APP...ASUNTOS DE SU COMPETENCIA M.009713</t>
  </si>
  <si>
    <t>VJ-022-2025</t>
  </si>
  <si>
    <t>PRESTAR SERV PROFES. DE ASESORIA LEGAL AL GIT DE ESTRUC DE LA VJ DE LA ENT EN DIFER CONC U OTRAS FORMAS DE APP - APP..EL DROLLO DE INFRAES DE TRANS./SOCIAL … SERV CONEX O RELACI DENTRO DEL ALCANCE DEL OBJETO DEL CTO,ESPECIAL EN MODO FÉRREO M.009373</t>
  </si>
  <si>
    <t>12 14 15</t>
  </si>
  <si>
    <t>RECONOCIMIENTO DE VIÁTICOS ORIGINADOS CON OCASIÓN A LA COMISIÓN A FUSAGASUGA EL 20 DE ENERO DE 2025. SC 725 M-10073</t>
  </si>
  <si>
    <t>RECONOCIMIENTO DE VIÁTICOS ORIGINADOS CON OCASIÓN A LA COMISIÓN A VILLAVICENCIO DEL 22 AL 23 DE ENERO DE 2025. SC 725 M-10073</t>
  </si>
  <si>
    <t>RECONOCIMIENTO DE VIÁTICOS ORIGINADOS CON OCASIÓN A LA COMISIÓN A VILLAVICENCIO EL 22 DE ENERO DE 2025. SC 725 M-10073</t>
  </si>
  <si>
    <t>13</t>
  </si>
  <si>
    <t>RECONOCIMIENTO DE VIÁTICOS ORIGINADOS CON OCASIÓN A LA COMISIÓN A BARRANQUILLA DEL 21 AL 24 DE ENERO DE 2025. SC 825 M-10073</t>
  </si>
  <si>
    <t>VJ-023-2025</t>
  </si>
  <si>
    <t>PRESTAR SERV PROFE. DE ASES LEGAL AL GIT DE ESTRUC DE LA VJ ... EN DIFER CONCES. U OTRAS FORMAS DE APP - APP..DRROLLO INFRAES DE TRANS/SOCIAL EN DISTINTOS MODOS...SERV CONEX O RELAC. DENTRO DEL ALCAN. DEL OBJ DEL CTO, ESPECIAL EN MODO FÉRREO M.009393</t>
  </si>
  <si>
    <t>VE-024-2025</t>
  </si>
  <si>
    <t>SERV.PROF.ALTAMENTE CALIF.VE, ENFOCÁND EN LA GESTIÓN AVANZADA DE CIENCIA DE DATOS,ANALÍTICA DE DATOS Y SISTEMAS DE INFORM GEOGRÁFICA PARA EL MODO FÉRREO. ...ESTRUCT Y EVALUAC DE PYTOS BAJO ESQUEMAS DE CONCESIÓN Y OTRAS FORMAS DE APP...10033</t>
  </si>
  <si>
    <t>VGCOR-028-2025</t>
  </si>
  <si>
    <t>PRESTAR SERVICIOS PROFESIONALES PARA ARTICULAR Y ACOMPAÑAR LAS ACTIVIDADES RELACIONADAS CON LA ADMINISTRACIÓN FUNCIONAL DEL SGDA Y EL PLAN DE PRESERVACIÓN A LARGO PLAZO DEL SISTEMA DE GESTIÓN DOCUMENTAL.010283</t>
  </si>
  <si>
    <t>ADIC Y PRORR CTO VGCOR-604- 2024,OBJ:PREST SERV DE APOYO ASISTL EN PROC DE GESTIÓN DOCUM RELAC.CON LA VERIFIC DE ENTREGA DEL ARCH EN REVERSIÓN POR PARTE DE LAS CONCES E INTERVENT UNA VEZ FINALIZADOS LOS CTOS. MOD. SUSC. APROBACION VIG. FUT. M.005053</t>
  </si>
  <si>
    <t>ADI/PRO CTO VE-024-2024 CUYO OBJ ES: PRESTAR SERV. DE APOYO A VP ESTRUCT., EN DLLO DE ACTIV. ADMIN./ASISTEN. QUE TIENE A CARGO EN LOS PROC. ...ACTIV. ASIGNADAS POR EL SUPERV. EN EL MARCO DE SUS COMPETE. MOD.SUSC. CON APROB. DE VIG. FUT. M.008563</t>
  </si>
  <si>
    <t>VGCOR-029-2025</t>
  </si>
  <si>
    <t>PRESTAR SERV. PROFE. EN EL CANAL OFICIAL DE CONTACTO VIRTUAL DE LA ANI ... MANTENER EL FLUJO DE INFORMACIÓN GIT ADMINIISTRATIVO/FINANCIERO DE LA VGCOR CONFORME A NORMAT. VIG./LINEAM./MANUALES/PROCEDIM. ESTABLECIDOS PARA TAL FIN EN LA AGENCIA M.010273</t>
  </si>
  <si>
    <t>ADIC Y PRORR CTO NO.VJ-479-2024 ...EL CONTRAT SE OBLIGA PARA CON LA ANI A PREST SERV DE APOYO A LA GESTIÓN EN EL MANEJO E IMPLEM DE HERRAM DE SEGUIMIENTO A LOS PROCE ADMTIVOS A CARGO DEL GIT DEFENSA JUDICIAL. MOD. SUSC. APROBACION VIG. FUT. M.9643</t>
  </si>
  <si>
    <t>ADIC Y PRORR CTO NO.VGCOR-213-2024 SERV PROF,REALIZ ACT,EVAL Y SGTO DEL SIST DE CONT INTER ENTID DE ACUER PROC EVAL,Y CONTR INSTIT,DESDE SU PLANEAC,HASTA LA IDENT OPORT DE MEJORA, MARCO ESTABL EN LEY 87/1993 Y SUS DECRET.MOD.SUSC.CON APROB VF.002593</t>
  </si>
  <si>
    <t>ADIC Y PRORRO CTO VGCOR-617-2024, OBJ. ES: PRESTAR SERVICIOS PROFESIONALES EN EL REGISTRO DE PAGOS Y TRANSACCIONES DEL ALMACÉN DENTRO DEL GRUPO INTERNO DE TRABAJO ADMINISTRATIVO Y FINANCIERO DE LA VGCOR. MOD. SUSC. APROBACION VIG. FUT.M.002823</t>
  </si>
  <si>
    <t>PRORR Y ADIC CTO.VGCOR-540-2024 OBJ:SERV PROF APOYAR ACT CONTEM EN PLAN OPERATI Y LOS ROLES COMPET DE OCI,EN VIRTUD DE EVAL Y SGTO SIST DE CI DE LA ENTAD EN MARCO DE ESTABL EN LEY 87/1993 Y SUS DECR REGLAM,.. MOD. SUSC. APROBACION VIG. FUT. M.002543</t>
  </si>
  <si>
    <t>ADIC Y PRORR CTO VGCOR-297-2024 PRES SERV PROFES. A OFIC DE COMUN PARA BRIN ACOMPAÑ. EN DIVULG DE INFOR Y EN ESTRAT. DE COMUN. DE PROY. DE INFRAEST. QUE ADELANTE LA ENT, MED. RECOP. DE INFOR. RELEV QSE PUBLIQ.. MOD. SUSC. APROBACION VIG. FUT.M.002473</t>
  </si>
  <si>
    <t>ADI/PRO CTO VE-384-2024 OBJ: BRIN SERV.TÉCN DE APOYO JURÍD./ADMTIVO/ASISTENC A LA VEST ...PROC. DE ESTRUC./CONTRAT. DE PROY. APP,...GESTIÓN DE SGMTO/REVISIÓN DE REQ. ENTS DE CONT, DER.DE PET,REQU.DEL CONGR Y..MOD. SUSC. APROBACION VIG. FUT. M.008623</t>
  </si>
  <si>
    <t>VE-045-2025</t>
  </si>
  <si>
    <t>PRESTAR SERV PROFE. DE MANERA TÉC. INTEGRAL EN ACTIV DE SEGMTO CONTINUO A LOS COMPON TÉCNICOS Y AMBIENT DE PROY DE INFRAE DE TRANS, EN LA COORD SECT Y DEMÁS ASUNTOS QUE LA PRESI DE LA AGENCIA REQ EN MARCO DE SUS COMPET, ESPEC. MODO FÉRREO M.011703</t>
  </si>
  <si>
    <t>VPRE-030-2025</t>
  </si>
  <si>
    <t>SERV. PROFES. ESPEC. AL GIT DE VALORIZACIÓN E INSTRUMENTOS FINANC....VPRE, COMO APOYO A LA COORDINACIÓN EN ASUNTOS FINAN. Y DE GESTIÓN PRESUP. QUE SE REQUIERAN PARA EL PERFIL./PRIORIZ./CALIFIC./APLICA. DE LA CONTRI. NAL DE VALORIZ. M.011023</t>
  </si>
  <si>
    <t>VGCOR-036-2025</t>
  </si>
  <si>
    <t>PRESTAR SERV.PROF. ESPEC.SGTO,REV. Y ANÁLISIS INIC LEGISLATIVAS,ACOMPAÑ Y REV DE RTAS DE CONTROL POLÍTICO Y OTROS REQ.DE INFORM.REMITIDOS POR EL CONGRESO DE LA REP.Y QUE GUARDEN RELAC DIR O INDIR.CON EL CONTROL Y SGTO PYTOS APP DIF. MODOS… M.011613</t>
  </si>
  <si>
    <t>VJ-049-2025</t>
  </si>
  <si>
    <t>PRES SERV PROF ALT ESP CONT Y SGMTO JUR EN ASNTOS LITIG ARBIT D AMIG COMP OPORT REPR JDCIAL SEA CONVNTE O CONVDA LA ENT..A CAR GIT DE DEF JDCIAL DLA VJ MOD TRANS; ELAB DE DCTOS JUR RELAC LA DEF DE INTER DLA AGENCIA,..MOD FÉRREO.122003</t>
  </si>
  <si>
    <t>VJ-035-2025</t>
  </si>
  <si>
    <t>PRESTAR SERV PROFES. ALT ESP CONT Y SEGMTO JURÍ EN ASUNT LITIG Y OPORT REPR JDCIAL QUE SEA CONVNTE O CONVDA LA ENT ..DEL GIT DE DEFSA JUDIC DLA VJ MODOS TRANS; ELAB DOCUMENTOS JURÍD RELAC CON LA DEFENSA INTERESES DE LA AGENCIA,..MODO FÉRR M.012013</t>
  </si>
  <si>
    <t>VPRE-047-2025</t>
  </si>
  <si>
    <t>PRES SERV PROF AL GIT AMBIENTAL ADSCRITO A LA VPRE, EN LAS ACTIV DE CONTROL Y SGMTO A LA GESTIÓN AMBIEN DE LAS ETAPAS DE PRECONST,CONSTRUC, MANTMIENTO,OPERACIÓN Y REVERSIÓN DE LOS PROYECTOS A CARGO DE LA ANI EN EL MODOS PORTUARIO 11993</t>
  </si>
  <si>
    <t>VPRE-037-2025</t>
  </si>
  <si>
    <t>PRES SERV PROF ALTAM ESPECIAL A LA VPRE EN EL ASES EN MATE FINAN, Y EN ASPEC RELACI CON SEGMTO DE PLANES,PROGR,PROY Y ACTIVID ASIGN A LA VICEPR...POR EL DESARR DE PROY DE CONCE Y DE APP CARGO DE LA ANI, ESPECIAL EN MODO FÉRREO.M.010963</t>
  </si>
  <si>
    <t>VJ-040-2025</t>
  </si>
  <si>
    <t>PRESTAR SERVICIOS PROFES. ESPECIALIZA. A LA VJUR EN LA ASES./ACOMPAÑ. EN ... DERECHO ADMIN./CONSTITU., ... REVIS./ELABO. DE DOC. JURI/ACTOS ADMIN./CONCEPTOS/APOYO JURÍDICO EN CTROL/SGMTO DE EJEC. DE CTOS, TRÁMITES Y TEMAS RELEVANTES ... VJUR M.012263</t>
  </si>
  <si>
    <t>VJ-033-2025</t>
  </si>
  <si>
    <t>PRES SERV PROF ESPEC BRIN SOPTE JURÍDICO EN EL TRÁMITE, CONT Y SEGTO DE LOS PROC SANC CONTRAS ADELAN CONFME AL PROC CONT EL ART 86 LEY 1474 DE 2011, PARA LOS CTOS A CARGO ANI EN DIST MODOS Y ... DEMÁS TRÁM ADTIVOS QLE SEAN ASIG.M.011103</t>
  </si>
  <si>
    <t>VJ-043-2025</t>
  </si>
  <si>
    <t>PRESTAR SERV PROFESIO. ESP BRIN SPRTE JUR CONTROL Y SGMTO DE CTOS DE CONCE EN MODOS TRANS CARRT,PORT,FÉRR Y SUS CORRESPS INTERVENT.,..ELAB Y/O REVIS DE DOCUMEN. JUR RELACION CON LOS TEMAS TRANSV DEL GIT DE ASES A LA GEST CONTUAL 2 DE LA VJ M.010993</t>
  </si>
  <si>
    <t>VGCOR-038 -2025</t>
  </si>
  <si>
    <t>SERV PROF.ANI PARA LA CREACIÓN,PROMOCIÓN,DIVULG.,DIFUSIÓN DE CONTENIDOS Y PIEZAS AUDIOVISUALES EN LOS TEMAS RELAC CON EL CONTROL,SGTO Y SUPERV PYTOS DE INFRAEST EN TODOS LOS MODOS A CARGO DE ENTIDAD,INCLUY PYTOS DE INFRAEST SOCIAL. M. 011713</t>
  </si>
  <si>
    <t>ADI/PRO CTO VPRE-301-2024 SERV.PROFE.ESP VPRE,ORIENT./ACOMP.DISEÑO,GEST.CAMBIO,ACTUA./SGTO/MANT./IMPLE./FORTAL.SIST.INTEG.PLAN.Y GESTIÓN,...DISEÑO INTE., CAPAC./ACOMP./ACTUAL./SGMTO ...RIES PROC./CUMP./RIESGOS FISCAL.MOD.SUSC.CON APROB.DE VF.M.006013</t>
  </si>
  <si>
    <t>ADIC Y PRORR CTO VGCOR-170-2024,OBJ: PRESTAR SERVICIOS PROFESIONALES DE ACOMPAÑAMIENTO EN TEMAS DE PLANEACIÓN, SEGUIMIENTO Y MEJORA CONTINUA DE LA VGCOR. MOD. SUSC. APROBACION VIG. FUT. M.006853</t>
  </si>
  <si>
    <t>ADIC Y PRÓRR CTO VGCOR-459-2024 PRESTAR SERV PROF EN EL PROCESO DEL FENECIMIENTO DE LA CUENTA,RELACIONADAS CON LAS ACCIONES NECES.EN ÁMBITO LEGAL DEL GIT ADTIVO Y FINANCIERO DE LA VICEPRESI DE GESTIÓN CORPORATIVA.MOD.SUSC.CON APROB. DE VF. M.002583</t>
  </si>
  <si>
    <t>ADIC Y PRÓRROGA CTO VGCOR-458-2024 PRESTAR SERVICIOS PROFESIONALES ESPECIALIZADOS BRINDANDO ACOMPAÑAMIENTO Y PROPONER LINEAMIENTOS EN ASUNTOS ADMINISTRATIVOS Y FINANCIEROS DE LA VICEPRES DE GESTIÓN CORPORATIVA.MOD.SUSC.CON APROB. DE VF.M.002393</t>
  </si>
  <si>
    <t>VE-041-2025</t>
  </si>
  <si>
    <t>PRESTAR SERV.PROF.GCIA FÉRREA VE ...ACTIV RELAC.CON DESARR.COMPON.FERROVIARIOS,ASI COMO, COORDINAR LA FASE DE ESTRUCT PYCTOS,LOS PROC DE CONTRAT, EL ANÁLISIS Y REV.TÉCNICA,LA EVAL.PROPUESTAS, ASI COMO LA ADJUD.PYTOS FÉRREOS Y EN LOS DEMÁS… M.012843</t>
  </si>
  <si>
    <t>VE-026-2025</t>
  </si>
  <si>
    <t>SERV PROF.VE...PARA PROPORCIONAR ASESORÍA TÉCNICA EN EL DESARR DE LA ESTRUCT PYTOS DEL MODO FÉRREO Y CARRETERO DE INICIATIVA PRIVADA, QUE INVOLUCRA EL ANÁLISIS, SGTO,EVAL.Y VIABILIDAD, CUMPLIENDO CON LA NORMATIVIDAD LEGAL VIGENTE..M.012873</t>
  </si>
  <si>
    <t>VE-025-2025</t>
  </si>
  <si>
    <t>PRES SERV PROF A LA GERC AEROP VE, .,CON AUTON TÉC/ADTIVA, REALIZ ACTIV DE ANÁ/ESTRUC/Y EVAL TÉC INTEG DE PROY DE INFRAES MODO FÉR Y AEROP, ..BAJO ESQUEM DE APP U OTRAS FOR DE APP Y DEMÁS ASUN QUE REQRA, EN MARCO DE SUS COMPET.12883</t>
  </si>
  <si>
    <t>VE-032-2025</t>
  </si>
  <si>
    <t>SERV.PROF.GCIA DE INFRAEST.SOCIAL VE...PRESTAR ASESORÍA TÉCN.EN EL ANÁLISIS,ESTRUCT.Y EVAL.INTEGRAL EN PYTOS DE INFRAEST FÉRREA, SOCIAL Y PRODUCTIVA, ASI COMO SERV CONEX.O VINC.,DESARR.MEDIANTE CONTRATOS DE CONCESIÓN, APP 012913</t>
  </si>
  <si>
    <t>VPRE-046-2025</t>
  </si>
  <si>
    <t>PRESTAR SERV. PROFESI. ESPEC AL GIT DE ASES JUR PREDIAL VPRE,..REPRESENTACION JUD/EXTRAJUD, ... ELAB. DOC. JUR- PREDIALES, ...OBLIG PREDIALES DERIV CTROL/SGMTO DE CTOS QUE LA ENTIDAD ESTRUC/EJEC. DIRECT O A TRAV DE SUS CONC, ...MDO CARRET. M.013183</t>
  </si>
  <si>
    <t>OTROSI 3 PRO/ADIC CTO VGCON-660-2023 INTERVENTORIA INTEGRAL , (...) TÉC/ECO/FIN/JUR/ADM/OPER/AMB/SOC/PREDIAL CTO CUYO OBJ “EJEC. ACTIV. MANT./CONSER/MEJORA (...) CORREDOR LA DORADA(CALDAS)-CHIRIGUANA(CESAR) (…) CTO/MODIF. SUSC AUT. VIG FUT M.013033</t>
  </si>
  <si>
    <t>18</t>
  </si>
  <si>
    <t>RECONOCIMIENTO DE VIÁTICOS ORIGINADOS CON OCASIÓN A LA COMISIÓN A BOLIVAR / CARTAGENA DEL 21 AL 22 DE ENERO DE 2025. 1125 M-013553</t>
  </si>
  <si>
    <t>16 17</t>
  </si>
  <si>
    <t>RECONOCIMIENTO DE VIÁTICOS ORIGINADOS CON OCASIÓN A LA COMISIÓN A BOLIVAR / CARTAGENA DEL 23 AL 24 DE ENERO DE 2025. 1225 M-013553</t>
  </si>
  <si>
    <t>RECONOCIMIENTO DE VIÁTICOS ORIGINADOS CON OCASIÓN A LA COMISIÓN A BOLIVAR / CARTAGENA EL 24 DE ENERO DE 2025. 1225 M-013553</t>
  </si>
  <si>
    <t>RECONOCIMIENTO DE VIÁTICOS ORIGINADOS CON OCASIÓN A LA COMISIÓN A BOYACA / VENTAQUEMADA EL 21 DE ENERO DE 2025. 1325 M-013553</t>
  </si>
  <si>
    <t>ADI/PRO CONTRATO VGCOR-192-2024...CUYO OBJETO ES: PRESTAR SERVICIOS PROFESIONALES PARA APOYAR LA RECOPILACIÓN, GESTIÓN Y PARAMETRIZACIÓN DE LA INFORMACIÓN DE LA VICEPRESIDENCIA DE GESTIÓN CORPORATIVA MOD. SUSCRITA CON APROBACION DE VIG. FUT.13633</t>
  </si>
  <si>
    <t>VE-044-2025</t>
  </si>
  <si>
    <t>PRESTAR SERV.PROF. GCIA FINAN.VEST ...ACT.ESTRUCT Y/O EVAL.ECON.,FINANC.Y DE RIESGOS CON EL FIN DE ESTABLECER LA VIABILIDAD FINANC DE PYTOS...ENFASIS EN LOS PYTOS DE INFR.TRANSPORTE FÉRREO,DLLEN BAJO ESQUEMA DE APP...MARCO NORM APLICABLE VIG M.013763</t>
  </si>
  <si>
    <t>VPRE-039-2025</t>
  </si>
  <si>
    <t>PR SERV ALTM ESPEC AL GIT DE RIES ADSC A VPRE EL ANÁL DE TRÁ Y REC DE PROY D INFRAE D TRANS CTOS DE CONC, INCLUY AQUEL BJO ESQ APP MDO CARRE;.LA GEST Y MITIGAC..DESLLO E IMPL LA UN DE ANÁL DE TRÁF,.GEN BUE PRÁC PRA DSROLLO DE PROY.13833</t>
  </si>
  <si>
    <t>VPRE-048-2025</t>
  </si>
  <si>
    <t>PR SER PROF ESP AL GIT D RIES ADSC VPRE EN IDENT,VAL,SGMTO,ADMÓN Y MIT D RIES PROY D INFRA D TRANS CTOS CONC BAJ EL ESQ APP MOD CARR,ESP PROY PPYÁN-STDER D QLCHAO CTO 011-2015;.ELAB DOCTOS TÉC..DEL PROY D LA UNAD D ANÁ D TRÁFICO.M.013453</t>
  </si>
  <si>
    <t>VPRE-052-2025</t>
  </si>
  <si>
    <t>PRESTAR SERV PROFE. ESPECAL GIT DE VALORIZACION E INSTRUM. FINANC. ADSCRITO A VPRE, COMO APOYO A LA COORD PARA REALIZAR SGTO Y COTROL ASPEC FINANC QUE SE REQ.PARA EL PERFILA./PRIORIZ(CALIF/APLICAC. DE LA CONTRIBUCIÓN NACIONAL DE VALORIZACIÓN M.013853</t>
  </si>
  <si>
    <t>VJ-065-2025</t>
  </si>
  <si>
    <t>PRESTAR SERV. PROFESION. ESPEC. PARA ASES./REVI./TRAMITE DE LA GESTION CONTRACTUAL EN TODAS SUS ETAPAS/MODALIDADES/MODOS DE TRANSPORTE, ESPE. MODO FERREO, QUE SEAN ASIG. AL GIT DE CONTRATACION DE VJUR,...ELAB./REVIS. DE DOC. JURIDICOS RELAC. M.014343</t>
  </si>
  <si>
    <t>VJ-066-2025</t>
  </si>
  <si>
    <t>PRESTAR SERV. PROFESION. ESPEC. PARA ASES./REVI./TRAMITE DE LA GESTION CONTRACTUAL EN TODAS SUS ETAPAS/MODALIDADES/MODOS DE TRANSPORTE, ESPE. MODO FERREO, QUE SEAN ASIG. AL GIT DE CONTRATACION DE VJUR,...ELAB./REVIS. DE DOC. JURIDICOS RELAC. M.014353</t>
  </si>
  <si>
    <t>VPRE-057-2025</t>
  </si>
  <si>
    <t>PRESTAR SERVI PROF ALTAMENTE ESPEC AL GIT DE VALORIZACIÓN E INSTRUMENTOS FINANCIEROS ADSCRITO A LA VPRE, COMO APOYO COORD REALIZAR SGTO Y CONTROL EN ASUNTOS TÉCN SE REQU PARA PERFILAM,PRIORIZ,CALIF Y APLIC DE LA CONTRIB.NAL DE VALORIZACIÓN M.014363</t>
  </si>
  <si>
    <t>PREST DEL SERV DE VIGILANCIA Y SEGURIDAD PRIVADA SIN ARMAS,BAJO LA MODAL. DE VIGILANCIA FIJA PARA LA PROTECCIÓN DE LOS FUNCIONARIOS, COLABORAD Y USUARIOS,ASÍ COMO DE LOS BIENES MUEBLES E INMUEBLES DE LA ANI M.SUC CON APROB DE VIF FUT.14323</t>
  </si>
  <si>
    <t>ADI/PRO CTO VGCOR-153-2024 CUYO OBJ ES: PRESTAR SERVICIOS PROFESIONALES PARA LA GESTIÓN E IMPLEMENTACIÓN DEL SISTEMA DE SEGURIDAD Y SALUD EN EL TRABAJO DE LA AGENCIA NACIONAL DE INFRAESTRUCTURA ANI MOD. SUSC. CON APROB. DE VIG. FUT.13973</t>
  </si>
  <si>
    <t>VE-056-2025</t>
  </si>
  <si>
    <t>PRES SERV PROF ESPEC A LA VE, POR SUS PROPIOS MEDIOS, CON PLENA AUTONOMÍA TÉCNICA Y ADMTIVA, BRINDANDO ASESORÍA Y ACOMPAÑAMIENTO JURÍDICO EN TODA LA GESTIÓN MISIONAL Y ADMINISTRATIVA DE LA VICEPRESIDENCIA DE ESTRUCTURACIÓN.14733</t>
  </si>
  <si>
    <t>VPRE-053-2025</t>
  </si>
  <si>
    <t>PRES SERV PROF ESP AL GIT DE VALORIZ E INSTRU FINANC ADSCRITO A LA VPRE EN MATERIA JURÍDICA EN ASPECTOS QUE SE REQUIERAN PARA EL PERFILAMIENTO, PRIORIZACIÓN, CALIFICACIÓN Y APLICACIÓN DE LA CONTRIBUCIÓN NACIONAL DE VALORIZACIÓN. M. 013513</t>
  </si>
  <si>
    <t>VGCOR-034-2025</t>
  </si>
  <si>
    <t>PRESTAR SERVICIOS PROF. ALTAMENTE CALIFICADOS PARA ASESORAR EN MATERIA ECONÓMICA,FINANC. Y CON IMPACTOS PRESUPUESTALES PARA EL CONTROL Y SGTO DE LOS PROYECTOS DE APP DE LOS DIFERENTES MODOS DE LA ENTIDAD, ESPECIALMENTE EN EL MODO FÉRREO M.014573</t>
  </si>
  <si>
    <t>20 21</t>
  </si>
  <si>
    <t>RECONOCIMIENTO DE VIÁTICOS ORIGINADOS CON OCASIÓN A LA COMISIÓN A CORDOBA / MONTERIA DEL 23 AL 24 DE ENERO DE 2025. 1425 M-015223</t>
  </si>
  <si>
    <t>RECONOCIMIENTO DE VIÁTICOS ORIGINADOS CON OCASIÓN A LA COMISIÓN A META / VILLAVICENCIO EL 22 DE ENERO DE 2025. 1425 M-015223</t>
  </si>
  <si>
    <t>23</t>
  </si>
  <si>
    <t>RECONOCIMIENTO DE VIÁTICOS ORIGINADOS CON OCASIÓN A LA COMISIÓN A CORDOBA / MONTERIA DEL 23 AL 24 DE ENERO DE 2025. 1525 M-015223</t>
  </si>
  <si>
    <t>VE-058-2025</t>
  </si>
  <si>
    <t>PRESTAR SERV ESPECI. ANI, ESPEC A VE,APOY EN DES ACT TÉC INTGLES...EL SGMTO CONTINUO A PROC DE ESTRUC,EL PROC INF GEOG..PROY INFR DE TRANS MOD TRANS ESP ENF MOD FÉRR Y SOC,..ATEN OTROS ASUN SE REQ ÁMBITO DE COMP DE VICEP..,PLE AUT TÉC/ADMT. M.015153</t>
  </si>
  <si>
    <t>VPRE-031-2025</t>
  </si>
  <si>
    <t>PRESTAR SERV. PROFE. ESPEC. AL GIT DE ASESORÍA JURÍDICA PREDIAL .. VPRE, EN MATERIA JURÍDICA EN ACTIVIDADES RELACIONADAS CON LA EJECUCION/CONTROL/SGMTO, DE LAS OBLIGACIONES PREDIALES DE CTOS DE CONCESIÓN EN LOS MODOS CARRETERO/AEROPORTUARIO… M.015093</t>
  </si>
  <si>
    <t>APORTE ESTATAL VIG. 2025 CONTRATO DE CONCESIÓN NO. 003 DE 2014 PROYECTO GIRARDOT – HONDA – PUERTO SALGAR, PROGRAMADA PARA PAGO ANTES DEL 31 DE DICIEMBRE DE 2025. CTO SUSC. CON VIGENCIA FUTURA APROBADA M.015063</t>
  </si>
  <si>
    <t>APORTE ESTATAL VIG. 2025 CONTRATO DE CONCESIÓN NO. 005 DE 2014 DEL PROYECTO DE CONCESIÓN AUTOPISTA CONEXIÓN VIAL PACIFICO 3, PROGRAMADA PARA PAGO ANTES DEL 31 DE DICIEMBRE DE 2025. CTO SUSC. CON VIGENCIA FUTURA APROBADA M. 015533</t>
  </si>
  <si>
    <t>VE-059-2025</t>
  </si>
  <si>
    <t>SERV PROF.EN MATERIA TÉCN INTEGRAL EN ACT.A CARGO LA GCIA FÉRREA Y PORTUARIA VE;EN PROC.ESTRUCT.,CONTRAT,ANÁLISIS,REV.,EVAL,Y ADJ.DE PYTOS...EN ESPECIAL EN PYTOS DEL MODO FÉRREO Y MARÍTIMOS - FLUVIALES APP DE INIC PÚB.Y/O PRIV.M.015133</t>
  </si>
  <si>
    <t>10769225</t>
  </si>
  <si>
    <t>1381</t>
  </si>
  <si>
    <t>PAGAR NÓMINA FUNCIONARIOS AGENCIA NACIONAL DE INFRAESTRUCTURA MES DE ENERO DE 2025. M-1381-3</t>
  </si>
  <si>
    <t>17429125</t>
  </si>
  <si>
    <t>PAGAR APORTE PENSIÓN CORRESPONDIENTE A LA NÓMINA DEL MES DE ENERO DE 2025. M-1381-3</t>
  </si>
  <si>
    <t>17437825</t>
  </si>
  <si>
    <t>17446225</t>
  </si>
  <si>
    <t>17459425</t>
  </si>
  <si>
    <t>17473925</t>
  </si>
  <si>
    <t>17484625</t>
  </si>
  <si>
    <t>PAGAR APORTE SALUD CORRESPONDIENTE A LA NÓMINA DEL MES DE ENERO DE 2025. M-1381-3</t>
  </si>
  <si>
    <t>17508125</t>
  </si>
  <si>
    <t>17519325</t>
  </si>
  <si>
    <t>17524025</t>
  </si>
  <si>
    <t>17612825</t>
  </si>
  <si>
    <t>17624425</t>
  </si>
  <si>
    <t>17639325</t>
  </si>
  <si>
    <t>17647125</t>
  </si>
  <si>
    <t>17662325</t>
  </si>
  <si>
    <t>17681725</t>
  </si>
  <si>
    <t>PAGAR APORTE CESANTIAS CORRESPONDIENTE A LA NÓMINA DEL MES DE ENERO DE 2025. M-1381-3</t>
  </si>
  <si>
    <t>17420025</t>
  </si>
  <si>
    <t>PAGAR APORTES PARAFISCALES CAJA COMPENSACIÓN CORRESPONDIENTE A NÓMINA ENERO DE 2025. M-1381-3</t>
  </si>
  <si>
    <t>5025, 5125</t>
  </si>
  <si>
    <t>17381525</t>
  </si>
  <si>
    <t>PAGAR APORTE RIESGOS PROFESIONALES CORRESPONDIENTE A LA NÓMINA DE ENERO DE 2025. M-1381-3</t>
  </si>
  <si>
    <t>17684525</t>
  </si>
  <si>
    <t>PAGAR APORTES PARAFISCALES ICBF CORRESPONDIENTE A NÓMINA DEL MES DE ENERO DE 2025. M-1381-3</t>
  </si>
  <si>
    <t>17686425</t>
  </si>
  <si>
    <t>PAGAR APORTES PARAFISCALES SENA CORRESPONDIENTE A NÓMINA DEL MES DE ENERO DE 2025. M-1381-3</t>
  </si>
  <si>
    <t>APORTE ESTATAL VIG. 2025 CONTRATO DE CONCESIÓN NO. 007 DE 2015 PROYECTO PUERTA DE HIERRO - PALMAR DE VARELA Y CARRETO - CRUZ DEL VISO PROGRAMADA PARA PAGO ANTES DEL 31 DE DICIEMBRE DE 2025 CTO SUSC. CON VIGENCIA FUTURA APROBADA M. 015343</t>
  </si>
  <si>
    <t>APORTE ESTATAL VIG. 2025 CONTRATO DE CONCESIÓN NO. 009 DE 2014 DEL PROYECTO DE CONCESIÓN CONEXIÓN NORTE, PROGRAMADA PARA PAGO ANTES DEL 31 DE DICIEMBRE DE 2025.CTO SUSC. CON VIGENCIA FUTURA APROBADA M.015333</t>
  </si>
  <si>
    <t>VGCOR-062-2025</t>
  </si>
  <si>
    <t>PRESTAR SERV DE APOYO A GESTIÓN DE CARÁCTER TÉCNICO A GESTIÓN DOCUM,FRENTE AL TRASLADO DE DOCUM DESDE EL ARCHIVO DE GESTIÓN AL ARCHIVO CENTRAL CONFORME A LA NORMAT. VIGENTE,LINEAM,MANUALES Y PROCEDIM EN MATERIA DE GESTIÓN DOCUM DE LA AGENCIA M.016153</t>
  </si>
  <si>
    <t>VGCOR-070-2025</t>
  </si>
  <si>
    <t>PRESTAR SERVIC DE APOYO TÉCNICO PARA LA RADICACIÓN, DISTRIBUC.DE LAS COMUNICACIONES OFICIALES QUE INGRESAN A LA AGENCIA DE ACUERDO CON LOS LINEAMIENTOS ESTABLECIDOS EN LA MATERIA EN EL GIT ADTIVO Y FINANC.DE VIC.DE GESTIÓN CORPORATIVA.16073</t>
  </si>
  <si>
    <t>VJ-080-2025</t>
  </si>
  <si>
    <t>PRESTAR SERV PROF ESPEC TRÁMITE,CONTROL/SGTO JURÍD PROC DE ACCIÓN DE TUTELA Y LOS QUE SE GENEREN CON OCASIÓN DE ACTUACIÓN ADTIVA...TODOS LOS MODOS TRANSP;BRINDAR ACOMPAÑ JURID EN TODOS LOS TRÁMITES DE CONTRAT A CARGO DEL GIT DE DEF JUDIC... M.015983</t>
  </si>
  <si>
    <t>VGCOR-071-2025</t>
  </si>
  <si>
    <t>SERV.PROF DIF.ETAPAS PROC DE GESTIÓN DOCUM CONFORME A LA NORMAT VIGENTE,LINEAMIENT,MANUALES Y PROCED DE LA AGENCIA EN LOS PYTOS DE ASOC.DE INICIATIVA PÚB, INIC PRIVADA,E INTERVENT QUE LE SEAN ASIGNADAS POR PARTE DEL GIT ADVO Y FINANC. M.016053</t>
  </si>
  <si>
    <t>VJ-086-2025</t>
  </si>
  <si>
    <t>PRESTAR SERVICIOS PROFESIONALES EN LA GESTIÓN E IMPLEMENTACIÓN DE HERRAMIENTAS DE CONTROL Y SEGUIMIENTO A LOS PROYECTOS EN LOS MODOS DE TRANSPORTE CARRETERO, AEROPORTUARIO, FÉRREO A CARGO DE LA GERENCIA DE GESTIÓN CONTRACTUAL 1 DE LA VJ. M.016013</t>
  </si>
  <si>
    <t>VGCOR-072-2025</t>
  </si>
  <si>
    <t>SERV.DE APOYO TÉCNICO ORGANIZ DOC.DE PYTOS DE ASOC DE INIC.PÚBL,INIC.PRIV, E INTERVENT QUE SEAN ASIGNADAS POR PARTE DEL GIT ADTIVO Y FINAN.CONFORME A LA NORMAT VIGENTE,LINEAM.,MANUALES Y PROC.EN MATERIA DE GESTIÓN DOCUM DE LA AGENCIA.16103</t>
  </si>
  <si>
    <t>VGCOR-064-2025</t>
  </si>
  <si>
    <t>PRESTAR SERV. PROFE. PARA BRINDAR ACOMPAÑ. Y SOPORTE A DIF. ACTIVI. RELAC. CON ARCHIVO MISIONAL...CTOS DE CCESIÓN E INTERV., CONFORME A NORMATI. VIGENTE, LINEAM./MANUALES/PROCED. DE LA AGENCIA EN EL GIT ADMIN/FINANCIERO DE LA VGCOR M.016063</t>
  </si>
  <si>
    <t>COM-VGCOR-074-2025</t>
  </si>
  <si>
    <t>PRESTAR SERV PROF PARA REALIZ LA DIFUSIÓN DE INFORM,ASÍ COMO EL DESARR DE COMUNIC EXT,EN TEMAS RELAC CON EL CONTROL,SGTO Y SUPERVISIÓN DE LOS PYTOS DE INFRAEST EN TODOS LOS MODOS A CARGO DE LA ENTIDAD, INCLUYENDO LOS PYTOS DE INFRAEST SOCIAL M.016183</t>
  </si>
  <si>
    <t>VJ-082-2025</t>
  </si>
  <si>
    <t>PRESTAR SERV PROF ESPEC BRIND SOPORTE JURÍD TRÁMITE,CONTROL Y SGTO DE LOS PROC SANCIONATORIOS CONTRACTUALES ADELANT CONFORME AL PROC CONTEMPLADO EN ARTÍCULO 86 DE LA LEY 1474/2011,PARA LOS CTOS A CARGO DE LA ANI EN LOS DISTINTOS MODOS... M.016353</t>
  </si>
  <si>
    <t>VJ-091-2025</t>
  </si>
  <si>
    <t>PRESTAR SERV PROF APOY ACTIV TRANSV GESTION DE INFORMACION,VALID/SGMTO/CONTROL DATOS EN ASUNTOS RELACIONA. CON PROY APP, ASI COMO REVI DE DOC JURÍD Y DEMÁS TEMAS.. GEREN ASESORÍA DE GESTIÓN CONTRACTUAL DE LA VJ, ESPECIALM. EN MODO CARRETERO M.016413</t>
  </si>
  <si>
    <t>VPRE-076-2025</t>
  </si>
  <si>
    <t>PRESTAR SERV PROF ESPEC GIT AMBIENTAL ADSC VPRE...ACT DE CONTROL Y SGTO...ESTRUCT,PRECONS,CONSTRUCC,MANTENIM,OPERAC Y REVER CTOS DE CONC MODO CARRET Y PORT,PYTOS:BUGA B/VENTURA CTO 004/2022 Y NUEVA MALLA VIAL DEL VALLE DEL CAUCA-CTO-001/2021 M.016503</t>
  </si>
  <si>
    <t>22 24</t>
  </si>
  <si>
    <t>RECONOCIMIENTO DE VIÁTICOS ORIGINADOS CON OCASIÓN A LA COMISIÓN A BOYACA / TUNJA DEL 23 AL 24 DE ENERO DE 2025. 1625 M-016893</t>
  </si>
  <si>
    <t>VGCOR-061-2025</t>
  </si>
  <si>
    <t>PRESTAR SERV PROF EN LAS DIF.ETAPAS DEL PROC GESTIÓN DOCUMENTAL CONFORME A LA NORMAT.VIGENTE,LINEAMIE.,MANUALES Y PROCED.DE LA AGENCIA EN LOS PROYECTOS DE ASO INI PUB, INIC PRIV.E INTERV QUE LE SEAN ASIGNADAS POR PARTE DEL GIT ADTIVO/FINAN M.016883</t>
  </si>
  <si>
    <t>MORENO BURGOS CELINA MARGARITA</t>
  </si>
  <si>
    <t>VJ-085-2025</t>
  </si>
  <si>
    <t>PRESTAR SERVICIOS PROFESIONALES A VJ EN ASES Y ACOMP EN TEMAS CONCER AL DERECHO ADMTIVO Y CONSTITUCIONAL, REV Y ELAB DE DOC JUR,ACT ADMTIVOS,CONC,APOY JUR...CTOS ESPEC MOD CARRETERO,FÉRR,PORT Y AEROPOR, Y TEMAS RELEV SUSCRITOS POR LA VJ M.016733</t>
  </si>
  <si>
    <t>VPRE-063-2025</t>
  </si>
  <si>
    <t>PRESTAR SERVICIOS PROF ESP ORIEN,CONT/SGMTO GEST PREDIAL COMPTE TÉC PRE MOD CARRE,AERO,FER,PORT Y FLUV GIT PRED ADSCR A VPRE, RESP PROY CONCE..FORM APP.. INTER, ESPEC:FNTBÓN-FACAT-LOSALPES,RUTADELSOL 2, CAN DIQUE Y OTRS ASIGN POR EL SUPERV. M.016653</t>
  </si>
  <si>
    <t>VJ-099-2025</t>
  </si>
  <si>
    <t>PRESTAR SERV PROF ESPEC PARA CONTROL Y SGTO JURÍDICO EN ASUNTOS LITIGIOSOS JUDIC,POLIC Y ADTIVOS Y OPORTUNA REPRESENT JUDICIAL...TRÁMITES PREJUD Y/O EXTRAJUD.CASOS QUE SEA CONVOC O DEMANDADA LA ENTIDAD Y QUE ESTEN A CARGO DEL GIT DEF JUD... M.017183</t>
  </si>
  <si>
    <t>APORTE ESTATAL VIG. 2025 CONTRATO DE CONCESIÓN NO. 010 DE 2015 DEL PROYECTO VILLAVICENCIO - YOPAL PROGRAMADA PARA PAGO ANTES DEL 31 DE DICIEMBRE DE 2025.CTO SUSC. CON VIGENCIA FUTURA APROBADA M.015213</t>
  </si>
  <si>
    <t>APORTE ESTATAL VIG. 2025 CONTRATO DE CONCESIÓN NO. 006 DE 2014 DEL PROYECTO AUTOPISTA CONEXIÓN PACIFICO 2, PROGRAMADA PARA PAGO ANTES DEL 31 DE DICIEMBRE DE 2025. CTO SUSC. CON VIGENCIA FUTURA APROBADA M. 016343</t>
  </si>
  <si>
    <t>VPRE-126-2025</t>
  </si>
  <si>
    <t>PRESTAR SERVIC PROFES ALTAM ESPEC A LA VPRE ASESORAM EN EL DISEÑO, IMPLEMENTACION Y EVALUACION TÉCN DE PYTOS DE INFR DE TRANSP Y DESARR URBANO, CON UN ENFOQUE...PROYECTOS DE CONCESIÓN Y DE APP A CARGO DE LA ANI, ESPECIALMENTE EN MODO FÉRREO M.017893</t>
  </si>
  <si>
    <t>APORTE ESTATAL VIG. 2025 CONTRATO DE CONCESIÓN NO. 002 DE 2022 PROYECTO TRONCAL MAGDALENA 1 VÍA PUERTO SALGAR – BARRANCABERMEJA PROGRAMADA PARA PAGO ANTES DEL 31 DE DICIEMBRE DE 2025 CTO SUSC. CON VIGENCIA FUTURA APROBADA M.014643</t>
  </si>
  <si>
    <t>APORTE ESTATAL VIG. 2025 CONTRATO DE CONCESIÓN NO. 003 DE 2022 DEL PROYECTO DE CONCESIÓN TRONCAL DEL MAGDALENA 2, PROGRAMADA PARA PAGO ANTES DEL 31 DE DICIEMBRE DE 2025. CTO SUSC. CON VIGENCIA FUTURA APROBADA M.014993</t>
  </si>
  <si>
    <t>VJ-134-2025</t>
  </si>
  <si>
    <t>PRES SERV PROF ESPEC ASES LEGAL AL GIT DE ESTRUC DE LA VJ EN LAS DIFER CONC DE APP PARA EL DESALLO DE INFRAES DE TRANS Y SOCIAL DISTI MODOS Y DE LOS SERV CONEX O RELAC, DENTRO DEL ALCAN DEL OBJT DEL CONTRATO, ESPEC MODO FÉRREO M.18093</t>
  </si>
  <si>
    <t>APORTE ESTATAL VIG. 2025 CONTRATO DE CONCESIÓN NO. 004 DE 2014 PROYECTO CARTAGENA - BARRANQUILLA Y CIRCUNVALAR DE LA PROSPERIDAD, PROGRAMADA PARA PAGO ANTES DEL 31 DE DICIEMBRE DE 2025. CTO SUSC. CON VIGENCIA FUTURA APROBADA M. 017873</t>
  </si>
  <si>
    <t>APORTE ESTATAL VIG. 2025 CONTRATO DE CONCESIÓN NO. 008 DE 2014 PROYECTO AUTOPISTA AL RÍO MAGDALENA 2, PROGRAMADA PARA PAGO ANTES DEL 31 DE DICIEMBRE DE 2025. CTO SUSC. CON VIGENCIA FUTURA APROBADA M.018073</t>
  </si>
  <si>
    <t>VJ-105- 2025</t>
  </si>
  <si>
    <t>SERV PROF ESPEC ASESORÍA,REVIS Y TRÁMITE DE LA GESTIÓN CONTRACTUAL EN TODAS SUS ETAPAS,MODALIDADES Y MODOS DE TRANSP,ESPEC MODO FÉRREO,QUE SEAN ASIGN AL GIT DE CONTRATACIÓN DE LA VJ,ASÍ COMO LA ELABOR Y/O REV.DE DOCUM JURÍD RELAC.18153</t>
  </si>
  <si>
    <t>VJ-129-2025</t>
  </si>
  <si>
    <t>SERV PROF ESPEC PARA LA REVISIÓN Y EVAL DEL COMP FINANC Y ECONÓM DE LOS PROC DE CONTRATY DEMÁS TRÁMITES ADELANTA EL GIT DE CONTRATACIÓN DE LA VJ,ESPEC EN EL MODO FÉRREO,ASÍ COMO LA ELAB Y/O REVISIÓN DE DOCUM FINANCIEROS RELACIONADOS.M.018263</t>
  </si>
  <si>
    <t>VJ-097-2025</t>
  </si>
  <si>
    <t>SERV PROF ESPEC REV Y EVAL.DEL COMPONENTE TÉCNICO DE LOS PROC DE CONTRAT Y DEMÁS TRÁMITES QUE ADELANTA EL GITDE CONTRATACIÓN DE LA VJ,ESPEC EN EL MODO FÉRREO, ASÍ COMO LA ELABORACIÓN Y/O REVISIÓN DE DOCUMENTOS TÉCNICOS RELACIONADOS.18163</t>
  </si>
  <si>
    <t>CHAPARRO VARGAS LUIS ERNESTO</t>
  </si>
  <si>
    <t>VJ-115-2025</t>
  </si>
  <si>
    <t>PRESTAR SERV PROF ESPEC.ASESORÍA,REVIS,Y TRÁMITE DE LA GESTIÓN CONTRACTUAL EN TODAS SUS ETAPAS,MODALIDADES Y MODOS DE TRANSP,ESPEC.MODO FÉRREO,QUE SEAN ASIGN GIT DE CONTRATACIÓN DE LA VJ,ASÍ COMO LA ELAB Y/O REVISIÓN DE DOCUM JURÍDICOS RELAC M.018213</t>
  </si>
  <si>
    <t>VJ-103-2025</t>
  </si>
  <si>
    <t>SERV PROF ESPEC ASESORÍA,REVISIÓN Y TRÁMITE DE LA GESTIÓN CONTRACTUAL EN TODAS SUS ETAPAS,MODALIDADES Y MODOS DE TRANSPORTE,ESPEC EN EL MODO FÉRREO,QUE SEAN ASIG AL GIT DE CONTRATACIÓN DE VJ,ASÍ COMO LA ELAB Y/O REV.DE DOC JUR RELAC.18173</t>
  </si>
  <si>
    <t>VJ-132-2025</t>
  </si>
  <si>
    <t>PRESTAR SERV PROF ESPEC REVI/EVAL COMPON FINAN/ECONÓM PROC. CONTRAT Y DEMÁS TRÁMITES QUE ADELANTA GIT DE CONTRATACIÓN DE VJ,ESPEC.MODO FÉRREO,ASÍ COMO REV Y ELAB DOC FINAN/CONCEP/APOYO FINAN EN CTROL/SGTO EJEC CTOS,TRÁMITES Y TEMAS RELEV... M.018253</t>
  </si>
  <si>
    <t>VGCON-109-2025</t>
  </si>
  <si>
    <t>EL CONTRATISTA SE OBLIGA PARA CON LA ANI ELAB.DOC.JURÍDICOS Y PRESTAR ASESORÍA EN ASPECTOS JURÍDICOS, BRINDAR APOYO A LAS ACTIVIDADES DE SEGUIMEINTO A LOS MODOS DE TRANSPORTE A CARGO DE LA VICEPRESIDENCIA DE GESTIÓN CONTRACTUAL. M.018303</t>
  </si>
  <si>
    <t>VPRE-095-2025</t>
  </si>
  <si>
    <t>SERV.PROF ALTAMENTE CALIFICADOS A LA VPRE,PARA EL CONTROL Y SGTO JURID.PYTOS DE APP DE LOS DIF MODOS DE LA ENTIDAD,ESPEC.EN EL MODO FÉRREO,EN LO RELACCON DERECHO DE LA COMPETENCIA,DER.PÚB.,DER.ADTIVO SANCIONADOR Y REGULACIÓN ECONÓMICA.018203</t>
  </si>
  <si>
    <t>VPRE-078-2025</t>
  </si>
  <si>
    <t>PRESTAR SERV PROF GIT DE ASES JURÍD.PREDIAL ADSC VPRE, EN MATERIA JURÍDICA, EN LAS ACT RELAC EJEC,CONTROL Y SGTO, DE LAS OBLIG PREDIALES DE LOS CTOS DE CONC MODO CARRETERO, ESPEC EL CORREDOR PERIMETRAL,ASÍ COMO OTROS QUE LE SEAN ASIGNADOS M.018233</t>
  </si>
  <si>
    <t>VJ-117-2025</t>
  </si>
  <si>
    <t>PRESTAR SERV PROF ESPEC PARA LA REV Y EVAL DEL COMPONENTE FINANC Y ECONÓM DE LOS PROC DE CONTRAT Y DEMÁS TRÁMITES QUE ADELANTA EL GIT DE CONTRATACIÓN DE VJ,ESPEC, EN EL MODO FÉRREO, ASÍ COMO LA ELAB Y/O REVISIÓN DE DOC FINANCIEROS RELAC. M.018243</t>
  </si>
  <si>
    <t>VGCON-113-2025</t>
  </si>
  <si>
    <t>SERV PROF.ESPEC.ASESORÍA,ELAB.DOCUM.FINANC.Y TÉCN.,ACOMP.ECONÓM.,ESTADÍSTICO Y DE ANALÍTICA DE DATOS DE PYTOS DE APP DENTRO DE LOS MODOS DE TRANSP A CARGO DE LA VIC.DE GESTIÓN CONTRACTUAL; ASI COMO EN EL CONTROL Y SGTO DICHOS PYTOS.018323</t>
  </si>
  <si>
    <t>APORTE ESTATAL VIG. 2025 CONTRATO DE CONCESIÓN NO. 014 DE 2015 DEL PROYECTO DE CONCESIÓN AUTOPISTA AL MAR 1, PROGRAMADA PARA PAGO ANTES DEL 31 DE DICIEMBRE DE 2025. CTO SUSC. CON VIGENCIA FUTURA APROBADA M.018143</t>
  </si>
  <si>
    <t>VGCON-111-2025</t>
  </si>
  <si>
    <t>SUS SERVICIOS PROFESIONALES, REALIZANDO CONTROL, SEGUIMIENTO Y ASESORÍA EN LA ELABORACIÓN DE DOCUMENTOS DE LINEAMIENTOS JURÍDICOS DENTRO DE LOS MODOS DE TRANSPORTE A CARGO DE LA VICEPRESIDENCIA DE GESTIÓN CONTRACTUAL.M.018313</t>
  </si>
  <si>
    <t>VGCON-104-2025</t>
  </si>
  <si>
    <t>PRES SERV PROF, PARA REALIZAR EL SGMTO TÉCNICO, ADMINISTRATIVO Y OPERATIVO DE LAS CONCESIONES Y A LA SUPERVISIÓN DE LOS RESPECTIVOS CONTRATOS DE INTERVENTORÍA A CARGO DE LA GERENCIA DE PROYECTOS AEROPORTUARIOS DE LA VGCONTRACTUAL.18373</t>
  </si>
  <si>
    <t>VGCON-102-2025</t>
  </si>
  <si>
    <t>SERV.PROF, PARA REALIZAR EL SEGUIMIENTO TÉCNICO, ADMINISTRATIVO Y OPERATIVO DE LAS CONCESIONES Y A LA SUPERVISIÓN DE LOS RESPECTIVOS CONTRATOS DE INTERVENTORÍA A CARGO DE LA GERENCIA DE PROYECTOS AEROPORTUARIOS DE LA VGC.M.018383</t>
  </si>
  <si>
    <t>VGCON-116-2025</t>
  </si>
  <si>
    <t>PRESTAR SERV PROF.BRINDAR ASESORÍA EN ELAB Y REV.DOC.DE LINEAMIENTOS TÉCNICOS PARA EL DESARROLLO DE LAS FUNC A CARGO LA VGC, RESPECTO AL ESTADO DE LOS CTOS DE LOS PYECTOS DE LOS MODOS DE TRANSP ASIG.A VICEPRESIDENCIA DE GESTIÓN CONTRACTUAL M.018483</t>
  </si>
  <si>
    <t>OTROSI 3 PRO/ADI CTO VE-639-2023 EJECUT. ACTIV. DE MANTE./CONSER/MEJORA. DE INFRAEST. ENTREG. Y QUE HACE PARTE DEL CORRED. LA DORADA(CAL)-CHIRIGUANA(CES) Y RAMALES INCLUIDOS EN ANEXOS TÉCNICOS (…) CTO/MODIF. SUSCRITO CON AUT. VIGENCIA FUTURA M.013053</t>
  </si>
  <si>
    <t>APORTE ESTATAL VIG. 2025 CONTRATO DE CONCESIÓN NO. 002 DE 2014 PROYECTO VIAL PERIMETRAL DE ORIENTE DE CUNDINAMARCA PROGRAMADA PARA PAGO ANTES DEL 31 DE DICIEMBRE DE 2025. CTO SUSC. CON VIGENCIA FUTURA APROBADA M. 017113</t>
  </si>
  <si>
    <t>VE-119-2025</t>
  </si>
  <si>
    <t>SERV PROF GCIA FINANC VE DE ASESORÍA Y ACOMPAÑ ASPEC ECONOM,FINANC Y DE RIESGOS...ESPECIAL ENFASIS EN EL MODO FÉRREO...PROC.DE ESTRUCT.,CONTRAT, ANÁLISIS,REV.Y EVAL.PYTS ASOC PÚB.-PRIV,CONC U OTRAS MODAL...CON ESPECIAL ÉNFASIS.18463</t>
  </si>
  <si>
    <t>ADIC Y PRORR CTO. VEJ-536-2024 OBJ:EL CONTRATISTA SE OBLIGA PARA CON LA AGENCIA NACIONAL DE INFRAESTRUCTURA A BRINDAR SUS SERVI PROFES EN LA GESTIÓN ADMINISTRATIVA Y OPERATIVA DE LA VICEPRESIDENCIA EJECUTIVA. MOD. SUSC. APROBACION VIG. FUT. M.18553</t>
  </si>
  <si>
    <t>VE-122-2025</t>
  </si>
  <si>
    <t>PRESTAR SERV PROF VE...PARA PROPORC.ASESORÍA TÉCN EN DESARR DE LA ESTRUCT DE PYTOS DEL MODO FÉRREO Y CARRETER DE INIC.PRIV.,QUE INVOLUCRA EL ANÁLISIS,SGTO,EVAL VIABIL,CUMPLIENDO CON LA NORMAT LEGAL VIGENTE ASOCIADA Y EN LOS DEMÁS ASUNTOS... M.019133</t>
  </si>
  <si>
    <t>VE-118-2025</t>
  </si>
  <si>
    <t>SERV. PROFE. A VEST, ...PARA ESTRUC./EVALU. DE VIABILIDAD TECNICA INTEGRAL DE PROY. DE INFRAESTR. PARA EL TRANSPORTE MODO FERRE/FLUVIAL/PORTUARIO... CTOS DE CCESION PORT./OTRAS FORMAS APP, DE ACUERDO CON NORMAS LEGALES VIGENTES...M.018933</t>
  </si>
  <si>
    <t>VE-123-2025</t>
  </si>
  <si>
    <t>PRESTAR SERV PROF ESP A LA VE, PROP MEDIOS, PLENA AUTON TÉC Y ADMTIVA, BRINDANDO ASESORIA JURÍCA Y ACOMPAÑAMIENTO EN GESTIÓN MISIONAL DE LA VE, ELABO/REVIS DE DOC. JURÍD EN ASUN TRANSV QUE SE REQUI CON DIFER EQUIPOS DE TRABAJO DE LA ENTIDAD M.019053</t>
  </si>
  <si>
    <t>VE-127-2025</t>
  </si>
  <si>
    <t>SERV. PROFE. A VEST...ASESORIA TEC. EN ANALI./ESTRUC./EVALU. INTEGRAL EN PROY. DE INFRAESTRUC. FERREA/SOCIAL/PRODUCTIVA, ...SERV. CONEX/VINCULADOS, ...CTOS DE CCESION, APP U OTROS ESQUEMAS DE ASOCIACION CON PARTICIPACION PRIVADA. M. 018953</t>
  </si>
  <si>
    <t>VE-130-2025</t>
  </si>
  <si>
    <t>PRESTAR SERV PROF ESP A LA VE, PROP MEDIOS, PLENA AUTON TÉC Y ADMTIVA, BRINDANDO ASESORIA JURÍCA Y ACOMPAÑAMIENTO EN GESTIÓN MISIONAL DE LA VE, ELABO/REVIS DE DOC. JURÍD EN ASUN TRANSV QUE SE REQUI CON DIFER EQUIPOS DE TRABAJO DE LA ENTIDAD M.019063</t>
  </si>
  <si>
    <t>VE-120-2025</t>
  </si>
  <si>
    <t>PR SERV PROF VE, PROP MED,AUTON TÉC Y ADM MAN TRANS DES ACTIV PROC ESTR PROY MOD FÉRR, ACOR SIST INT DE GEST,...PARA CUMP UNID DE MED..ENC A CARG DE VICEP,..SGMTO PERM CARG INF PROY APP EN BCO EVID VICEP,DEM ASUN REQ EL MARCO COMP.M.019043</t>
  </si>
  <si>
    <t>ADI/PRO CTO VEJ-315-2024 CUYO OBJ ES: PRESTAR SUS SERVICIOS DE APOYO A LA GESTIÓN ADMINISTRATIVA OPERATIVA Y ASISTENCIAL A LA VICEPRESIDENCIA EJECUTIVA MOD. CON APROB. DE VIG. FUT.M-19113</t>
  </si>
  <si>
    <t>ADICIÓN Y PRÓRROGA AL CONTRATO NO.VEJ-308-2024 OBJETO ES: EL CONTRATISTA SE OBLIGA PARA CON LA ANI A PRESTAR SUS SERVICIOS DE APOYO A LA GESTIÓN ADMINISTRATIVA OPERATIVA Y ASISTENCIAL A LA VICEPRESIDENCIA EJECUTIVA.MOD.SUSC.CON APROB. DE VF.19103</t>
  </si>
  <si>
    <t>25 26 27</t>
  </si>
  <si>
    <t>RECONOCIMIENTO DE VIÁTICOS ORIGINADOS CON OCASIÓN A LA COMISIÓN AUTORIZADA A SANTA ROSA DEL 03/FEB/2025 A 04/FEB/2025 CON SC 1725- M.0019763</t>
  </si>
  <si>
    <t>RECONOCIMIENTO DE VIÁTICOS ORIGINADOS CON OCASIÓN A LA COMISIÓN AUTORIZADA A SAN LUIS DE GACENO DE 28/ENE/2025 CON SC 1725 - M.0019763</t>
  </si>
  <si>
    <t>28</t>
  </si>
  <si>
    <t>RECONOCIMIENTO DE VIÁTICOS ORIGINADOS CON OCASIÓN A LA COMISIÓN AUTORIZADA A MEDELLIN DEL 30/ENE/2025 A 31/ENE/2025 CON SC 1825- M.0019763</t>
  </si>
  <si>
    <t>MANTEN PREVE Y CORREC, INCLU SUMINI DE REPTOS NUEVOS ORIGIN Y MANO DE OBRA, PARA VEHÍC DE PROPIEDAD Y/O QUE TENGA EN USO LA ANI DE CONFOR CON LAS ESPECIFICA TÉCN (CONTEMP EN ACRDO MARCO PREC CCE-286-AMP-2020).”. ORD COMP SUSC CON APROB V.F. M.003163</t>
  </si>
  <si>
    <t>APORTE ESTATAL VIG. 2025 CONTRATO DE CONCESIÓN NO. 002 DE 2017 DEL PROYECTO DE CONCESIÓN PAMPLONA – CÚCUTA, PROGRAMADA PARA PAGO ANTES DEL 31 DE DICIEMBRE DE 2025. CTO SUSC. CON VIGENCIA FUTURA APROBADA M.020093</t>
  </si>
  <si>
    <t>APORTE ESTATAL VIG. 2025 CONTRATO DE CONCESIÓN NO. 007 DE 2014 DEL PROYECTO AUTOPISTA CONEXIÓN PACIFICO 1, PROGRAMADA PARA PAGO ANTES DEL 31 DE DICIEMBRE DE 2025. CTO SUSC. CON VIGENCIA FUTURA APROBADA M. 020103</t>
  </si>
  <si>
    <t>APORTE ESTATAL VIG. 2025 CONTRATO DE CONCESIÓN NO. 011 DE 2015 PROYECTO POPAYÁN-SANTANDER DE QUILICHAO PROGRAMADA PARA PAGO ANTES DEL 31 DE DICIEMBRE DE 2025 CTO SUSC. CON VIGENCIA FUTURA APROBADA M. 020013</t>
  </si>
  <si>
    <t>42683318416</t>
  </si>
  <si>
    <t>PAGO SERVICIO DE ACUEDUCTO Y ALCANTARILLADO DEL PERIODO 29 OCTUBRE 2024 AL 26 NOVIEMBRE DE 2024 -BODEGA ARCHIVO FONTIBÓN.0020243</t>
  </si>
  <si>
    <t>148122009</t>
  </si>
  <si>
    <t>PAGO SERVICIO ASEO DEL 28 DE NOVIEMBRE 2024 AL 27 DE DICIEMBRE DE 2024 BODEGA ARCHIVO FONTIBÓN.0020233</t>
  </si>
  <si>
    <t>RECONOCIMIENTO DE VIÁTICOS ORIGINADOS CON OCASIÓN A LA COMISIÓN AUTORIZADA A CALI DEL 02/FEB/2025 A 03/FEB/2025 CON SC 1925- M. 021073</t>
  </si>
  <si>
    <t>RECONOCIMIENTO DE VIÁTICOS ORIGINADOS CON OCASIÓN A LA COMISIÓN AUTORIZADA A CARTAGENA DE 29/ENE/2025 CON SC 1925 - M. 021073</t>
  </si>
  <si>
    <t>RECONOCIMIENTO DE VIÁTICOS ORIGINADOS CON OCASIÓN A LA COMISIÓN AUTORIZADA A CARTAGENA DE 29/ENE/2025 CON SC 2025 - M. 021073</t>
  </si>
  <si>
    <t>PRESTACIÓN DE SERVICIOS PARA EL DESARROLLO DE LAS ACTIVIDADES PREVISTAS EN EL PROGRAMA DE BIENESTAR SOCIAL DE LA AGENCIA NACIONAL DE INFRAESTRUCTURA -ANI-. CONTRATO SUSCRITO CON AMPARO DE VIGENCIAS FUTURAS. M.020783</t>
  </si>
  <si>
    <t>APORTE ESTATAL VIG. 2025 CONTRATO DE CONCESIÓN NO. 013 DE 2015 DEL PROYECTO BUCARAMANGA - BARRANCABERMEJA - YONDÓ, PROGRAMADA PARA PAGO ANTES DEL 31 DE DICIEMBRE DE 2025 CTO SUSC. CON VIGENCIA FUTURA APROBADA M.020853</t>
  </si>
  <si>
    <t>PRESTACIÓN DEL SERVICIO DE ASEO Y CAFETERÍA EN LAS SEDES DE LA AGENCIA NACIONAL DE INFRAESTRUCTURA, CON EL SUMINISTRO DE EQUIPOS E INSUMOS.”. ORDEN DE COMPRA SUSCRITA CON APROBACIÓN DE VIGENCIAS FUTURAS. M.022593</t>
  </si>
  <si>
    <t>APORTE ESTATAL VIG. 2025 CONTRATO DE CONCESIÓN NO. 009 DE 2015 DEL PROYECTO DE CONCESIÓN TRANSVERSAL DEL SISGA, PROGRAMADA PARA PAGO ANTES DEL 31 DE DICIEMBRE DE 2025. CTO SUSC. CON VIGENCIA FUTURA APROBADA M.022863</t>
  </si>
  <si>
    <t>APORTE ESTATAL VIG. 2025 CONTRATO DE CONCESIÓN NO. 113 DE 1997 EN SU ADICIONAL NO 7, DEL PROYECTO DE CONCESIÓN ARMENIA PEREIRA MANIZALES, PROGRAMADA PARA PAGO ANTES DEL 31 DE DICIEMBRE DE 2025. CTO SUSC. CON VIGENCIA FUTURA APROBADA M.021023</t>
  </si>
  <si>
    <t>PRORROGA Y ADICIÓN CPS PROF. APOYO GESTIÓN VGCOR-216-2024, CUYO OBJETO ES: PRESTAR SERV. PROF. REALIZAR ACTIV. AUDITORIAS TÉC. SGTO PROY. CONCES. Y OTRAS FORMAS APP Y APOYAR PLANEACIÓN Y SGTO ACTIV. TÉC. RELAC. PROY. (...), EN LA OCI DE ANI. M-23173</t>
  </si>
  <si>
    <t>APORTE ESTATAL VIG. 2025 CONTRATO DE CONCESIÓN NO. 012 DE 2015 PROYECTO SANTANA-MOCOA-NEIVA PROGRAMADA PARA PAGO ANTES DEL 31 DE DICIEMBRE DE 2025 CTO SUSC. CON VIGENCIA FUTURA APROBADA M.022913</t>
  </si>
  <si>
    <t>NOMINA ENERO DE 2025</t>
  </si>
  <si>
    <t>Autorizada</t>
  </si>
  <si>
    <t>PAGAR APORTE CAJA DE CPMPENSACION CORRESPONDIENTE A LA NÓMINA DEL MES DE ENERO DE 2025. M-1381-3</t>
  </si>
  <si>
    <t>Pago arriendo piso 8. Enero 2025, Factura DP 12334</t>
  </si>
  <si>
    <t>Pago correspondiente al periodo de facturación del 01 al 15 de enero de 2025, factura número No. ECCO390198</t>
  </si>
  <si>
    <t>Pago parcial del Aporte Estatal de la Vigencia 2025 aprobada para el Contrato de Concesión No. 007 de 2015 del Proyecto Puerta de Hierro -Palmar de Varela y Carreto - Cruz del Viso, programada para pago antes del 31de diciembre de 2025</t>
  </si>
  <si>
    <r>
      <t>Fuente:</t>
    </r>
    <r>
      <rPr>
        <sz val="9"/>
        <rFont val="Calibri"/>
        <family val="2"/>
        <scheme val="minor"/>
      </rPr>
      <t xml:space="preserve"> Información del SIIF Nación al 31 de enero de 2025</t>
    </r>
  </si>
  <si>
    <r>
      <t xml:space="preserve">Fuente: </t>
    </r>
    <r>
      <rPr>
        <sz val="9"/>
        <rFont val="Calibri"/>
        <family val="2"/>
        <scheme val="minor"/>
      </rPr>
      <t>Información del SIIF Nación al 31 de enero de 2025</t>
    </r>
  </si>
  <si>
    <t>Número 
CDP</t>
  </si>
  <si>
    <t>Valor Inicial
del CDP</t>
  </si>
  <si>
    <t>Valor Actual 
del CDP</t>
  </si>
  <si>
    <t>Objeto del CDP</t>
  </si>
  <si>
    <t>Número Registro
Presupuestal</t>
  </si>
  <si>
    <t>Valor Inicial del 
Registro Presupuestal</t>
  </si>
  <si>
    <t>Valor Reducciones o Adiciones
del Registro Presupuestal</t>
  </si>
  <si>
    <t>Valor Actual del 
Registro Presupuestal</t>
  </si>
  <si>
    <t>Saldo por obligar
 del Registro Presupuestal</t>
  </si>
  <si>
    <t>Objeto del Registro Presupuestal</t>
  </si>
  <si>
    <t>Número Obligación</t>
  </si>
  <si>
    <t>Valor Inicial
de la Obligación</t>
  </si>
  <si>
    <t>Valor Reducciones o Adiciones
de la Obligación</t>
  </si>
  <si>
    <t>Valor Actual de la 
Obligación</t>
  </si>
  <si>
    <t>Saldo por Comprometer
del CDP</t>
  </si>
  <si>
    <t>Saldo por pagar
de la Obligación</t>
  </si>
  <si>
    <t>Registro 
Presupuestal</t>
  </si>
  <si>
    <t>Regsitro
Presupuestal</t>
  </si>
  <si>
    <t>Valor Orden de 
Pago menos
 Reintegros</t>
  </si>
  <si>
    <t>Valor Orden 
de Pago</t>
  </si>
  <si>
    <t xml:space="preserve">Valor 
Reintegros </t>
  </si>
  <si>
    <t>Código del Rubro Presupuestal</t>
  </si>
  <si>
    <t>Denominación del Rubro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</si>
</sst>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1" formatCode="_-* #,##0_-;\-* #,##0_-;_-* &quot;-&quot;_-;_-@_-"/>
    <numFmt numFmtId="44" formatCode="_-&quot;$&quot;\ * #,##0.00_-;\-&quot;$&quot;\ * #,##0.00_-;_-&quot;$&quot;\ * &quot;-&quot;??_-;_-@_-"/>
    <numFmt numFmtId="164" formatCode="_(* #,##0.00_);_(* \(#,##0.00\);_(* &quot;-&quot;??_);_(@_)"/>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sz val="9"/>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249977111117893"/>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style="thin">
        <color theme="0"/>
      </left>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theme="0"/>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xf numFmtId="41" fontId="1" fillId="0" borderId="0" applyFont="0" applyFill="0" applyBorder="0" applyAlignment="0" applyProtection="0"/>
    <xf numFmtId="164" fontId="1" fillId="0" borderId="0" applyFont="0" applyFill="0" applyBorder="0" applyAlignment="0" applyProtection="0"/>
    <xf numFmtId="0" fontId="1" fillId="0" borderId="0"/>
    <xf numFmtId="44" fontId="1" fillId="0" borderId="0" applyFont="0" applyFill="0" applyBorder="0" applyAlignment="0" applyProtection="0"/>
  </cellStyleXfs>
  <cellXfs count="65">
    <xf numFmtId="0" fontId="0" fillId="0" borderId="0" xfId="0"/>
    <xf numFmtId="0" fontId="1" fillId="0" borderId="0" xfId="43"/>
    <xf numFmtId="4" fontId="1" fillId="0" borderId="0" xfId="43" applyNumberFormat="1"/>
    <xf numFmtId="0" fontId="23" fillId="33" borderId="0" xfId="46" applyFont="1" applyFill="1" applyAlignment="1">
      <alignment vertical="center"/>
    </xf>
    <xf numFmtId="0" fontId="25" fillId="33" borderId="0" xfId="0" applyFont="1" applyFill="1" applyAlignment="1">
      <alignment horizontal="center" vertical="center"/>
    </xf>
    <xf numFmtId="0" fontId="23" fillId="33" borderId="0" xfId="0" applyFont="1" applyFill="1" applyAlignment="1">
      <alignment horizontal="left" vertical="center"/>
    </xf>
    <xf numFmtId="4" fontId="23" fillId="33" borderId="0" xfId="0" applyNumberFormat="1" applyFont="1" applyFill="1" applyAlignment="1">
      <alignment vertical="center"/>
    </xf>
    <xf numFmtId="0" fontId="0" fillId="33" borderId="0" xfId="0" applyFill="1" applyAlignment="1">
      <alignment vertical="center"/>
    </xf>
    <xf numFmtId="0" fontId="0" fillId="33" borderId="0" xfId="0" applyFill="1" applyAlignment="1">
      <alignment horizontal="left" vertical="center"/>
    </xf>
    <xf numFmtId="0" fontId="21" fillId="33" borderId="0" xfId="0" applyFont="1" applyFill="1" applyAlignment="1">
      <alignment horizontal="left" vertical="center"/>
    </xf>
    <xf numFmtId="4" fontId="0" fillId="33" borderId="0" xfId="0" applyNumberFormat="1" applyFill="1" applyAlignment="1">
      <alignment horizontal="right" vertical="center"/>
    </xf>
    <xf numFmtId="0" fontId="26" fillId="33" borderId="0" xfId="0" applyFont="1" applyFill="1" applyAlignment="1">
      <alignment horizontal="left" vertical="center"/>
    </xf>
    <xf numFmtId="0" fontId="19" fillId="33" borderId="0" xfId="43" applyFont="1" applyFill="1" applyAlignment="1">
      <alignment horizontal="left" vertical="center"/>
    </xf>
    <xf numFmtId="0" fontId="20" fillId="33" borderId="0" xfId="43" applyFont="1" applyFill="1" applyAlignment="1">
      <alignment horizontal="left" vertical="center"/>
    </xf>
    <xf numFmtId="0" fontId="20" fillId="33" borderId="0" xfId="0" applyFont="1" applyFill="1" applyAlignment="1">
      <alignment horizontal="left" vertical="center"/>
    </xf>
    <xf numFmtId="0" fontId="26" fillId="33" borderId="0" xfId="0" applyFont="1" applyFill="1" applyAlignment="1">
      <alignment vertical="center"/>
    </xf>
    <xf numFmtId="0" fontId="0" fillId="33" borderId="0" xfId="0" applyFill="1" applyAlignment="1">
      <alignment horizontal="center" vertical="center"/>
    </xf>
    <xf numFmtId="1" fontId="18" fillId="33" borderId="0" xfId="0" applyNumberFormat="1" applyFont="1" applyFill="1" applyAlignment="1">
      <alignment horizontal="center" vertical="center" wrapText="1"/>
    </xf>
    <xf numFmtId="0" fontId="1" fillId="33" borderId="0" xfId="43" applyFill="1" applyAlignment="1">
      <alignment vertical="center"/>
    </xf>
    <xf numFmtId="4" fontId="1" fillId="33" borderId="0" xfId="43" applyNumberFormat="1" applyFill="1" applyAlignment="1">
      <alignment vertical="center"/>
    </xf>
    <xf numFmtId="164" fontId="22" fillId="34" borderId="11" xfId="45" applyFont="1" applyFill="1" applyBorder="1" applyAlignment="1">
      <alignment horizontal="center" vertical="center" wrapText="1"/>
    </xf>
    <xf numFmtId="164" fontId="22" fillId="34" borderId="12" xfId="45" applyFont="1" applyFill="1" applyBorder="1" applyAlignment="1">
      <alignment horizontal="center" vertical="center" wrapText="1"/>
    </xf>
    <xf numFmtId="164" fontId="22" fillId="34" borderId="13" xfId="45" applyFont="1" applyFill="1" applyBorder="1" applyAlignment="1">
      <alignment horizontal="center" vertical="center" wrapText="1"/>
    </xf>
    <xf numFmtId="0" fontId="1" fillId="33" borderId="0" xfId="43" applyFill="1" applyAlignment="1">
      <alignment horizontal="left" vertical="center"/>
    </xf>
    <xf numFmtId="0" fontId="1" fillId="33" borderId="0" xfId="43" applyFill="1" applyAlignment="1">
      <alignment horizontal="center" vertical="center"/>
    </xf>
    <xf numFmtId="4" fontId="0" fillId="33" borderId="0" xfId="0" applyNumberFormat="1" applyFill="1" applyAlignment="1">
      <alignment horizontal="center" vertical="center"/>
    </xf>
    <xf numFmtId="49" fontId="18" fillId="0" borderId="10" xfId="0" applyNumberFormat="1" applyFont="1" applyBorder="1" applyAlignment="1">
      <alignment vertical="center" wrapText="1"/>
    </xf>
    <xf numFmtId="49" fontId="18" fillId="0" borderId="10" xfId="0" applyNumberFormat="1" applyFont="1" applyBorder="1" applyAlignment="1">
      <alignment horizontal="left" vertical="center" wrapText="1"/>
    </xf>
    <xf numFmtId="49" fontId="18" fillId="0" borderId="10" xfId="0" applyNumberFormat="1" applyFont="1" applyBorder="1" applyAlignment="1">
      <alignment horizontal="center" vertical="center" wrapText="1"/>
    </xf>
    <xf numFmtId="14" fontId="18" fillId="0" borderId="10"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 fillId="33" borderId="0" xfId="43" applyNumberFormat="1" applyFill="1" applyAlignment="1">
      <alignment horizontal="right" vertical="center"/>
    </xf>
    <xf numFmtId="0" fontId="21" fillId="33" borderId="0" xfId="0" applyFont="1" applyFill="1" applyAlignment="1">
      <alignment vertical="center"/>
    </xf>
    <xf numFmtId="0" fontId="25" fillId="33" borderId="0" xfId="0" applyFont="1" applyFill="1" applyAlignment="1">
      <alignment vertical="center"/>
    </xf>
    <xf numFmtId="0" fontId="18" fillId="33" borderId="0" xfId="0" applyFont="1" applyFill="1" applyAlignment="1">
      <alignment horizontal="left" vertical="top"/>
    </xf>
    <xf numFmtId="4" fontId="0" fillId="33" borderId="0" xfId="0" applyNumberFormat="1" applyFill="1" applyAlignment="1">
      <alignment vertical="center"/>
    </xf>
    <xf numFmtId="4" fontId="0" fillId="33" borderId="0" xfId="0" applyNumberFormat="1" applyFill="1" applyAlignment="1">
      <alignment horizontal="left" vertical="center"/>
    </xf>
    <xf numFmtId="14" fontId="0" fillId="33" borderId="0" xfId="0" applyNumberFormat="1" applyFill="1" applyAlignment="1">
      <alignment vertical="center"/>
    </xf>
    <xf numFmtId="14" fontId="0" fillId="33" borderId="0" xfId="0" applyNumberFormat="1" applyFill="1" applyAlignment="1">
      <alignment horizontal="center" vertical="center"/>
    </xf>
    <xf numFmtId="14" fontId="22" fillId="34" borderId="12" xfId="45" applyNumberFormat="1" applyFont="1" applyFill="1" applyBorder="1" applyAlignment="1">
      <alignment horizontal="center" vertical="center" wrapText="1"/>
    </xf>
    <xf numFmtId="164" fontId="22" fillId="34" borderId="14" xfId="45" applyFont="1" applyFill="1" applyBorder="1" applyAlignment="1">
      <alignment horizontal="center" vertical="center" wrapText="1"/>
    </xf>
    <xf numFmtId="49" fontId="18" fillId="0" borderId="15" xfId="0" applyNumberFormat="1" applyFont="1" applyBorder="1" applyAlignment="1">
      <alignment vertical="center" wrapText="1"/>
    </xf>
    <xf numFmtId="164" fontId="22" fillId="34" borderId="16" xfId="45" applyFont="1" applyFill="1" applyBorder="1" applyAlignment="1">
      <alignment horizontal="center" vertical="center" wrapText="1"/>
    </xf>
    <xf numFmtId="0" fontId="0" fillId="33" borderId="0" xfId="0" applyFill="1" applyAlignment="1">
      <alignment horizontal="right" vertical="center"/>
    </xf>
    <xf numFmtId="49" fontId="18" fillId="0" borderId="18" xfId="0" applyNumberFormat="1" applyFont="1" applyBorder="1" applyAlignment="1">
      <alignment vertical="center" wrapText="1"/>
    </xf>
    <xf numFmtId="14" fontId="1" fillId="33" borderId="0" xfId="43" applyNumberFormat="1" applyFill="1" applyAlignment="1">
      <alignment vertical="center"/>
    </xf>
    <xf numFmtId="0" fontId="1" fillId="0" borderId="0" xfId="46"/>
    <xf numFmtId="4" fontId="1" fillId="0" borderId="0" xfId="46" applyNumberFormat="1"/>
    <xf numFmtId="0" fontId="18" fillId="0" borderId="10" xfId="0" applyFont="1" applyBorder="1" applyAlignment="1">
      <alignment horizontal="center" vertical="center" wrapText="1"/>
    </xf>
    <xf numFmtId="44" fontId="1" fillId="0" borderId="0" xfId="47"/>
    <xf numFmtId="0" fontId="24" fillId="33" borderId="0" xfId="46" applyFont="1" applyFill="1" applyAlignment="1">
      <alignment vertical="center"/>
    </xf>
    <xf numFmtId="44" fontId="0" fillId="33" borderId="0" xfId="47" applyFont="1" applyFill="1" applyAlignment="1">
      <alignment horizontal="right" vertical="center"/>
    </xf>
    <xf numFmtId="44" fontId="0" fillId="33" borderId="0" xfId="47" applyFont="1" applyFill="1" applyAlignment="1">
      <alignment vertical="center"/>
    </xf>
    <xf numFmtId="44" fontId="22" fillId="34" borderId="12" xfId="47" applyFont="1" applyFill="1" applyBorder="1" applyAlignment="1">
      <alignment horizontal="center" vertical="center" wrapText="1"/>
    </xf>
    <xf numFmtId="14" fontId="18" fillId="0" borderId="10" xfId="43" applyNumberFormat="1" applyFont="1" applyBorder="1" applyAlignment="1">
      <alignment horizontal="center" vertical="center" wrapText="1"/>
    </xf>
    <xf numFmtId="0" fontId="1" fillId="0" borderId="0" xfId="43" applyAlignment="1">
      <alignment horizontal="center" vertical="center"/>
    </xf>
    <xf numFmtId="0" fontId="1" fillId="0" borderId="0" xfId="43" applyAlignment="1">
      <alignment horizontal="center"/>
    </xf>
    <xf numFmtId="8" fontId="18" fillId="0" borderId="10" xfId="47" applyNumberFormat="1" applyFont="1" applyBorder="1" applyAlignment="1">
      <alignment horizontal="right" vertical="center" wrapText="1"/>
    </xf>
    <xf numFmtId="8" fontId="18" fillId="0" borderId="17" xfId="47" applyNumberFormat="1" applyFont="1" applyBorder="1" applyAlignment="1">
      <alignment vertical="center" wrapText="1"/>
    </xf>
    <xf numFmtId="8" fontId="18" fillId="0" borderId="10" xfId="47" applyNumberFormat="1" applyFont="1" applyBorder="1" applyAlignment="1">
      <alignment vertical="center" wrapText="1"/>
    </xf>
    <xf numFmtId="8" fontId="18" fillId="0" borderId="10" xfId="0" applyNumberFormat="1" applyFont="1" applyBorder="1" applyAlignment="1">
      <alignment horizontal="right" vertical="center" wrapText="1"/>
    </xf>
    <xf numFmtId="1" fontId="18" fillId="33" borderId="0" xfId="0" applyNumberFormat="1" applyFont="1" applyFill="1" applyAlignment="1">
      <alignment horizontal="center" vertical="center" wrapText="1"/>
    </xf>
    <xf numFmtId="1" fontId="18" fillId="33" borderId="19" xfId="0" applyNumberFormat="1" applyFont="1" applyFill="1" applyBorder="1" applyAlignment="1">
      <alignment horizontal="center" vertical="center" wrapText="1"/>
    </xf>
    <xf numFmtId="0" fontId="1" fillId="0" borderId="0" xfId="43" applyAlignment="1">
      <alignment horizontal="center"/>
    </xf>
    <xf numFmtId="0" fontId="1" fillId="0" borderId="19" xfId="43" applyBorder="1" applyAlignment="1">
      <alignment horizontal="center"/>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2" xfId="44" xr:uid="{52110215-466C-48AD-A7A3-5FF33E1FD9A8}"/>
    <cellStyle name="Millares 14" xfId="45" xr:uid="{E7561E4F-25C4-4850-871C-79E26753EA64}"/>
    <cellStyle name="Moneda" xfId="47" builtinId="4"/>
    <cellStyle name="Neutral" xfId="8" builtinId="28" customBuiltin="1"/>
    <cellStyle name="Normal" xfId="0" builtinId="0"/>
    <cellStyle name="Normal 2" xfId="43" xr:uid="{00000000-0005-0000-0000-000023000000}"/>
    <cellStyle name="Normal 2 2" xfId="46" xr:uid="{B87E09E9-E816-4198-8E34-EB6CA9B09313}"/>
    <cellStyle name="Normal 4" xfId="42" xr:uid="{00000000-0005-0000-0000-00002400000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8CC3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242528</xdr:colOff>
      <xdr:row>0</xdr:row>
      <xdr:rowOff>48597</xdr:rowOff>
    </xdr:from>
    <xdr:to>
      <xdr:col>1</xdr:col>
      <xdr:colOff>478692</xdr:colOff>
      <xdr:row>4</xdr:row>
      <xdr:rowOff>58316</xdr:rowOff>
    </xdr:to>
    <xdr:pic>
      <xdr:nvPicPr>
        <xdr:cNvPr id="2" name="Gráfico 1">
          <a:extLst>
            <a:ext uri="{FF2B5EF4-FFF2-40B4-BE49-F238E27FC236}">
              <a16:creationId xmlns:a16="http://schemas.microsoft.com/office/drawing/2014/main" id="{3DE1628A-A69A-4556-8C6A-36F112E397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2528" y="48597"/>
          <a:ext cx="1042873" cy="1127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xdr:rowOff>
    </xdr:from>
    <xdr:to>
      <xdr:col>1</xdr:col>
      <xdr:colOff>509588</xdr:colOff>
      <xdr:row>4</xdr:row>
      <xdr:rowOff>66676</xdr:rowOff>
    </xdr:to>
    <xdr:pic>
      <xdr:nvPicPr>
        <xdr:cNvPr id="2" name="Gráfico 1">
          <a:extLst>
            <a:ext uri="{FF2B5EF4-FFF2-40B4-BE49-F238E27FC236}">
              <a16:creationId xmlns:a16="http://schemas.microsoft.com/office/drawing/2014/main" id="{E19CF9BC-1EF7-4506-A3E1-3E0845268B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8600" y="1"/>
          <a:ext cx="1042988" cy="1200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585787</xdr:colOff>
      <xdr:row>4</xdr:row>
      <xdr:rowOff>266700</xdr:rowOff>
    </xdr:to>
    <xdr:pic>
      <xdr:nvPicPr>
        <xdr:cNvPr id="5" name="Gráfico 4">
          <a:extLst>
            <a:ext uri="{FF2B5EF4-FFF2-40B4-BE49-F238E27FC236}">
              <a16:creationId xmlns:a16="http://schemas.microsoft.com/office/drawing/2014/main" id="{09581671-3E81-4BCB-8790-004BFE6A21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7649" y="0"/>
          <a:ext cx="1042988" cy="1400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419100</xdr:colOff>
      <xdr:row>0</xdr:row>
      <xdr:rowOff>76200</xdr:rowOff>
    </xdr:from>
    <xdr:to>
      <xdr:col>1</xdr:col>
      <xdr:colOff>636718</xdr:colOff>
      <xdr:row>4</xdr:row>
      <xdr:rowOff>9719</xdr:rowOff>
    </xdr:to>
    <xdr:pic>
      <xdr:nvPicPr>
        <xdr:cNvPr id="3" name="Gráfico 2">
          <a:extLst>
            <a:ext uri="{FF2B5EF4-FFF2-40B4-BE49-F238E27FC236}">
              <a16:creationId xmlns:a16="http://schemas.microsoft.com/office/drawing/2014/main" id="{64DA1A9D-842A-4B36-8168-E2DB95CA21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00" y="76200"/>
          <a:ext cx="1043766" cy="1051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5A87-0325-4E4E-B106-03FA31D44EF7}">
  <dimension ref="A1:O489"/>
  <sheetViews>
    <sheetView showGridLines="0" zoomScale="98" zoomScaleNormal="98" workbookViewId="0">
      <selection sqref="A1:B5"/>
    </sheetView>
  </sheetViews>
  <sheetFormatPr baseColWidth="10" defaultRowHeight="15" x14ac:dyDescent="0.25"/>
  <cols>
    <col min="1" max="1" width="12.140625" style="1" customWidth="1"/>
    <col min="2" max="2" width="12.42578125" style="1" customWidth="1"/>
    <col min="3" max="3" width="12.28515625" style="1" customWidth="1"/>
    <col min="4" max="4" width="18.5703125" style="1" customWidth="1"/>
    <col min="5" max="5" width="38" style="1" customWidth="1"/>
    <col min="6" max="6" width="11.140625" style="1" customWidth="1"/>
    <col min="7" max="7" width="9.140625" style="1" customWidth="1"/>
    <col min="8" max="8" width="19.5703125" style="2" bestFit="1" customWidth="1"/>
    <col min="9" max="9" width="16.7109375" style="2" customWidth="1"/>
    <col min="10" max="10" width="19.28515625" style="2" customWidth="1"/>
    <col min="11" max="11" width="18.5703125" style="2" bestFit="1" customWidth="1"/>
    <col min="12" max="12" width="37.5703125" style="1" customWidth="1"/>
    <col min="13" max="13" width="12.42578125" style="1" customWidth="1"/>
    <col min="14" max="14" width="13.5703125" style="1" customWidth="1"/>
    <col min="15" max="15" width="11.42578125" style="1" customWidth="1"/>
    <col min="16" max="16384" width="11.42578125" style="1"/>
  </cols>
  <sheetData>
    <row r="1" spans="1:15" ht="26.25" x14ac:dyDescent="0.25">
      <c r="A1" s="61"/>
      <c r="B1" s="61"/>
      <c r="C1" s="12" t="s">
        <v>116</v>
      </c>
      <c r="D1" s="9"/>
      <c r="E1" s="32"/>
      <c r="F1" s="7"/>
      <c r="G1" s="7"/>
      <c r="H1" s="10"/>
      <c r="I1" s="10"/>
      <c r="J1" s="10"/>
      <c r="K1" s="10"/>
      <c r="L1" s="11"/>
      <c r="M1" s="16"/>
      <c r="N1" s="16"/>
      <c r="O1" s="16"/>
    </row>
    <row r="2" spans="1:15" ht="21" x14ac:dyDescent="0.25">
      <c r="A2" s="61"/>
      <c r="B2" s="61"/>
      <c r="C2" s="13" t="s">
        <v>92</v>
      </c>
      <c r="D2" s="9"/>
      <c r="E2" s="32"/>
      <c r="F2" s="7"/>
      <c r="G2" s="7"/>
      <c r="H2" s="10"/>
      <c r="I2" s="10"/>
      <c r="J2" s="10"/>
      <c r="K2" s="10"/>
      <c r="L2" s="11"/>
      <c r="M2" s="16"/>
      <c r="N2" s="16"/>
      <c r="O2" s="16"/>
    </row>
    <row r="3" spans="1:15" ht="21" x14ac:dyDescent="0.25">
      <c r="A3" s="61"/>
      <c r="B3" s="61"/>
      <c r="C3" s="13" t="s">
        <v>93</v>
      </c>
      <c r="D3" s="9"/>
      <c r="E3" s="32"/>
      <c r="F3" s="7"/>
      <c r="G3" s="7"/>
      <c r="H3" s="10"/>
      <c r="I3" s="10"/>
      <c r="J3" s="10"/>
      <c r="K3" s="10"/>
      <c r="L3" s="11"/>
      <c r="M3" s="16"/>
      <c r="N3" s="16"/>
      <c r="O3" s="16"/>
    </row>
    <row r="4" spans="1:15" ht="21" x14ac:dyDescent="0.25">
      <c r="A4" s="61"/>
      <c r="B4" s="61"/>
      <c r="C4" s="14" t="s">
        <v>594</v>
      </c>
      <c r="D4" s="9"/>
      <c r="E4" s="32"/>
      <c r="F4" s="7"/>
      <c r="G4" s="7"/>
      <c r="H4" s="10"/>
      <c r="I4" s="10"/>
      <c r="J4" s="10"/>
      <c r="K4" s="10"/>
      <c r="L4" s="11"/>
      <c r="M4" s="16"/>
      <c r="N4" s="16"/>
      <c r="O4" s="16"/>
    </row>
    <row r="5" spans="1:15" ht="15.75" thickBot="1" x14ac:dyDescent="0.3">
      <c r="A5" s="62"/>
      <c r="B5" s="62"/>
      <c r="C5" s="18"/>
      <c r="D5" s="23"/>
      <c r="E5" s="18"/>
      <c r="F5" s="18"/>
      <c r="G5" s="18"/>
      <c r="H5" s="31"/>
      <c r="I5" s="31"/>
      <c r="J5" s="31"/>
      <c r="K5" s="31"/>
      <c r="L5" s="23"/>
      <c r="M5" s="18"/>
      <c r="N5" s="18"/>
      <c r="O5" s="18"/>
    </row>
    <row r="6" spans="1:15" ht="44.25" customHeight="1" thickBot="1" x14ac:dyDescent="0.3">
      <c r="A6" s="20" t="s">
        <v>1614</v>
      </c>
      <c r="B6" s="21" t="s">
        <v>0</v>
      </c>
      <c r="C6" s="21" t="s">
        <v>1</v>
      </c>
      <c r="D6" s="40" t="s">
        <v>1635</v>
      </c>
      <c r="E6" s="21" t="s">
        <v>1636</v>
      </c>
      <c r="F6" s="21" t="s">
        <v>2</v>
      </c>
      <c r="G6" s="21" t="s">
        <v>90</v>
      </c>
      <c r="H6" s="21" t="s">
        <v>1615</v>
      </c>
      <c r="I6" s="21" t="s">
        <v>91</v>
      </c>
      <c r="J6" s="21" t="s">
        <v>1616</v>
      </c>
      <c r="K6" s="21" t="s">
        <v>1628</v>
      </c>
      <c r="L6" s="21" t="s">
        <v>1617</v>
      </c>
      <c r="M6" s="21" t="s">
        <v>1630</v>
      </c>
      <c r="N6" s="21" t="s">
        <v>3</v>
      </c>
      <c r="O6" s="22" t="s">
        <v>4</v>
      </c>
    </row>
    <row r="7" spans="1:15" ht="89.25" x14ac:dyDescent="0.25">
      <c r="A7" s="28" t="s">
        <v>369</v>
      </c>
      <c r="B7" s="29">
        <v>45666</v>
      </c>
      <c r="C7" s="28" t="s">
        <v>109</v>
      </c>
      <c r="D7" s="27" t="s">
        <v>27</v>
      </c>
      <c r="E7" s="26" t="s">
        <v>245</v>
      </c>
      <c r="F7" s="28" t="s">
        <v>7</v>
      </c>
      <c r="G7" s="28" t="s">
        <v>8</v>
      </c>
      <c r="H7" s="57">
        <v>13500000</v>
      </c>
      <c r="I7" s="57">
        <v>0</v>
      </c>
      <c r="J7" s="57">
        <v>13500000</v>
      </c>
      <c r="K7" s="57">
        <v>0</v>
      </c>
      <c r="L7" s="27" t="s">
        <v>595</v>
      </c>
      <c r="M7" s="28" t="s">
        <v>369</v>
      </c>
      <c r="N7" s="28" t="s">
        <v>9</v>
      </c>
      <c r="O7" s="28" t="s">
        <v>9</v>
      </c>
    </row>
    <row r="8" spans="1:15" ht="76.5" x14ac:dyDescent="0.25">
      <c r="A8" s="28" t="s">
        <v>438</v>
      </c>
      <c r="B8" s="29">
        <v>45666</v>
      </c>
      <c r="C8" s="28" t="s">
        <v>109</v>
      </c>
      <c r="D8" s="27" t="s">
        <v>67</v>
      </c>
      <c r="E8" s="26" t="s">
        <v>68</v>
      </c>
      <c r="F8" s="28" t="s">
        <v>7</v>
      </c>
      <c r="G8" s="28" t="s">
        <v>8</v>
      </c>
      <c r="H8" s="57">
        <v>27300000</v>
      </c>
      <c r="I8" s="57">
        <v>0</v>
      </c>
      <c r="J8" s="57">
        <v>27300000</v>
      </c>
      <c r="K8" s="57">
        <v>0</v>
      </c>
      <c r="L8" s="27" t="s">
        <v>596</v>
      </c>
      <c r="M8" s="28" t="s">
        <v>438</v>
      </c>
      <c r="N8" s="28" t="s">
        <v>9</v>
      </c>
      <c r="O8" s="28" t="s">
        <v>9</v>
      </c>
    </row>
    <row r="9" spans="1:15" ht="89.25" x14ac:dyDescent="0.25">
      <c r="A9" s="28" t="s">
        <v>490</v>
      </c>
      <c r="B9" s="29">
        <v>45666</v>
      </c>
      <c r="C9" s="28" t="s">
        <v>109</v>
      </c>
      <c r="D9" s="27" t="s">
        <v>27</v>
      </c>
      <c r="E9" s="26" t="s">
        <v>245</v>
      </c>
      <c r="F9" s="28" t="s">
        <v>7</v>
      </c>
      <c r="G9" s="28" t="s">
        <v>8</v>
      </c>
      <c r="H9" s="57">
        <v>27300000</v>
      </c>
      <c r="I9" s="57">
        <v>0</v>
      </c>
      <c r="J9" s="57">
        <v>27300000</v>
      </c>
      <c r="K9" s="57">
        <v>0</v>
      </c>
      <c r="L9" s="27" t="s">
        <v>597</v>
      </c>
      <c r="M9" s="28" t="s">
        <v>490</v>
      </c>
      <c r="N9" s="28" t="s">
        <v>9</v>
      </c>
      <c r="O9" s="28" t="s">
        <v>9</v>
      </c>
    </row>
    <row r="10" spans="1:15" ht="89.25" x14ac:dyDescent="0.25">
      <c r="A10" s="28" t="s">
        <v>598</v>
      </c>
      <c r="B10" s="29">
        <v>45666</v>
      </c>
      <c r="C10" s="28" t="s">
        <v>109</v>
      </c>
      <c r="D10" s="27" t="s">
        <v>27</v>
      </c>
      <c r="E10" s="26" t="s">
        <v>245</v>
      </c>
      <c r="F10" s="28" t="s">
        <v>7</v>
      </c>
      <c r="G10" s="28" t="s">
        <v>8</v>
      </c>
      <c r="H10" s="57">
        <v>17290000</v>
      </c>
      <c r="I10" s="57">
        <v>0</v>
      </c>
      <c r="J10" s="57">
        <v>17290000</v>
      </c>
      <c r="K10" s="57">
        <v>0</v>
      </c>
      <c r="L10" s="27" t="s">
        <v>599</v>
      </c>
      <c r="M10" s="28" t="s">
        <v>598</v>
      </c>
      <c r="N10" s="28" t="s">
        <v>9</v>
      </c>
      <c r="O10" s="28" t="s">
        <v>9</v>
      </c>
    </row>
    <row r="11" spans="1:15" ht="76.5" x14ac:dyDescent="0.25">
      <c r="A11" s="28" t="s">
        <v>515</v>
      </c>
      <c r="B11" s="29">
        <v>45666</v>
      </c>
      <c r="C11" s="28" t="s">
        <v>109</v>
      </c>
      <c r="D11" s="27" t="s">
        <v>200</v>
      </c>
      <c r="E11" s="26" t="s">
        <v>201</v>
      </c>
      <c r="F11" s="28" t="s">
        <v>7</v>
      </c>
      <c r="G11" s="28" t="s">
        <v>8</v>
      </c>
      <c r="H11" s="57">
        <v>17139140</v>
      </c>
      <c r="I11" s="57">
        <v>0</v>
      </c>
      <c r="J11" s="57">
        <v>17139140</v>
      </c>
      <c r="K11" s="57">
        <v>0</v>
      </c>
      <c r="L11" s="27" t="s">
        <v>600</v>
      </c>
      <c r="M11" s="28" t="s">
        <v>515</v>
      </c>
      <c r="N11" s="28" t="s">
        <v>9</v>
      </c>
      <c r="O11" s="28" t="s">
        <v>9</v>
      </c>
    </row>
    <row r="12" spans="1:15" ht="89.25" x14ac:dyDescent="0.25">
      <c r="A12" s="28" t="s">
        <v>520</v>
      </c>
      <c r="B12" s="29">
        <v>45666</v>
      </c>
      <c r="C12" s="28" t="s">
        <v>109</v>
      </c>
      <c r="D12" s="27" t="s">
        <v>27</v>
      </c>
      <c r="E12" s="26" t="s">
        <v>245</v>
      </c>
      <c r="F12" s="28" t="s">
        <v>7</v>
      </c>
      <c r="G12" s="28" t="s">
        <v>8</v>
      </c>
      <c r="H12" s="57">
        <v>9600000</v>
      </c>
      <c r="I12" s="57">
        <v>0</v>
      </c>
      <c r="J12" s="57">
        <v>9600000</v>
      </c>
      <c r="K12" s="57">
        <v>0</v>
      </c>
      <c r="L12" s="27" t="s">
        <v>601</v>
      </c>
      <c r="M12" s="28" t="s">
        <v>520</v>
      </c>
      <c r="N12" s="28" t="s">
        <v>9</v>
      </c>
      <c r="O12" s="28" t="s">
        <v>9</v>
      </c>
    </row>
    <row r="13" spans="1:15" ht="89.25" x14ac:dyDescent="0.25">
      <c r="A13" s="28" t="s">
        <v>523</v>
      </c>
      <c r="B13" s="29">
        <v>45666</v>
      </c>
      <c r="C13" s="28" t="s">
        <v>109</v>
      </c>
      <c r="D13" s="27" t="s">
        <v>27</v>
      </c>
      <c r="E13" s="26" t="s">
        <v>245</v>
      </c>
      <c r="F13" s="28" t="s">
        <v>7</v>
      </c>
      <c r="G13" s="28" t="s">
        <v>8</v>
      </c>
      <c r="H13" s="57">
        <v>22500000</v>
      </c>
      <c r="I13" s="57">
        <v>0</v>
      </c>
      <c r="J13" s="57">
        <v>22500000</v>
      </c>
      <c r="K13" s="57">
        <v>0</v>
      </c>
      <c r="L13" s="27" t="s">
        <v>602</v>
      </c>
      <c r="M13" s="28" t="s">
        <v>523</v>
      </c>
      <c r="N13" s="28" t="s">
        <v>9</v>
      </c>
      <c r="O13" s="28" t="s">
        <v>9</v>
      </c>
    </row>
    <row r="14" spans="1:15" ht="76.5" x14ac:dyDescent="0.25">
      <c r="A14" s="28" t="s">
        <v>587</v>
      </c>
      <c r="B14" s="29">
        <v>45666</v>
      </c>
      <c r="C14" s="28" t="s">
        <v>109</v>
      </c>
      <c r="D14" s="27" t="s">
        <v>342</v>
      </c>
      <c r="E14" s="26" t="s">
        <v>343</v>
      </c>
      <c r="F14" s="28" t="s">
        <v>7</v>
      </c>
      <c r="G14" s="28" t="s">
        <v>8</v>
      </c>
      <c r="H14" s="57">
        <v>178080000</v>
      </c>
      <c r="I14" s="57">
        <v>0</v>
      </c>
      <c r="J14" s="57">
        <v>178080000</v>
      </c>
      <c r="K14" s="57">
        <v>0</v>
      </c>
      <c r="L14" s="27" t="s">
        <v>603</v>
      </c>
      <c r="M14" s="28" t="s">
        <v>582</v>
      </c>
      <c r="N14" s="28" t="s">
        <v>9</v>
      </c>
      <c r="O14" s="28" t="s">
        <v>9</v>
      </c>
    </row>
    <row r="15" spans="1:15" ht="89.25" x14ac:dyDescent="0.25">
      <c r="A15" s="28" t="s">
        <v>582</v>
      </c>
      <c r="B15" s="29">
        <v>45666</v>
      </c>
      <c r="C15" s="28" t="s">
        <v>109</v>
      </c>
      <c r="D15" s="27" t="s">
        <v>27</v>
      </c>
      <c r="E15" s="26" t="s">
        <v>245</v>
      </c>
      <c r="F15" s="28" t="s">
        <v>7</v>
      </c>
      <c r="G15" s="28" t="s">
        <v>8</v>
      </c>
      <c r="H15" s="57">
        <v>9600000</v>
      </c>
      <c r="I15" s="57">
        <v>0</v>
      </c>
      <c r="J15" s="57">
        <v>9600000</v>
      </c>
      <c r="K15" s="57">
        <v>0</v>
      </c>
      <c r="L15" s="27" t="s">
        <v>604</v>
      </c>
      <c r="M15" s="28" t="s">
        <v>587</v>
      </c>
      <c r="N15" s="28" t="s">
        <v>9</v>
      </c>
      <c r="O15" s="28" t="s">
        <v>9</v>
      </c>
    </row>
    <row r="16" spans="1:15" ht="76.5" x14ac:dyDescent="0.25">
      <c r="A16" s="28" t="s">
        <v>605</v>
      </c>
      <c r="B16" s="29">
        <v>45666</v>
      </c>
      <c r="C16" s="28" t="s">
        <v>109</v>
      </c>
      <c r="D16" s="27" t="s">
        <v>27</v>
      </c>
      <c r="E16" s="26" t="s">
        <v>245</v>
      </c>
      <c r="F16" s="28" t="s">
        <v>7</v>
      </c>
      <c r="G16" s="28" t="s">
        <v>8</v>
      </c>
      <c r="H16" s="57">
        <v>9600000</v>
      </c>
      <c r="I16" s="57">
        <v>0</v>
      </c>
      <c r="J16" s="57">
        <v>9600000</v>
      </c>
      <c r="K16" s="57">
        <v>0</v>
      </c>
      <c r="L16" s="27" t="s">
        <v>606</v>
      </c>
      <c r="M16" s="28" t="s">
        <v>605</v>
      </c>
      <c r="N16" s="28" t="s">
        <v>9</v>
      </c>
      <c r="O16" s="28" t="s">
        <v>9</v>
      </c>
    </row>
    <row r="17" spans="1:15" ht="89.25" x14ac:dyDescent="0.25">
      <c r="A17" s="28" t="s">
        <v>584</v>
      </c>
      <c r="B17" s="29">
        <v>45666</v>
      </c>
      <c r="C17" s="28" t="s">
        <v>109</v>
      </c>
      <c r="D17" s="27" t="s">
        <v>27</v>
      </c>
      <c r="E17" s="26" t="s">
        <v>245</v>
      </c>
      <c r="F17" s="28" t="s">
        <v>7</v>
      </c>
      <c r="G17" s="28" t="s">
        <v>8</v>
      </c>
      <c r="H17" s="57">
        <v>9600000</v>
      </c>
      <c r="I17" s="57">
        <v>0</v>
      </c>
      <c r="J17" s="57">
        <v>9600000</v>
      </c>
      <c r="K17" s="57">
        <v>0</v>
      </c>
      <c r="L17" s="27" t="s">
        <v>607</v>
      </c>
      <c r="M17" s="28" t="s">
        <v>584</v>
      </c>
      <c r="N17" s="28" t="s">
        <v>608</v>
      </c>
      <c r="O17" s="28" t="s">
        <v>9</v>
      </c>
    </row>
    <row r="18" spans="1:15" ht="89.25" x14ac:dyDescent="0.25">
      <c r="A18" s="28" t="s">
        <v>555</v>
      </c>
      <c r="B18" s="29">
        <v>45666</v>
      </c>
      <c r="C18" s="28" t="s">
        <v>109</v>
      </c>
      <c r="D18" s="27" t="s">
        <v>27</v>
      </c>
      <c r="E18" s="26" t="s">
        <v>245</v>
      </c>
      <c r="F18" s="28" t="s">
        <v>7</v>
      </c>
      <c r="G18" s="28" t="s">
        <v>8</v>
      </c>
      <c r="H18" s="57">
        <v>9000000</v>
      </c>
      <c r="I18" s="57">
        <v>0</v>
      </c>
      <c r="J18" s="57">
        <v>9000000</v>
      </c>
      <c r="K18" s="57">
        <v>0</v>
      </c>
      <c r="L18" s="27" t="s">
        <v>609</v>
      </c>
      <c r="M18" s="28" t="s">
        <v>555</v>
      </c>
      <c r="N18" s="28" t="s">
        <v>610</v>
      </c>
      <c r="O18" s="28" t="s">
        <v>9</v>
      </c>
    </row>
    <row r="19" spans="1:15" ht="89.25" x14ac:dyDescent="0.25">
      <c r="A19" s="28" t="s">
        <v>558</v>
      </c>
      <c r="B19" s="29">
        <v>45666</v>
      </c>
      <c r="C19" s="28" t="s">
        <v>109</v>
      </c>
      <c r="D19" s="27" t="s">
        <v>67</v>
      </c>
      <c r="E19" s="26" t="s">
        <v>68</v>
      </c>
      <c r="F19" s="28" t="s">
        <v>7</v>
      </c>
      <c r="G19" s="28" t="s">
        <v>8</v>
      </c>
      <c r="H19" s="57">
        <v>27300000</v>
      </c>
      <c r="I19" s="57">
        <v>0</v>
      </c>
      <c r="J19" s="57">
        <v>27300000</v>
      </c>
      <c r="K19" s="57">
        <v>0</v>
      </c>
      <c r="L19" s="27" t="s">
        <v>611</v>
      </c>
      <c r="M19" s="28" t="s">
        <v>558</v>
      </c>
      <c r="N19" s="28" t="s">
        <v>9</v>
      </c>
      <c r="O19" s="28" t="s">
        <v>9</v>
      </c>
    </row>
    <row r="20" spans="1:15" ht="89.25" x14ac:dyDescent="0.25">
      <c r="A20" s="28" t="s">
        <v>560</v>
      </c>
      <c r="B20" s="29">
        <v>45666</v>
      </c>
      <c r="C20" s="28" t="s">
        <v>109</v>
      </c>
      <c r="D20" s="27" t="s">
        <v>27</v>
      </c>
      <c r="E20" s="26" t="s">
        <v>245</v>
      </c>
      <c r="F20" s="28" t="s">
        <v>7</v>
      </c>
      <c r="G20" s="28" t="s">
        <v>8</v>
      </c>
      <c r="H20" s="57">
        <v>13500000</v>
      </c>
      <c r="I20" s="57">
        <v>0</v>
      </c>
      <c r="J20" s="57">
        <v>13500000</v>
      </c>
      <c r="K20" s="57">
        <v>0</v>
      </c>
      <c r="L20" s="27" t="s">
        <v>612</v>
      </c>
      <c r="M20" s="28" t="s">
        <v>560</v>
      </c>
      <c r="N20" s="28" t="s">
        <v>9</v>
      </c>
      <c r="O20" s="28" t="s">
        <v>9</v>
      </c>
    </row>
    <row r="21" spans="1:15" ht="89.25" x14ac:dyDescent="0.25">
      <c r="A21" s="28" t="s">
        <v>613</v>
      </c>
      <c r="B21" s="29">
        <v>45666</v>
      </c>
      <c r="C21" s="28" t="s">
        <v>109</v>
      </c>
      <c r="D21" s="27" t="s">
        <v>27</v>
      </c>
      <c r="E21" s="26" t="s">
        <v>245</v>
      </c>
      <c r="F21" s="28" t="s">
        <v>7</v>
      </c>
      <c r="G21" s="28" t="s">
        <v>8</v>
      </c>
      <c r="H21" s="57">
        <v>13500000</v>
      </c>
      <c r="I21" s="57">
        <v>0</v>
      </c>
      <c r="J21" s="57">
        <v>13500000</v>
      </c>
      <c r="K21" s="57">
        <v>0</v>
      </c>
      <c r="L21" s="27" t="s">
        <v>614</v>
      </c>
      <c r="M21" s="28" t="s">
        <v>613</v>
      </c>
      <c r="N21" s="28" t="s">
        <v>9</v>
      </c>
      <c r="O21" s="28" t="s">
        <v>9</v>
      </c>
    </row>
    <row r="22" spans="1:15" ht="89.25" x14ac:dyDescent="0.25">
      <c r="A22" s="28" t="s">
        <v>581</v>
      </c>
      <c r="B22" s="29">
        <v>45666</v>
      </c>
      <c r="C22" s="28" t="s">
        <v>109</v>
      </c>
      <c r="D22" s="27" t="s">
        <v>67</v>
      </c>
      <c r="E22" s="26" t="s">
        <v>68</v>
      </c>
      <c r="F22" s="28" t="s">
        <v>7</v>
      </c>
      <c r="G22" s="28" t="s">
        <v>8</v>
      </c>
      <c r="H22" s="57">
        <v>33750000</v>
      </c>
      <c r="I22" s="57">
        <v>0</v>
      </c>
      <c r="J22" s="57">
        <v>33750000</v>
      </c>
      <c r="K22" s="57">
        <v>0</v>
      </c>
      <c r="L22" s="27" t="s">
        <v>615</v>
      </c>
      <c r="M22" s="28" t="s">
        <v>581</v>
      </c>
      <c r="N22" s="28" t="s">
        <v>9</v>
      </c>
      <c r="O22" s="28" t="s">
        <v>9</v>
      </c>
    </row>
    <row r="23" spans="1:15" ht="89.25" x14ac:dyDescent="0.25">
      <c r="A23" s="28" t="s">
        <v>616</v>
      </c>
      <c r="B23" s="29">
        <v>45667</v>
      </c>
      <c r="C23" s="28" t="s">
        <v>109</v>
      </c>
      <c r="D23" s="27" t="s">
        <v>27</v>
      </c>
      <c r="E23" s="26" t="s">
        <v>245</v>
      </c>
      <c r="F23" s="28" t="s">
        <v>7</v>
      </c>
      <c r="G23" s="28" t="s">
        <v>8</v>
      </c>
      <c r="H23" s="57">
        <v>12000000</v>
      </c>
      <c r="I23" s="57">
        <v>0</v>
      </c>
      <c r="J23" s="57">
        <v>12000000</v>
      </c>
      <c r="K23" s="57">
        <v>0</v>
      </c>
      <c r="L23" s="27" t="s">
        <v>617</v>
      </c>
      <c r="M23" s="28" t="s">
        <v>616</v>
      </c>
      <c r="N23" s="28" t="s">
        <v>9</v>
      </c>
      <c r="O23" s="28" t="s">
        <v>9</v>
      </c>
    </row>
    <row r="24" spans="1:15" ht="89.25" x14ac:dyDescent="0.25">
      <c r="A24" s="28" t="s">
        <v>586</v>
      </c>
      <c r="B24" s="29">
        <v>45667</v>
      </c>
      <c r="C24" s="28" t="s">
        <v>109</v>
      </c>
      <c r="D24" s="27" t="s">
        <v>27</v>
      </c>
      <c r="E24" s="26" t="s">
        <v>245</v>
      </c>
      <c r="F24" s="28" t="s">
        <v>7</v>
      </c>
      <c r="G24" s="28" t="s">
        <v>8</v>
      </c>
      <c r="H24" s="57">
        <v>9000000</v>
      </c>
      <c r="I24" s="57">
        <v>0</v>
      </c>
      <c r="J24" s="57">
        <v>9000000</v>
      </c>
      <c r="K24" s="57">
        <v>0</v>
      </c>
      <c r="L24" s="27" t="s">
        <v>618</v>
      </c>
      <c r="M24" s="28" t="s">
        <v>586</v>
      </c>
      <c r="N24" s="28" t="s">
        <v>9</v>
      </c>
      <c r="O24" s="28" t="s">
        <v>9</v>
      </c>
    </row>
    <row r="25" spans="1:15" ht="89.25" x14ac:dyDescent="0.25">
      <c r="A25" s="28" t="s">
        <v>619</v>
      </c>
      <c r="B25" s="29">
        <v>45667</v>
      </c>
      <c r="C25" s="28" t="s">
        <v>109</v>
      </c>
      <c r="D25" s="27" t="s">
        <v>13</v>
      </c>
      <c r="E25" s="26" t="s">
        <v>14</v>
      </c>
      <c r="F25" s="28" t="s">
        <v>7</v>
      </c>
      <c r="G25" s="28" t="s">
        <v>8</v>
      </c>
      <c r="H25" s="57">
        <v>1886729464</v>
      </c>
      <c r="I25" s="57">
        <v>0</v>
      </c>
      <c r="J25" s="57">
        <v>1886729464</v>
      </c>
      <c r="K25" s="57">
        <v>0</v>
      </c>
      <c r="L25" s="27" t="s">
        <v>620</v>
      </c>
      <c r="M25" s="28" t="s">
        <v>621</v>
      </c>
      <c r="N25" s="28" t="s">
        <v>9</v>
      </c>
      <c r="O25" s="28" t="s">
        <v>9</v>
      </c>
    </row>
    <row r="26" spans="1:15" ht="89.25" x14ac:dyDescent="0.25">
      <c r="A26" s="28" t="s">
        <v>579</v>
      </c>
      <c r="B26" s="29">
        <v>45667</v>
      </c>
      <c r="C26" s="28" t="s">
        <v>109</v>
      </c>
      <c r="D26" s="27" t="s">
        <v>184</v>
      </c>
      <c r="E26" s="26" t="s">
        <v>227</v>
      </c>
      <c r="F26" s="28" t="s">
        <v>7</v>
      </c>
      <c r="G26" s="28" t="s">
        <v>8</v>
      </c>
      <c r="H26" s="57">
        <v>27969755</v>
      </c>
      <c r="I26" s="57">
        <v>0</v>
      </c>
      <c r="J26" s="57">
        <v>27969755</v>
      </c>
      <c r="K26" s="57">
        <v>0</v>
      </c>
      <c r="L26" s="27" t="s">
        <v>622</v>
      </c>
      <c r="M26" s="28" t="s">
        <v>619</v>
      </c>
      <c r="N26" s="28" t="s">
        <v>9</v>
      </c>
      <c r="O26" s="28" t="s">
        <v>9</v>
      </c>
    </row>
    <row r="27" spans="1:15" ht="89.25" x14ac:dyDescent="0.25">
      <c r="A27" s="28" t="s">
        <v>623</v>
      </c>
      <c r="B27" s="29">
        <v>45667</v>
      </c>
      <c r="C27" s="28" t="s">
        <v>109</v>
      </c>
      <c r="D27" s="27" t="s">
        <v>184</v>
      </c>
      <c r="E27" s="26" t="s">
        <v>227</v>
      </c>
      <c r="F27" s="28" t="s">
        <v>7</v>
      </c>
      <c r="G27" s="28" t="s">
        <v>8</v>
      </c>
      <c r="H27" s="57">
        <v>16479479.33</v>
      </c>
      <c r="I27" s="57">
        <v>0</v>
      </c>
      <c r="J27" s="57">
        <v>16479479.33</v>
      </c>
      <c r="K27" s="57">
        <v>0</v>
      </c>
      <c r="L27" s="27" t="s">
        <v>624</v>
      </c>
      <c r="M27" s="28" t="s">
        <v>579</v>
      </c>
      <c r="N27" s="28" t="s">
        <v>9</v>
      </c>
      <c r="O27" s="28" t="s">
        <v>9</v>
      </c>
    </row>
    <row r="28" spans="1:15" ht="76.5" x14ac:dyDescent="0.25">
      <c r="A28" s="28" t="s">
        <v>625</v>
      </c>
      <c r="B28" s="29">
        <v>45667</v>
      </c>
      <c r="C28" s="28" t="s">
        <v>109</v>
      </c>
      <c r="D28" s="27" t="s">
        <v>67</v>
      </c>
      <c r="E28" s="26" t="s">
        <v>68</v>
      </c>
      <c r="F28" s="28" t="s">
        <v>7</v>
      </c>
      <c r="G28" s="28" t="s">
        <v>8</v>
      </c>
      <c r="H28" s="57">
        <v>25000000</v>
      </c>
      <c r="I28" s="57">
        <v>0</v>
      </c>
      <c r="J28" s="57">
        <v>25000000</v>
      </c>
      <c r="K28" s="57">
        <v>0</v>
      </c>
      <c r="L28" s="27" t="s">
        <v>626</v>
      </c>
      <c r="M28" s="28" t="s">
        <v>580</v>
      </c>
      <c r="N28" s="28" t="s">
        <v>9</v>
      </c>
      <c r="O28" s="28" t="s">
        <v>9</v>
      </c>
    </row>
    <row r="29" spans="1:15" ht="89.25" x14ac:dyDescent="0.25">
      <c r="A29" s="28" t="s">
        <v>627</v>
      </c>
      <c r="B29" s="29">
        <v>45667</v>
      </c>
      <c r="C29" s="28" t="s">
        <v>109</v>
      </c>
      <c r="D29" s="27" t="s">
        <v>5</v>
      </c>
      <c r="E29" s="26" t="s">
        <v>6</v>
      </c>
      <c r="F29" s="28" t="s">
        <v>7</v>
      </c>
      <c r="G29" s="28" t="s">
        <v>8</v>
      </c>
      <c r="H29" s="57">
        <v>2449375200</v>
      </c>
      <c r="I29" s="57">
        <v>0</v>
      </c>
      <c r="J29" s="57">
        <v>2449375200</v>
      </c>
      <c r="K29" s="57">
        <v>0</v>
      </c>
      <c r="L29" s="27" t="s">
        <v>628</v>
      </c>
      <c r="M29" s="28" t="s">
        <v>629</v>
      </c>
      <c r="N29" s="28" t="s">
        <v>630</v>
      </c>
      <c r="O29" s="28" t="s">
        <v>631</v>
      </c>
    </row>
    <row r="30" spans="1:15" ht="89.25" x14ac:dyDescent="0.25">
      <c r="A30" s="28" t="s">
        <v>580</v>
      </c>
      <c r="B30" s="29">
        <v>45667</v>
      </c>
      <c r="C30" s="28" t="s">
        <v>109</v>
      </c>
      <c r="D30" s="27" t="s">
        <v>15</v>
      </c>
      <c r="E30" s="26" t="s">
        <v>220</v>
      </c>
      <c r="F30" s="28" t="s">
        <v>7</v>
      </c>
      <c r="G30" s="28" t="s">
        <v>8</v>
      </c>
      <c r="H30" s="57">
        <v>379095276</v>
      </c>
      <c r="I30" s="57">
        <v>0</v>
      </c>
      <c r="J30" s="57">
        <v>379095276</v>
      </c>
      <c r="K30" s="57">
        <v>0</v>
      </c>
      <c r="L30" s="27" t="s">
        <v>632</v>
      </c>
      <c r="M30" s="28" t="s">
        <v>583</v>
      </c>
      <c r="N30" s="28" t="s">
        <v>9</v>
      </c>
      <c r="O30" s="28" t="s">
        <v>9</v>
      </c>
    </row>
    <row r="31" spans="1:15" ht="89.25" x14ac:dyDescent="0.25">
      <c r="A31" s="28" t="s">
        <v>629</v>
      </c>
      <c r="B31" s="29">
        <v>45667</v>
      </c>
      <c r="C31" s="28" t="s">
        <v>109</v>
      </c>
      <c r="D31" s="27" t="s">
        <v>27</v>
      </c>
      <c r="E31" s="26" t="s">
        <v>245</v>
      </c>
      <c r="F31" s="28" t="s">
        <v>7</v>
      </c>
      <c r="G31" s="28" t="s">
        <v>8</v>
      </c>
      <c r="H31" s="57">
        <v>17700000</v>
      </c>
      <c r="I31" s="57">
        <v>0</v>
      </c>
      <c r="J31" s="57">
        <v>17700000</v>
      </c>
      <c r="K31" s="57">
        <v>0</v>
      </c>
      <c r="L31" s="27" t="s">
        <v>633</v>
      </c>
      <c r="M31" s="28" t="s">
        <v>634</v>
      </c>
      <c r="N31" s="28" t="s">
        <v>9</v>
      </c>
      <c r="O31" s="28" t="s">
        <v>9</v>
      </c>
    </row>
    <row r="32" spans="1:15" ht="89.25" x14ac:dyDescent="0.25">
      <c r="A32" s="28" t="s">
        <v>634</v>
      </c>
      <c r="B32" s="29">
        <v>45667</v>
      </c>
      <c r="C32" s="28" t="s">
        <v>109</v>
      </c>
      <c r="D32" s="27" t="s">
        <v>27</v>
      </c>
      <c r="E32" s="26" t="s">
        <v>245</v>
      </c>
      <c r="F32" s="28" t="s">
        <v>7</v>
      </c>
      <c r="G32" s="28" t="s">
        <v>8</v>
      </c>
      <c r="H32" s="57">
        <v>13500000</v>
      </c>
      <c r="I32" s="57">
        <v>0</v>
      </c>
      <c r="J32" s="57">
        <v>13500000</v>
      </c>
      <c r="K32" s="57">
        <v>0</v>
      </c>
      <c r="L32" s="27" t="s">
        <v>635</v>
      </c>
      <c r="M32" s="28" t="s">
        <v>636</v>
      </c>
      <c r="N32" s="28" t="s">
        <v>637</v>
      </c>
      <c r="O32" s="28" t="s">
        <v>9</v>
      </c>
    </row>
    <row r="33" spans="1:15" ht="89.25" x14ac:dyDescent="0.25">
      <c r="A33" s="28" t="s">
        <v>583</v>
      </c>
      <c r="B33" s="29">
        <v>45667</v>
      </c>
      <c r="C33" s="28" t="s">
        <v>109</v>
      </c>
      <c r="D33" s="27" t="s">
        <v>27</v>
      </c>
      <c r="E33" s="26" t="s">
        <v>245</v>
      </c>
      <c r="F33" s="28" t="s">
        <v>7</v>
      </c>
      <c r="G33" s="28" t="s">
        <v>8</v>
      </c>
      <c r="H33" s="57">
        <v>9600000</v>
      </c>
      <c r="I33" s="57">
        <v>0</v>
      </c>
      <c r="J33" s="57">
        <v>9600000</v>
      </c>
      <c r="K33" s="57">
        <v>0</v>
      </c>
      <c r="L33" s="27" t="s">
        <v>638</v>
      </c>
      <c r="M33" s="28" t="s">
        <v>585</v>
      </c>
      <c r="N33" s="28" t="s">
        <v>639</v>
      </c>
      <c r="O33" s="28" t="s">
        <v>9</v>
      </c>
    </row>
    <row r="34" spans="1:15" ht="89.25" x14ac:dyDescent="0.25">
      <c r="A34" s="28" t="s">
        <v>636</v>
      </c>
      <c r="B34" s="29">
        <v>45667</v>
      </c>
      <c r="C34" s="28" t="s">
        <v>109</v>
      </c>
      <c r="D34" s="27" t="s">
        <v>27</v>
      </c>
      <c r="E34" s="26" t="s">
        <v>245</v>
      </c>
      <c r="F34" s="28" t="s">
        <v>7</v>
      </c>
      <c r="G34" s="28" t="s">
        <v>8</v>
      </c>
      <c r="H34" s="57">
        <v>27300000</v>
      </c>
      <c r="I34" s="57">
        <v>0</v>
      </c>
      <c r="J34" s="57">
        <v>27300000</v>
      </c>
      <c r="K34" s="57">
        <v>0</v>
      </c>
      <c r="L34" s="27" t="s">
        <v>640</v>
      </c>
      <c r="M34" s="28" t="s">
        <v>641</v>
      </c>
      <c r="N34" s="28" t="s">
        <v>9</v>
      </c>
      <c r="O34" s="28" t="s">
        <v>9</v>
      </c>
    </row>
    <row r="35" spans="1:15" ht="89.25" x14ac:dyDescent="0.25">
      <c r="A35" s="28" t="s">
        <v>585</v>
      </c>
      <c r="B35" s="29">
        <v>45667</v>
      </c>
      <c r="C35" s="28" t="s">
        <v>109</v>
      </c>
      <c r="D35" s="27" t="s">
        <v>27</v>
      </c>
      <c r="E35" s="26" t="s">
        <v>245</v>
      </c>
      <c r="F35" s="28" t="s">
        <v>7</v>
      </c>
      <c r="G35" s="28" t="s">
        <v>8</v>
      </c>
      <c r="H35" s="57">
        <v>15600000</v>
      </c>
      <c r="I35" s="57">
        <v>0</v>
      </c>
      <c r="J35" s="57">
        <v>15600000</v>
      </c>
      <c r="K35" s="57">
        <v>0</v>
      </c>
      <c r="L35" s="27" t="s">
        <v>642</v>
      </c>
      <c r="M35" s="28" t="s">
        <v>643</v>
      </c>
      <c r="N35" s="28" t="s">
        <v>9</v>
      </c>
      <c r="O35" s="28" t="s">
        <v>9</v>
      </c>
    </row>
    <row r="36" spans="1:15" ht="76.5" x14ac:dyDescent="0.25">
      <c r="A36" s="28" t="s">
        <v>641</v>
      </c>
      <c r="B36" s="29">
        <v>45667</v>
      </c>
      <c r="C36" s="28" t="s">
        <v>109</v>
      </c>
      <c r="D36" s="27" t="s">
        <v>27</v>
      </c>
      <c r="E36" s="26" t="s">
        <v>245</v>
      </c>
      <c r="F36" s="28" t="s">
        <v>7</v>
      </c>
      <c r="G36" s="28" t="s">
        <v>8</v>
      </c>
      <c r="H36" s="57">
        <v>9600000</v>
      </c>
      <c r="I36" s="57">
        <v>0</v>
      </c>
      <c r="J36" s="57">
        <v>9600000</v>
      </c>
      <c r="K36" s="57">
        <v>0</v>
      </c>
      <c r="L36" s="27" t="s">
        <v>644</v>
      </c>
      <c r="M36" s="28" t="s">
        <v>645</v>
      </c>
      <c r="N36" s="28" t="s">
        <v>9</v>
      </c>
      <c r="O36" s="28" t="s">
        <v>9</v>
      </c>
    </row>
    <row r="37" spans="1:15" ht="76.5" x14ac:dyDescent="0.25">
      <c r="A37" s="28" t="s">
        <v>645</v>
      </c>
      <c r="B37" s="29">
        <v>45667</v>
      </c>
      <c r="C37" s="28" t="s">
        <v>109</v>
      </c>
      <c r="D37" s="27" t="s">
        <v>27</v>
      </c>
      <c r="E37" s="26" t="s">
        <v>245</v>
      </c>
      <c r="F37" s="28" t="s">
        <v>7</v>
      </c>
      <c r="G37" s="28" t="s">
        <v>8</v>
      </c>
      <c r="H37" s="57">
        <v>8533333</v>
      </c>
      <c r="I37" s="57">
        <v>0</v>
      </c>
      <c r="J37" s="57">
        <v>8533333</v>
      </c>
      <c r="K37" s="57">
        <v>0</v>
      </c>
      <c r="L37" s="27" t="s">
        <v>646</v>
      </c>
      <c r="M37" s="28" t="s">
        <v>647</v>
      </c>
      <c r="N37" s="28" t="s">
        <v>9</v>
      </c>
      <c r="O37" s="28" t="s">
        <v>9</v>
      </c>
    </row>
    <row r="38" spans="1:15" ht="102" x14ac:dyDescent="0.25">
      <c r="A38" s="28" t="s">
        <v>643</v>
      </c>
      <c r="B38" s="29">
        <v>45667</v>
      </c>
      <c r="C38" s="28" t="s">
        <v>109</v>
      </c>
      <c r="D38" s="27" t="s">
        <v>270</v>
      </c>
      <c r="E38" s="26" t="s">
        <v>271</v>
      </c>
      <c r="F38" s="28" t="s">
        <v>7</v>
      </c>
      <c r="G38" s="28" t="s">
        <v>8</v>
      </c>
      <c r="H38" s="57">
        <v>167801400</v>
      </c>
      <c r="I38" s="57">
        <v>0</v>
      </c>
      <c r="J38" s="57">
        <v>167801400</v>
      </c>
      <c r="K38" s="57">
        <v>0</v>
      </c>
      <c r="L38" s="27" t="s">
        <v>648</v>
      </c>
      <c r="M38" s="28" t="s">
        <v>649</v>
      </c>
      <c r="N38" s="28" t="s">
        <v>9</v>
      </c>
      <c r="O38" s="28" t="s">
        <v>9</v>
      </c>
    </row>
    <row r="39" spans="1:15" ht="89.25" x14ac:dyDescent="0.25">
      <c r="A39" s="28" t="s">
        <v>647</v>
      </c>
      <c r="B39" s="29">
        <v>45667</v>
      </c>
      <c r="C39" s="28" t="s">
        <v>109</v>
      </c>
      <c r="D39" s="27" t="s">
        <v>270</v>
      </c>
      <c r="E39" s="26" t="s">
        <v>271</v>
      </c>
      <c r="F39" s="28" t="s">
        <v>7</v>
      </c>
      <c r="G39" s="28" t="s">
        <v>8</v>
      </c>
      <c r="H39" s="57">
        <v>187890300</v>
      </c>
      <c r="I39" s="57">
        <v>-3747100</v>
      </c>
      <c r="J39" s="57">
        <v>184143200</v>
      </c>
      <c r="K39" s="57">
        <v>0</v>
      </c>
      <c r="L39" s="27" t="s">
        <v>650</v>
      </c>
      <c r="M39" s="28" t="s">
        <v>651</v>
      </c>
      <c r="N39" s="28" t="s">
        <v>9</v>
      </c>
      <c r="O39" s="28" t="s">
        <v>9</v>
      </c>
    </row>
    <row r="40" spans="1:15" ht="89.25" x14ac:dyDescent="0.25">
      <c r="A40" s="28" t="s">
        <v>652</v>
      </c>
      <c r="B40" s="29">
        <v>45667</v>
      </c>
      <c r="C40" s="28" t="s">
        <v>109</v>
      </c>
      <c r="D40" s="27" t="s">
        <v>11</v>
      </c>
      <c r="E40" s="26" t="s">
        <v>12</v>
      </c>
      <c r="F40" s="28" t="s">
        <v>7</v>
      </c>
      <c r="G40" s="28" t="s">
        <v>8</v>
      </c>
      <c r="H40" s="57">
        <v>8700000</v>
      </c>
      <c r="I40" s="57">
        <v>0</v>
      </c>
      <c r="J40" s="57">
        <v>8700000</v>
      </c>
      <c r="K40" s="57">
        <v>0</v>
      </c>
      <c r="L40" s="27" t="s">
        <v>653</v>
      </c>
      <c r="M40" s="28" t="s">
        <v>652</v>
      </c>
      <c r="N40" s="28" t="s">
        <v>9</v>
      </c>
      <c r="O40" s="28" t="s">
        <v>9</v>
      </c>
    </row>
    <row r="41" spans="1:15" ht="76.5" x14ac:dyDescent="0.25">
      <c r="A41" s="28" t="s">
        <v>654</v>
      </c>
      <c r="B41" s="29">
        <v>45667</v>
      </c>
      <c r="C41" s="28" t="s">
        <v>109</v>
      </c>
      <c r="D41" s="27" t="s">
        <v>27</v>
      </c>
      <c r="E41" s="26" t="s">
        <v>245</v>
      </c>
      <c r="F41" s="28" t="s">
        <v>7</v>
      </c>
      <c r="G41" s="28" t="s">
        <v>8</v>
      </c>
      <c r="H41" s="57">
        <v>4200000</v>
      </c>
      <c r="I41" s="57">
        <v>0</v>
      </c>
      <c r="J41" s="57">
        <v>4200000</v>
      </c>
      <c r="K41" s="57">
        <v>0</v>
      </c>
      <c r="L41" s="27" t="s">
        <v>655</v>
      </c>
      <c r="M41" s="28" t="s">
        <v>654</v>
      </c>
      <c r="N41" s="28" t="s">
        <v>9</v>
      </c>
      <c r="O41" s="28" t="s">
        <v>9</v>
      </c>
    </row>
    <row r="42" spans="1:15" ht="89.25" x14ac:dyDescent="0.25">
      <c r="A42" s="28" t="s">
        <v>656</v>
      </c>
      <c r="B42" s="29">
        <v>45667</v>
      </c>
      <c r="C42" s="28" t="s">
        <v>109</v>
      </c>
      <c r="D42" s="27" t="s">
        <v>270</v>
      </c>
      <c r="E42" s="26" t="s">
        <v>271</v>
      </c>
      <c r="F42" s="28" t="s">
        <v>7</v>
      </c>
      <c r="G42" s="28" t="s">
        <v>8</v>
      </c>
      <c r="H42" s="57">
        <v>187890300</v>
      </c>
      <c r="I42" s="57">
        <v>0</v>
      </c>
      <c r="J42" s="57">
        <v>187890300</v>
      </c>
      <c r="K42" s="57">
        <v>0</v>
      </c>
      <c r="L42" s="27" t="s">
        <v>657</v>
      </c>
      <c r="M42" s="28" t="s">
        <v>658</v>
      </c>
      <c r="N42" s="28" t="s">
        <v>9</v>
      </c>
      <c r="O42" s="28" t="s">
        <v>9</v>
      </c>
    </row>
    <row r="43" spans="1:15" ht="89.25" x14ac:dyDescent="0.25">
      <c r="A43" s="28" t="s">
        <v>659</v>
      </c>
      <c r="B43" s="29">
        <v>45667</v>
      </c>
      <c r="C43" s="28" t="s">
        <v>109</v>
      </c>
      <c r="D43" s="27" t="s">
        <v>270</v>
      </c>
      <c r="E43" s="26" t="s">
        <v>271</v>
      </c>
      <c r="F43" s="28" t="s">
        <v>7</v>
      </c>
      <c r="G43" s="28" t="s">
        <v>8</v>
      </c>
      <c r="H43" s="57">
        <v>199683666</v>
      </c>
      <c r="I43" s="57">
        <v>0</v>
      </c>
      <c r="J43" s="57">
        <v>199683666</v>
      </c>
      <c r="K43" s="57">
        <v>0</v>
      </c>
      <c r="L43" s="27" t="s">
        <v>660</v>
      </c>
      <c r="M43" s="28" t="s">
        <v>661</v>
      </c>
      <c r="N43" s="28" t="s">
        <v>9</v>
      </c>
      <c r="O43" s="28" t="s">
        <v>9</v>
      </c>
    </row>
    <row r="44" spans="1:15" ht="89.25" x14ac:dyDescent="0.25">
      <c r="A44" s="28" t="s">
        <v>662</v>
      </c>
      <c r="B44" s="29">
        <v>45667</v>
      </c>
      <c r="C44" s="28" t="s">
        <v>109</v>
      </c>
      <c r="D44" s="27" t="s">
        <v>320</v>
      </c>
      <c r="E44" s="26" t="s">
        <v>321</v>
      </c>
      <c r="F44" s="28" t="s">
        <v>66</v>
      </c>
      <c r="G44" s="28" t="s">
        <v>8</v>
      </c>
      <c r="H44" s="57">
        <v>109664100</v>
      </c>
      <c r="I44" s="57">
        <v>0</v>
      </c>
      <c r="J44" s="57">
        <v>109664100</v>
      </c>
      <c r="K44" s="57">
        <v>0</v>
      </c>
      <c r="L44" s="27" t="s">
        <v>663</v>
      </c>
      <c r="M44" s="28" t="s">
        <v>664</v>
      </c>
      <c r="N44" s="28" t="s">
        <v>9</v>
      </c>
      <c r="O44" s="28" t="s">
        <v>9</v>
      </c>
    </row>
    <row r="45" spans="1:15" ht="89.25" x14ac:dyDescent="0.25">
      <c r="A45" s="28" t="s">
        <v>665</v>
      </c>
      <c r="B45" s="29">
        <v>45667</v>
      </c>
      <c r="C45" s="28" t="s">
        <v>109</v>
      </c>
      <c r="D45" s="27" t="s">
        <v>270</v>
      </c>
      <c r="E45" s="26" t="s">
        <v>271</v>
      </c>
      <c r="F45" s="28" t="s">
        <v>7</v>
      </c>
      <c r="G45" s="28" t="s">
        <v>8</v>
      </c>
      <c r="H45" s="57">
        <v>149175000</v>
      </c>
      <c r="I45" s="57">
        <v>-2975000</v>
      </c>
      <c r="J45" s="57">
        <v>146200000</v>
      </c>
      <c r="K45" s="57">
        <v>0</v>
      </c>
      <c r="L45" s="27" t="s">
        <v>666</v>
      </c>
      <c r="M45" s="28" t="s">
        <v>667</v>
      </c>
      <c r="N45" s="28" t="s">
        <v>9</v>
      </c>
      <c r="O45" s="28" t="s">
        <v>9</v>
      </c>
    </row>
    <row r="46" spans="1:15" ht="102" x14ac:dyDescent="0.25">
      <c r="A46" s="28" t="s">
        <v>668</v>
      </c>
      <c r="B46" s="29">
        <v>45667</v>
      </c>
      <c r="C46" s="28" t="s">
        <v>109</v>
      </c>
      <c r="D46" s="27" t="s">
        <v>270</v>
      </c>
      <c r="E46" s="26" t="s">
        <v>271</v>
      </c>
      <c r="F46" s="28" t="s">
        <v>7</v>
      </c>
      <c r="G46" s="28" t="s">
        <v>8</v>
      </c>
      <c r="H46" s="57">
        <v>177518250</v>
      </c>
      <c r="I46" s="57">
        <v>0</v>
      </c>
      <c r="J46" s="57">
        <v>177518250</v>
      </c>
      <c r="K46" s="57">
        <v>0</v>
      </c>
      <c r="L46" s="27" t="s">
        <v>669</v>
      </c>
      <c r="M46" s="28" t="s">
        <v>670</v>
      </c>
      <c r="N46" s="28" t="s">
        <v>9</v>
      </c>
      <c r="O46" s="28" t="s">
        <v>9</v>
      </c>
    </row>
    <row r="47" spans="1:15" ht="102" x14ac:dyDescent="0.25">
      <c r="A47" s="28" t="s">
        <v>671</v>
      </c>
      <c r="B47" s="29">
        <v>45667</v>
      </c>
      <c r="C47" s="28" t="s">
        <v>109</v>
      </c>
      <c r="D47" s="27" t="s">
        <v>270</v>
      </c>
      <c r="E47" s="26" t="s">
        <v>271</v>
      </c>
      <c r="F47" s="28" t="s">
        <v>7</v>
      </c>
      <c r="G47" s="28" t="s">
        <v>8</v>
      </c>
      <c r="H47" s="57">
        <v>247495248</v>
      </c>
      <c r="I47" s="57">
        <v>-9166491</v>
      </c>
      <c r="J47" s="57">
        <v>238328757</v>
      </c>
      <c r="K47" s="57">
        <v>0</v>
      </c>
      <c r="L47" s="27" t="s">
        <v>672</v>
      </c>
      <c r="M47" s="28" t="s">
        <v>673</v>
      </c>
      <c r="N47" s="28" t="s">
        <v>9</v>
      </c>
      <c r="O47" s="28" t="s">
        <v>9</v>
      </c>
    </row>
    <row r="48" spans="1:15" ht="89.25" x14ac:dyDescent="0.25">
      <c r="A48" s="28" t="s">
        <v>674</v>
      </c>
      <c r="B48" s="29">
        <v>45667</v>
      </c>
      <c r="C48" s="28" t="s">
        <v>73</v>
      </c>
      <c r="D48" s="27" t="s">
        <v>279</v>
      </c>
      <c r="E48" s="26" t="s">
        <v>280</v>
      </c>
      <c r="F48" s="28" t="s">
        <v>7</v>
      </c>
      <c r="G48" s="28" t="s">
        <v>8</v>
      </c>
      <c r="H48" s="57">
        <v>10506473433</v>
      </c>
      <c r="I48" s="57">
        <v>0</v>
      </c>
      <c r="J48" s="57">
        <v>10506473433</v>
      </c>
      <c r="K48" s="57">
        <v>10506473433</v>
      </c>
      <c r="L48" s="27" t="s">
        <v>675</v>
      </c>
      <c r="M48" s="28" t="s">
        <v>9</v>
      </c>
      <c r="N48" s="28" t="s">
        <v>9</v>
      </c>
      <c r="O48" s="28" t="s">
        <v>9</v>
      </c>
    </row>
    <row r="49" spans="1:15" ht="89.25" x14ac:dyDescent="0.25">
      <c r="A49" s="28" t="s">
        <v>676</v>
      </c>
      <c r="B49" s="29">
        <v>45667</v>
      </c>
      <c r="C49" s="28" t="s">
        <v>73</v>
      </c>
      <c r="D49" s="27" t="s">
        <v>279</v>
      </c>
      <c r="E49" s="26" t="s">
        <v>280</v>
      </c>
      <c r="F49" s="28" t="s">
        <v>7</v>
      </c>
      <c r="G49" s="28" t="s">
        <v>8</v>
      </c>
      <c r="H49" s="57">
        <v>24293601159</v>
      </c>
      <c r="I49" s="57">
        <v>0</v>
      </c>
      <c r="J49" s="57">
        <v>24293601159</v>
      </c>
      <c r="K49" s="57">
        <v>24293601159</v>
      </c>
      <c r="L49" s="27" t="s">
        <v>677</v>
      </c>
      <c r="M49" s="28" t="s">
        <v>9</v>
      </c>
      <c r="N49" s="28" t="s">
        <v>9</v>
      </c>
      <c r="O49" s="28" t="s">
        <v>9</v>
      </c>
    </row>
    <row r="50" spans="1:15" ht="89.25" x14ac:dyDescent="0.25">
      <c r="A50" s="28" t="s">
        <v>678</v>
      </c>
      <c r="B50" s="29">
        <v>45667</v>
      </c>
      <c r="C50" s="28" t="s">
        <v>109</v>
      </c>
      <c r="D50" s="27" t="s">
        <v>27</v>
      </c>
      <c r="E50" s="26" t="s">
        <v>245</v>
      </c>
      <c r="F50" s="28" t="s">
        <v>7</v>
      </c>
      <c r="G50" s="28" t="s">
        <v>8</v>
      </c>
      <c r="H50" s="57">
        <v>13500000</v>
      </c>
      <c r="I50" s="57">
        <v>0</v>
      </c>
      <c r="J50" s="57">
        <v>13500000</v>
      </c>
      <c r="K50" s="57">
        <v>0</v>
      </c>
      <c r="L50" s="27" t="s">
        <v>679</v>
      </c>
      <c r="M50" s="28" t="s">
        <v>656</v>
      </c>
      <c r="N50" s="28" t="s">
        <v>9</v>
      </c>
      <c r="O50" s="28" t="s">
        <v>9</v>
      </c>
    </row>
    <row r="51" spans="1:15" ht="89.25" x14ac:dyDescent="0.25">
      <c r="A51" s="28" t="s">
        <v>680</v>
      </c>
      <c r="B51" s="29">
        <v>45667</v>
      </c>
      <c r="C51" s="28" t="s">
        <v>109</v>
      </c>
      <c r="D51" s="27" t="s">
        <v>27</v>
      </c>
      <c r="E51" s="26" t="s">
        <v>245</v>
      </c>
      <c r="F51" s="28" t="s">
        <v>7</v>
      </c>
      <c r="G51" s="28" t="s">
        <v>8</v>
      </c>
      <c r="H51" s="57">
        <v>13500000</v>
      </c>
      <c r="I51" s="57">
        <v>0</v>
      </c>
      <c r="J51" s="57">
        <v>13500000</v>
      </c>
      <c r="K51" s="57">
        <v>0</v>
      </c>
      <c r="L51" s="27" t="s">
        <v>681</v>
      </c>
      <c r="M51" s="28" t="s">
        <v>659</v>
      </c>
      <c r="N51" s="28" t="s">
        <v>9</v>
      </c>
      <c r="O51" s="28" t="s">
        <v>9</v>
      </c>
    </row>
    <row r="52" spans="1:15" ht="102" x14ac:dyDescent="0.25">
      <c r="A52" s="28" t="s">
        <v>682</v>
      </c>
      <c r="B52" s="29">
        <v>45670</v>
      </c>
      <c r="C52" s="28" t="s">
        <v>109</v>
      </c>
      <c r="D52" s="27" t="s">
        <v>27</v>
      </c>
      <c r="E52" s="26" t="s">
        <v>245</v>
      </c>
      <c r="F52" s="28" t="s">
        <v>7</v>
      </c>
      <c r="G52" s="28" t="s">
        <v>8</v>
      </c>
      <c r="H52" s="57">
        <v>17700000</v>
      </c>
      <c r="I52" s="57">
        <v>0</v>
      </c>
      <c r="J52" s="57">
        <v>17700000</v>
      </c>
      <c r="K52" s="57">
        <v>0</v>
      </c>
      <c r="L52" s="27" t="s">
        <v>683</v>
      </c>
      <c r="M52" s="28" t="s">
        <v>662</v>
      </c>
      <c r="N52" s="28" t="s">
        <v>651</v>
      </c>
      <c r="O52" s="28" t="s">
        <v>9</v>
      </c>
    </row>
    <row r="53" spans="1:15" ht="89.25" x14ac:dyDescent="0.25">
      <c r="A53" s="28" t="s">
        <v>684</v>
      </c>
      <c r="B53" s="29">
        <v>45670</v>
      </c>
      <c r="C53" s="28" t="s">
        <v>109</v>
      </c>
      <c r="D53" s="27" t="s">
        <v>27</v>
      </c>
      <c r="E53" s="26" t="s">
        <v>245</v>
      </c>
      <c r="F53" s="28" t="s">
        <v>7</v>
      </c>
      <c r="G53" s="28" t="s">
        <v>8</v>
      </c>
      <c r="H53" s="57">
        <v>13500000</v>
      </c>
      <c r="I53" s="57">
        <v>0</v>
      </c>
      <c r="J53" s="57">
        <v>13500000</v>
      </c>
      <c r="K53" s="57">
        <v>0</v>
      </c>
      <c r="L53" s="27" t="s">
        <v>685</v>
      </c>
      <c r="M53" s="28" t="s">
        <v>665</v>
      </c>
      <c r="N53" s="28" t="s">
        <v>9</v>
      </c>
      <c r="O53" s="28" t="s">
        <v>9</v>
      </c>
    </row>
    <row r="54" spans="1:15" ht="89.25" x14ac:dyDescent="0.25">
      <c r="A54" s="28" t="s">
        <v>686</v>
      </c>
      <c r="B54" s="29">
        <v>45670</v>
      </c>
      <c r="C54" s="28" t="s">
        <v>109</v>
      </c>
      <c r="D54" s="27" t="s">
        <v>11</v>
      </c>
      <c r="E54" s="26" t="s">
        <v>12</v>
      </c>
      <c r="F54" s="28" t="s">
        <v>7</v>
      </c>
      <c r="G54" s="28" t="s">
        <v>8</v>
      </c>
      <c r="H54" s="57">
        <v>8700000</v>
      </c>
      <c r="I54" s="57">
        <v>0</v>
      </c>
      <c r="J54" s="57">
        <v>8700000</v>
      </c>
      <c r="K54" s="57">
        <v>0</v>
      </c>
      <c r="L54" s="27" t="s">
        <v>687</v>
      </c>
      <c r="M54" s="28" t="s">
        <v>668</v>
      </c>
      <c r="N54" s="28" t="s">
        <v>9</v>
      </c>
      <c r="O54" s="28" t="s">
        <v>9</v>
      </c>
    </row>
    <row r="55" spans="1:15" ht="89.25" x14ac:dyDescent="0.25">
      <c r="A55" s="28" t="s">
        <v>688</v>
      </c>
      <c r="B55" s="29">
        <v>45670</v>
      </c>
      <c r="C55" s="28" t="s">
        <v>109</v>
      </c>
      <c r="D55" s="27" t="s">
        <v>11</v>
      </c>
      <c r="E55" s="26" t="s">
        <v>12</v>
      </c>
      <c r="F55" s="28" t="s">
        <v>7</v>
      </c>
      <c r="G55" s="28" t="s">
        <v>8</v>
      </c>
      <c r="H55" s="57">
        <v>8700000</v>
      </c>
      <c r="I55" s="57">
        <v>0</v>
      </c>
      <c r="J55" s="57">
        <v>8700000</v>
      </c>
      <c r="K55" s="57">
        <v>0</v>
      </c>
      <c r="L55" s="27" t="s">
        <v>689</v>
      </c>
      <c r="M55" s="28" t="s">
        <v>671</v>
      </c>
      <c r="N55" s="28" t="s">
        <v>9</v>
      </c>
      <c r="O55" s="28" t="s">
        <v>9</v>
      </c>
    </row>
    <row r="56" spans="1:15" ht="89.25" x14ac:dyDescent="0.25">
      <c r="A56" s="28" t="s">
        <v>690</v>
      </c>
      <c r="B56" s="29">
        <v>45670</v>
      </c>
      <c r="C56" s="28" t="s">
        <v>109</v>
      </c>
      <c r="D56" s="27" t="s">
        <v>11</v>
      </c>
      <c r="E56" s="26" t="s">
        <v>12</v>
      </c>
      <c r="F56" s="28" t="s">
        <v>7</v>
      </c>
      <c r="G56" s="28" t="s">
        <v>8</v>
      </c>
      <c r="H56" s="57">
        <v>6450000</v>
      </c>
      <c r="I56" s="57">
        <v>0</v>
      </c>
      <c r="J56" s="57">
        <v>6450000</v>
      </c>
      <c r="K56" s="57">
        <v>0</v>
      </c>
      <c r="L56" s="27" t="s">
        <v>691</v>
      </c>
      <c r="M56" s="28" t="s">
        <v>674</v>
      </c>
      <c r="N56" s="28" t="s">
        <v>9</v>
      </c>
      <c r="O56" s="28" t="s">
        <v>9</v>
      </c>
    </row>
    <row r="57" spans="1:15" ht="102" x14ac:dyDescent="0.25">
      <c r="A57" s="28" t="s">
        <v>692</v>
      </c>
      <c r="B57" s="29">
        <v>45670</v>
      </c>
      <c r="C57" s="28" t="s">
        <v>109</v>
      </c>
      <c r="D57" s="27" t="s">
        <v>27</v>
      </c>
      <c r="E57" s="26" t="s">
        <v>245</v>
      </c>
      <c r="F57" s="28" t="s">
        <v>7</v>
      </c>
      <c r="G57" s="28" t="s">
        <v>8</v>
      </c>
      <c r="H57" s="57">
        <v>27300000</v>
      </c>
      <c r="I57" s="57">
        <v>0</v>
      </c>
      <c r="J57" s="57">
        <v>27300000</v>
      </c>
      <c r="K57" s="57">
        <v>0</v>
      </c>
      <c r="L57" s="27" t="s">
        <v>693</v>
      </c>
      <c r="M57" s="28" t="s">
        <v>676</v>
      </c>
      <c r="N57" s="28" t="s">
        <v>694</v>
      </c>
      <c r="O57" s="28" t="s">
        <v>9</v>
      </c>
    </row>
    <row r="58" spans="1:15" ht="89.25" x14ac:dyDescent="0.25">
      <c r="A58" s="28" t="s">
        <v>695</v>
      </c>
      <c r="B58" s="29">
        <v>45670</v>
      </c>
      <c r="C58" s="28" t="s">
        <v>109</v>
      </c>
      <c r="D58" s="27" t="s">
        <v>67</v>
      </c>
      <c r="E58" s="26" t="s">
        <v>68</v>
      </c>
      <c r="F58" s="28" t="s">
        <v>7</v>
      </c>
      <c r="G58" s="28" t="s">
        <v>8</v>
      </c>
      <c r="H58" s="57">
        <v>22500000</v>
      </c>
      <c r="I58" s="57">
        <v>0</v>
      </c>
      <c r="J58" s="57">
        <v>22500000</v>
      </c>
      <c r="K58" s="57">
        <v>0</v>
      </c>
      <c r="L58" s="27" t="s">
        <v>696</v>
      </c>
      <c r="M58" s="28" t="s">
        <v>678</v>
      </c>
      <c r="N58" s="28" t="s">
        <v>9</v>
      </c>
      <c r="O58" s="28" t="s">
        <v>9</v>
      </c>
    </row>
    <row r="59" spans="1:15" ht="89.25" x14ac:dyDescent="0.25">
      <c r="A59" s="28" t="s">
        <v>697</v>
      </c>
      <c r="B59" s="29">
        <v>45670</v>
      </c>
      <c r="C59" s="28" t="s">
        <v>109</v>
      </c>
      <c r="D59" s="27" t="s">
        <v>27</v>
      </c>
      <c r="E59" s="26" t="s">
        <v>245</v>
      </c>
      <c r="F59" s="28" t="s">
        <v>7</v>
      </c>
      <c r="G59" s="28" t="s">
        <v>8</v>
      </c>
      <c r="H59" s="57">
        <v>19800000</v>
      </c>
      <c r="I59" s="57">
        <v>0</v>
      </c>
      <c r="J59" s="57">
        <v>19800000</v>
      </c>
      <c r="K59" s="57">
        <v>0</v>
      </c>
      <c r="L59" s="27" t="s">
        <v>698</v>
      </c>
      <c r="M59" s="28" t="s">
        <v>680</v>
      </c>
      <c r="N59" s="28" t="s">
        <v>9</v>
      </c>
      <c r="O59" s="28" t="s">
        <v>9</v>
      </c>
    </row>
    <row r="60" spans="1:15" ht="89.25" x14ac:dyDescent="0.25">
      <c r="A60" s="28" t="s">
        <v>630</v>
      </c>
      <c r="B60" s="29">
        <v>45670</v>
      </c>
      <c r="C60" s="28" t="s">
        <v>109</v>
      </c>
      <c r="D60" s="27" t="s">
        <v>5</v>
      </c>
      <c r="E60" s="26" t="s">
        <v>6</v>
      </c>
      <c r="F60" s="28" t="s">
        <v>7</v>
      </c>
      <c r="G60" s="28" t="s">
        <v>8</v>
      </c>
      <c r="H60" s="57">
        <v>2162400000</v>
      </c>
      <c r="I60" s="57">
        <v>0</v>
      </c>
      <c r="J60" s="57">
        <v>2162400000</v>
      </c>
      <c r="K60" s="57">
        <v>0</v>
      </c>
      <c r="L60" s="27" t="s">
        <v>699</v>
      </c>
      <c r="M60" s="28" t="s">
        <v>682</v>
      </c>
      <c r="N60" s="28" t="s">
        <v>9</v>
      </c>
      <c r="O60" s="28" t="s">
        <v>9</v>
      </c>
    </row>
    <row r="61" spans="1:15" ht="89.25" x14ac:dyDescent="0.25">
      <c r="A61" s="28" t="s">
        <v>700</v>
      </c>
      <c r="B61" s="29">
        <v>45670</v>
      </c>
      <c r="C61" s="28" t="s">
        <v>109</v>
      </c>
      <c r="D61" s="27" t="s">
        <v>27</v>
      </c>
      <c r="E61" s="26" t="s">
        <v>245</v>
      </c>
      <c r="F61" s="28" t="s">
        <v>7</v>
      </c>
      <c r="G61" s="28" t="s">
        <v>8</v>
      </c>
      <c r="H61" s="57">
        <v>13500000</v>
      </c>
      <c r="I61" s="57">
        <v>0</v>
      </c>
      <c r="J61" s="57">
        <v>13500000</v>
      </c>
      <c r="K61" s="57">
        <v>0</v>
      </c>
      <c r="L61" s="27" t="s">
        <v>701</v>
      </c>
      <c r="M61" s="28" t="s">
        <v>684</v>
      </c>
      <c r="N61" s="28" t="s">
        <v>9</v>
      </c>
      <c r="O61" s="28" t="s">
        <v>9</v>
      </c>
    </row>
    <row r="62" spans="1:15" ht="89.25" x14ac:dyDescent="0.25">
      <c r="A62" s="28" t="s">
        <v>702</v>
      </c>
      <c r="B62" s="29">
        <v>45670</v>
      </c>
      <c r="C62" s="28" t="s">
        <v>109</v>
      </c>
      <c r="D62" s="27" t="s">
        <v>11</v>
      </c>
      <c r="E62" s="26" t="s">
        <v>12</v>
      </c>
      <c r="F62" s="28" t="s">
        <v>7</v>
      </c>
      <c r="G62" s="28" t="s">
        <v>8</v>
      </c>
      <c r="H62" s="57">
        <v>8700000</v>
      </c>
      <c r="I62" s="57">
        <v>0</v>
      </c>
      <c r="J62" s="57">
        <v>8700000</v>
      </c>
      <c r="K62" s="57">
        <v>0</v>
      </c>
      <c r="L62" s="27" t="s">
        <v>703</v>
      </c>
      <c r="M62" s="28" t="s">
        <v>686</v>
      </c>
      <c r="N62" s="28" t="s">
        <v>9</v>
      </c>
      <c r="O62" s="28" t="s">
        <v>9</v>
      </c>
    </row>
    <row r="63" spans="1:15" ht="89.25" x14ac:dyDescent="0.25">
      <c r="A63" s="28" t="s">
        <v>704</v>
      </c>
      <c r="B63" s="29">
        <v>45670</v>
      </c>
      <c r="C63" s="28" t="s">
        <v>109</v>
      </c>
      <c r="D63" s="27" t="s">
        <v>27</v>
      </c>
      <c r="E63" s="26" t="s">
        <v>245</v>
      </c>
      <c r="F63" s="28" t="s">
        <v>7</v>
      </c>
      <c r="G63" s="28" t="s">
        <v>8</v>
      </c>
      <c r="H63" s="57">
        <v>22500000</v>
      </c>
      <c r="I63" s="57">
        <v>0</v>
      </c>
      <c r="J63" s="57">
        <v>22500000</v>
      </c>
      <c r="K63" s="57">
        <v>0</v>
      </c>
      <c r="L63" s="27" t="s">
        <v>705</v>
      </c>
      <c r="M63" s="28" t="s">
        <v>688</v>
      </c>
      <c r="N63" s="28" t="s">
        <v>9</v>
      </c>
      <c r="O63" s="28" t="s">
        <v>9</v>
      </c>
    </row>
    <row r="64" spans="1:15" ht="76.5" x14ac:dyDescent="0.25">
      <c r="A64" s="28" t="s">
        <v>706</v>
      </c>
      <c r="B64" s="29">
        <v>45670</v>
      </c>
      <c r="C64" s="28" t="s">
        <v>109</v>
      </c>
      <c r="D64" s="27" t="s">
        <v>5</v>
      </c>
      <c r="E64" s="26" t="s">
        <v>6</v>
      </c>
      <c r="F64" s="28" t="s">
        <v>7</v>
      </c>
      <c r="G64" s="28" t="s">
        <v>8</v>
      </c>
      <c r="H64" s="57">
        <v>4821188364</v>
      </c>
      <c r="I64" s="57">
        <v>0</v>
      </c>
      <c r="J64" s="57">
        <v>4821188364</v>
      </c>
      <c r="K64" s="57">
        <v>0</v>
      </c>
      <c r="L64" s="27" t="s">
        <v>707</v>
      </c>
      <c r="M64" s="28" t="s">
        <v>690</v>
      </c>
      <c r="N64" s="28" t="s">
        <v>708</v>
      </c>
      <c r="O64" s="28" t="s">
        <v>9</v>
      </c>
    </row>
    <row r="65" spans="1:15" ht="76.5" x14ac:dyDescent="0.25">
      <c r="A65" s="28" t="s">
        <v>709</v>
      </c>
      <c r="B65" s="29">
        <v>45670</v>
      </c>
      <c r="C65" s="28" t="s">
        <v>109</v>
      </c>
      <c r="D65" s="27" t="s">
        <v>11</v>
      </c>
      <c r="E65" s="26" t="s">
        <v>12</v>
      </c>
      <c r="F65" s="28" t="s">
        <v>7</v>
      </c>
      <c r="G65" s="28" t="s">
        <v>8</v>
      </c>
      <c r="H65" s="57">
        <v>8700000</v>
      </c>
      <c r="I65" s="57">
        <v>0</v>
      </c>
      <c r="J65" s="57">
        <v>8700000</v>
      </c>
      <c r="K65" s="57">
        <v>0</v>
      </c>
      <c r="L65" s="27" t="s">
        <v>710</v>
      </c>
      <c r="M65" s="28" t="s">
        <v>692</v>
      </c>
      <c r="N65" s="28" t="s">
        <v>9</v>
      </c>
      <c r="O65" s="28" t="s">
        <v>9</v>
      </c>
    </row>
    <row r="66" spans="1:15" ht="89.25" x14ac:dyDescent="0.25">
      <c r="A66" s="28" t="s">
        <v>711</v>
      </c>
      <c r="B66" s="29">
        <v>45670</v>
      </c>
      <c r="C66" s="28" t="s">
        <v>109</v>
      </c>
      <c r="D66" s="27" t="s">
        <v>27</v>
      </c>
      <c r="E66" s="26" t="s">
        <v>245</v>
      </c>
      <c r="F66" s="28" t="s">
        <v>7</v>
      </c>
      <c r="G66" s="28" t="s">
        <v>8</v>
      </c>
      <c r="H66" s="57">
        <v>27300000</v>
      </c>
      <c r="I66" s="57">
        <v>0</v>
      </c>
      <c r="J66" s="57">
        <v>27300000</v>
      </c>
      <c r="K66" s="57">
        <v>0</v>
      </c>
      <c r="L66" s="27" t="s">
        <v>712</v>
      </c>
      <c r="M66" s="28" t="s">
        <v>695</v>
      </c>
      <c r="N66" s="28" t="s">
        <v>9</v>
      </c>
      <c r="O66" s="28" t="s">
        <v>9</v>
      </c>
    </row>
    <row r="67" spans="1:15" ht="204" x14ac:dyDescent="0.25">
      <c r="A67" s="28" t="s">
        <v>713</v>
      </c>
      <c r="B67" s="29">
        <v>45670</v>
      </c>
      <c r="C67" s="28" t="s">
        <v>109</v>
      </c>
      <c r="D67" s="27" t="s">
        <v>277</v>
      </c>
      <c r="E67" s="26" t="s">
        <v>278</v>
      </c>
      <c r="F67" s="28" t="s">
        <v>66</v>
      </c>
      <c r="G67" s="28" t="s">
        <v>8</v>
      </c>
      <c r="H67" s="57">
        <v>70983651</v>
      </c>
      <c r="I67" s="57">
        <v>0</v>
      </c>
      <c r="J67" s="57">
        <v>70983651</v>
      </c>
      <c r="K67" s="57">
        <v>70983651</v>
      </c>
      <c r="L67" s="27" t="s">
        <v>714</v>
      </c>
      <c r="M67" s="28" t="s">
        <v>715</v>
      </c>
      <c r="N67" s="28" t="s">
        <v>9</v>
      </c>
      <c r="O67" s="28" t="s">
        <v>9</v>
      </c>
    </row>
    <row r="68" spans="1:15" ht="204" x14ac:dyDescent="0.25">
      <c r="A68" s="28" t="s">
        <v>713</v>
      </c>
      <c r="B68" s="29">
        <v>45670</v>
      </c>
      <c r="C68" s="28" t="s">
        <v>109</v>
      </c>
      <c r="D68" s="27" t="s">
        <v>272</v>
      </c>
      <c r="E68" s="26" t="s">
        <v>273</v>
      </c>
      <c r="F68" s="28" t="s">
        <v>66</v>
      </c>
      <c r="G68" s="28" t="s">
        <v>8</v>
      </c>
      <c r="H68" s="57">
        <v>85236927</v>
      </c>
      <c r="I68" s="57">
        <v>0</v>
      </c>
      <c r="J68" s="57">
        <v>85236927</v>
      </c>
      <c r="K68" s="57">
        <v>83831054</v>
      </c>
      <c r="L68" s="27" t="s">
        <v>714</v>
      </c>
      <c r="M68" s="28" t="s">
        <v>715</v>
      </c>
      <c r="N68" s="28" t="s">
        <v>9</v>
      </c>
      <c r="O68" s="28" t="s">
        <v>9</v>
      </c>
    </row>
    <row r="69" spans="1:15" ht="204" x14ac:dyDescent="0.25">
      <c r="A69" s="28" t="s">
        <v>713</v>
      </c>
      <c r="B69" s="29">
        <v>45670</v>
      </c>
      <c r="C69" s="28" t="s">
        <v>109</v>
      </c>
      <c r="D69" s="27" t="s">
        <v>275</v>
      </c>
      <c r="E69" s="26" t="s">
        <v>276</v>
      </c>
      <c r="F69" s="28" t="s">
        <v>66</v>
      </c>
      <c r="G69" s="28" t="s">
        <v>8</v>
      </c>
      <c r="H69" s="57">
        <v>136394248</v>
      </c>
      <c r="I69" s="57">
        <v>0</v>
      </c>
      <c r="J69" s="57">
        <v>136394248</v>
      </c>
      <c r="K69" s="57">
        <v>134695188</v>
      </c>
      <c r="L69" s="27" t="s">
        <v>714</v>
      </c>
      <c r="M69" s="28" t="s">
        <v>715</v>
      </c>
      <c r="N69" s="28" t="s">
        <v>9</v>
      </c>
      <c r="O69" s="28" t="s">
        <v>9</v>
      </c>
    </row>
    <row r="70" spans="1:15" ht="204" x14ac:dyDescent="0.25">
      <c r="A70" s="28" t="s">
        <v>713</v>
      </c>
      <c r="B70" s="29">
        <v>45670</v>
      </c>
      <c r="C70" s="28" t="s">
        <v>109</v>
      </c>
      <c r="D70" s="27" t="s">
        <v>274</v>
      </c>
      <c r="E70" s="26" t="s">
        <v>273</v>
      </c>
      <c r="F70" s="28" t="s">
        <v>66</v>
      </c>
      <c r="G70" s="28" t="s">
        <v>8</v>
      </c>
      <c r="H70" s="57">
        <v>92842349</v>
      </c>
      <c r="I70" s="57">
        <v>0</v>
      </c>
      <c r="J70" s="57">
        <v>92842349</v>
      </c>
      <c r="K70" s="57">
        <v>92842349</v>
      </c>
      <c r="L70" s="27" t="s">
        <v>714</v>
      </c>
      <c r="M70" s="28" t="s">
        <v>715</v>
      </c>
      <c r="N70" s="28" t="s">
        <v>9</v>
      </c>
      <c r="O70" s="28" t="s">
        <v>9</v>
      </c>
    </row>
    <row r="71" spans="1:15" ht="204" x14ac:dyDescent="0.25">
      <c r="A71" s="28" t="s">
        <v>713</v>
      </c>
      <c r="B71" s="29">
        <v>45670</v>
      </c>
      <c r="C71" s="28" t="s">
        <v>109</v>
      </c>
      <c r="D71" s="27" t="s">
        <v>320</v>
      </c>
      <c r="E71" s="26" t="s">
        <v>321</v>
      </c>
      <c r="F71" s="28" t="s">
        <v>66</v>
      </c>
      <c r="G71" s="28" t="s">
        <v>8</v>
      </c>
      <c r="H71" s="57">
        <v>319186782</v>
      </c>
      <c r="I71" s="57">
        <v>0</v>
      </c>
      <c r="J71" s="57">
        <v>319186782</v>
      </c>
      <c r="K71" s="57">
        <v>306283023</v>
      </c>
      <c r="L71" s="27" t="s">
        <v>714</v>
      </c>
      <c r="M71" s="28" t="s">
        <v>715</v>
      </c>
      <c r="N71" s="28" t="s">
        <v>9</v>
      </c>
      <c r="O71" s="28" t="s">
        <v>9</v>
      </c>
    </row>
    <row r="72" spans="1:15" ht="204" x14ac:dyDescent="0.25">
      <c r="A72" s="28" t="s">
        <v>713</v>
      </c>
      <c r="B72" s="29">
        <v>45670</v>
      </c>
      <c r="C72" s="28" t="s">
        <v>109</v>
      </c>
      <c r="D72" s="27" t="s">
        <v>270</v>
      </c>
      <c r="E72" s="26" t="s">
        <v>271</v>
      </c>
      <c r="F72" s="28" t="s">
        <v>66</v>
      </c>
      <c r="G72" s="28" t="s">
        <v>8</v>
      </c>
      <c r="H72" s="57">
        <v>553440476</v>
      </c>
      <c r="I72" s="57">
        <v>0</v>
      </c>
      <c r="J72" s="57">
        <v>553440476</v>
      </c>
      <c r="K72" s="57">
        <v>542291977</v>
      </c>
      <c r="L72" s="27" t="s">
        <v>714</v>
      </c>
      <c r="M72" s="28" t="s">
        <v>715</v>
      </c>
      <c r="N72" s="28" t="s">
        <v>9</v>
      </c>
      <c r="O72" s="28" t="s">
        <v>9</v>
      </c>
    </row>
    <row r="73" spans="1:15" ht="76.5" x14ac:dyDescent="0.25">
      <c r="A73" s="28" t="s">
        <v>716</v>
      </c>
      <c r="B73" s="29">
        <v>45670</v>
      </c>
      <c r="C73" s="28" t="s">
        <v>109</v>
      </c>
      <c r="D73" s="27" t="s">
        <v>67</v>
      </c>
      <c r="E73" s="26" t="s">
        <v>68</v>
      </c>
      <c r="F73" s="28" t="s">
        <v>7</v>
      </c>
      <c r="G73" s="28" t="s">
        <v>8</v>
      </c>
      <c r="H73" s="57">
        <v>22500000</v>
      </c>
      <c r="I73" s="57">
        <v>0</v>
      </c>
      <c r="J73" s="57">
        <v>22500000</v>
      </c>
      <c r="K73" s="57">
        <v>0</v>
      </c>
      <c r="L73" s="27" t="s">
        <v>717</v>
      </c>
      <c r="M73" s="28" t="s">
        <v>697</v>
      </c>
      <c r="N73" s="28" t="s">
        <v>9</v>
      </c>
      <c r="O73" s="28" t="s">
        <v>9</v>
      </c>
    </row>
    <row r="74" spans="1:15" ht="89.25" x14ac:dyDescent="0.25">
      <c r="A74" s="28" t="s">
        <v>718</v>
      </c>
      <c r="B74" s="29">
        <v>45670</v>
      </c>
      <c r="C74" s="28" t="s">
        <v>109</v>
      </c>
      <c r="D74" s="27" t="s">
        <v>27</v>
      </c>
      <c r="E74" s="26" t="s">
        <v>245</v>
      </c>
      <c r="F74" s="28" t="s">
        <v>7</v>
      </c>
      <c r="G74" s="28" t="s">
        <v>8</v>
      </c>
      <c r="H74" s="57">
        <v>23750000</v>
      </c>
      <c r="I74" s="57">
        <v>0</v>
      </c>
      <c r="J74" s="57">
        <v>23750000</v>
      </c>
      <c r="K74" s="57">
        <v>0</v>
      </c>
      <c r="L74" s="27" t="s">
        <v>719</v>
      </c>
      <c r="M74" s="28" t="s">
        <v>630</v>
      </c>
      <c r="N74" s="28" t="s">
        <v>720</v>
      </c>
      <c r="O74" s="28" t="s">
        <v>9</v>
      </c>
    </row>
    <row r="75" spans="1:15" ht="89.25" x14ac:dyDescent="0.25">
      <c r="A75" s="28" t="s">
        <v>721</v>
      </c>
      <c r="B75" s="29">
        <v>45670</v>
      </c>
      <c r="C75" s="28" t="s">
        <v>109</v>
      </c>
      <c r="D75" s="27" t="s">
        <v>27</v>
      </c>
      <c r="E75" s="26" t="s">
        <v>245</v>
      </c>
      <c r="F75" s="28" t="s">
        <v>7</v>
      </c>
      <c r="G75" s="28" t="s">
        <v>8</v>
      </c>
      <c r="H75" s="57">
        <v>9000000</v>
      </c>
      <c r="I75" s="57">
        <v>0</v>
      </c>
      <c r="J75" s="57">
        <v>9000000</v>
      </c>
      <c r="K75" s="57">
        <v>0</v>
      </c>
      <c r="L75" s="27" t="s">
        <v>722</v>
      </c>
      <c r="M75" s="28" t="s">
        <v>700</v>
      </c>
      <c r="N75" s="28" t="s">
        <v>9</v>
      </c>
      <c r="O75" s="28" t="s">
        <v>9</v>
      </c>
    </row>
    <row r="76" spans="1:15" ht="102" x14ac:dyDescent="0.25">
      <c r="A76" s="28" t="s">
        <v>723</v>
      </c>
      <c r="B76" s="29">
        <v>45670</v>
      </c>
      <c r="C76" s="28" t="s">
        <v>109</v>
      </c>
      <c r="D76" s="27" t="s">
        <v>67</v>
      </c>
      <c r="E76" s="26" t="s">
        <v>68</v>
      </c>
      <c r="F76" s="28" t="s">
        <v>7</v>
      </c>
      <c r="G76" s="28" t="s">
        <v>8</v>
      </c>
      <c r="H76" s="57">
        <v>33750000</v>
      </c>
      <c r="I76" s="57">
        <v>0</v>
      </c>
      <c r="J76" s="57">
        <v>33750000</v>
      </c>
      <c r="K76" s="57">
        <v>0</v>
      </c>
      <c r="L76" s="27" t="s">
        <v>724</v>
      </c>
      <c r="M76" s="28" t="s">
        <v>702</v>
      </c>
      <c r="N76" s="28" t="s">
        <v>725</v>
      </c>
      <c r="O76" s="28" t="s">
        <v>9</v>
      </c>
    </row>
    <row r="77" spans="1:15" ht="102" x14ac:dyDescent="0.25">
      <c r="A77" s="28" t="s">
        <v>726</v>
      </c>
      <c r="B77" s="29">
        <v>45670</v>
      </c>
      <c r="C77" s="28" t="s">
        <v>109</v>
      </c>
      <c r="D77" s="27" t="s">
        <v>270</v>
      </c>
      <c r="E77" s="26" t="s">
        <v>271</v>
      </c>
      <c r="F77" s="28" t="s">
        <v>7</v>
      </c>
      <c r="G77" s="28" t="s">
        <v>8</v>
      </c>
      <c r="H77" s="57">
        <v>133110000</v>
      </c>
      <c r="I77" s="57">
        <v>0</v>
      </c>
      <c r="J77" s="57">
        <v>133110000</v>
      </c>
      <c r="K77" s="57">
        <v>0</v>
      </c>
      <c r="L77" s="27" t="s">
        <v>727</v>
      </c>
      <c r="M77" s="28" t="s">
        <v>728</v>
      </c>
      <c r="N77" s="28" t="s">
        <v>9</v>
      </c>
      <c r="O77" s="28" t="s">
        <v>9</v>
      </c>
    </row>
    <row r="78" spans="1:15" ht="89.25" x14ac:dyDescent="0.25">
      <c r="A78" s="28" t="s">
        <v>729</v>
      </c>
      <c r="B78" s="29">
        <v>45670</v>
      </c>
      <c r="C78" s="28" t="s">
        <v>109</v>
      </c>
      <c r="D78" s="27" t="s">
        <v>67</v>
      </c>
      <c r="E78" s="26" t="s">
        <v>68</v>
      </c>
      <c r="F78" s="28" t="s">
        <v>7</v>
      </c>
      <c r="G78" s="28" t="s">
        <v>8</v>
      </c>
      <c r="H78" s="57">
        <v>12500000</v>
      </c>
      <c r="I78" s="57">
        <v>0</v>
      </c>
      <c r="J78" s="57">
        <v>12500000</v>
      </c>
      <c r="K78" s="57">
        <v>0</v>
      </c>
      <c r="L78" s="27" t="s">
        <v>730</v>
      </c>
      <c r="M78" s="28" t="s">
        <v>704</v>
      </c>
      <c r="N78" s="28" t="s">
        <v>9</v>
      </c>
      <c r="O78" s="28" t="s">
        <v>9</v>
      </c>
    </row>
    <row r="79" spans="1:15" ht="89.25" x14ac:dyDescent="0.25">
      <c r="A79" s="28" t="s">
        <v>731</v>
      </c>
      <c r="B79" s="29">
        <v>45670</v>
      </c>
      <c r="C79" s="28" t="s">
        <v>109</v>
      </c>
      <c r="D79" s="27" t="s">
        <v>27</v>
      </c>
      <c r="E79" s="26" t="s">
        <v>245</v>
      </c>
      <c r="F79" s="28" t="s">
        <v>7</v>
      </c>
      <c r="G79" s="28" t="s">
        <v>8</v>
      </c>
      <c r="H79" s="57">
        <v>4800000</v>
      </c>
      <c r="I79" s="57">
        <v>0</v>
      </c>
      <c r="J79" s="57">
        <v>4800000</v>
      </c>
      <c r="K79" s="57">
        <v>0</v>
      </c>
      <c r="L79" s="27" t="s">
        <v>732</v>
      </c>
      <c r="M79" s="28" t="s">
        <v>706</v>
      </c>
      <c r="N79" s="28" t="s">
        <v>9</v>
      </c>
      <c r="O79" s="28" t="s">
        <v>9</v>
      </c>
    </row>
    <row r="80" spans="1:15" ht="89.25" x14ac:dyDescent="0.25">
      <c r="A80" s="28" t="s">
        <v>733</v>
      </c>
      <c r="B80" s="29">
        <v>45670</v>
      </c>
      <c r="C80" s="28" t="s">
        <v>109</v>
      </c>
      <c r="D80" s="27" t="s">
        <v>27</v>
      </c>
      <c r="E80" s="26" t="s">
        <v>245</v>
      </c>
      <c r="F80" s="28" t="s">
        <v>7</v>
      </c>
      <c r="G80" s="28" t="s">
        <v>8</v>
      </c>
      <c r="H80" s="57">
        <v>13500000</v>
      </c>
      <c r="I80" s="57">
        <v>0</v>
      </c>
      <c r="J80" s="57">
        <v>13500000</v>
      </c>
      <c r="K80" s="57">
        <v>0</v>
      </c>
      <c r="L80" s="27" t="s">
        <v>734</v>
      </c>
      <c r="M80" s="28" t="s">
        <v>709</v>
      </c>
      <c r="N80" s="28" t="s">
        <v>9</v>
      </c>
      <c r="O80" s="28" t="s">
        <v>9</v>
      </c>
    </row>
    <row r="81" spans="1:15" ht="89.25" x14ac:dyDescent="0.25">
      <c r="A81" s="28" t="s">
        <v>649</v>
      </c>
      <c r="B81" s="29">
        <v>45670</v>
      </c>
      <c r="C81" s="28" t="s">
        <v>109</v>
      </c>
      <c r="D81" s="27" t="s">
        <v>27</v>
      </c>
      <c r="E81" s="26" t="s">
        <v>245</v>
      </c>
      <c r="F81" s="28" t="s">
        <v>7</v>
      </c>
      <c r="G81" s="28" t="s">
        <v>8</v>
      </c>
      <c r="H81" s="57">
        <v>9000000</v>
      </c>
      <c r="I81" s="57">
        <v>0</v>
      </c>
      <c r="J81" s="57">
        <v>9000000</v>
      </c>
      <c r="K81" s="57">
        <v>0</v>
      </c>
      <c r="L81" s="27" t="s">
        <v>735</v>
      </c>
      <c r="M81" s="28" t="s">
        <v>711</v>
      </c>
      <c r="N81" s="28" t="s">
        <v>736</v>
      </c>
      <c r="O81" s="28" t="s">
        <v>9</v>
      </c>
    </row>
    <row r="82" spans="1:15" ht="89.25" x14ac:dyDescent="0.25">
      <c r="A82" s="28" t="s">
        <v>737</v>
      </c>
      <c r="B82" s="29">
        <v>45670</v>
      </c>
      <c r="C82" s="28" t="s">
        <v>109</v>
      </c>
      <c r="D82" s="27" t="s">
        <v>100</v>
      </c>
      <c r="E82" s="26" t="s">
        <v>101</v>
      </c>
      <c r="F82" s="28" t="s">
        <v>7</v>
      </c>
      <c r="G82" s="28" t="s">
        <v>8</v>
      </c>
      <c r="H82" s="57">
        <v>1708245</v>
      </c>
      <c r="I82" s="57">
        <v>0</v>
      </c>
      <c r="J82" s="57">
        <v>1708245</v>
      </c>
      <c r="K82" s="57">
        <v>0</v>
      </c>
      <c r="L82" s="27" t="s">
        <v>738</v>
      </c>
      <c r="M82" s="28" t="s">
        <v>713</v>
      </c>
      <c r="N82" s="28" t="s">
        <v>9</v>
      </c>
      <c r="O82" s="28" t="s">
        <v>9</v>
      </c>
    </row>
    <row r="83" spans="1:15" ht="89.25" x14ac:dyDescent="0.25">
      <c r="A83" s="28" t="s">
        <v>739</v>
      </c>
      <c r="B83" s="29">
        <v>45670</v>
      </c>
      <c r="C83" s="28" t="s">
        <v>109</v>
      </c>
      <c r="D83" s="27" t="s">
        <v>67</v>
      </c>
      <c r="E83" s="26" t="s">
        <v>68</v>
      </c>
      <c r="F83" s="28" t="s">
        <v>7</v>
      </c>
      <c r="G83" s="28" t="s">
        <v>8</v>
      </c>
      <c r="H83" s="57">
        <v>33750000</v>
      </c>
      <c r="I83" s="57">
        <v>0</v>
      </c>
      <c r="J83" s="57">
        <v>33750000</v>
      </c>
      <c r="K83" s="57">
        <v>0</v>
      </c>
      <c r="L83" s="27" t="s">
        <v>740</v>
      </c>
      <c r="M83" s="28" t="s">
        <v>716</v>
      </c>
      <c r="N83" s="28" t="s">
        <v>9</v>
      </c>
      <c r="O83" s="28" t="s">
        <v>9</v>
      </c>
    </row>
    <row r="84" spans="1:15" ht="89.25" x14ac:dyDescent="0.25">
      <c r="A84" s="28" t="s">
        <v>741</v>
      </c>
      <c r="B84" s="29">
        <v>45671</v>
      </c>
      <c r="C84" s="28" t="s">
        <v>109</v>
      </c>
      <c r="D84" s="27" t="s">
        <v>270</v>
      </c>
      <c r="E84" s="26" t="s">
        <v>271</v>
      </c>
      <c r="F84" s="28" t="s">
        <v>7</v>
      </c>
      <c r="G84" s="28" t="s">
        <v>8</v>
      </c>
      <c r="H84" s="57">
        <v>133875000</v>
      </c>
      <c r="I84" s="57">
        <v>-1530000</v>
      </c>
      <c r="J84" s="57">
        <v>132345000</v>
      </c>
      <c r="K84" s="57">
        <v>0</v>
      </c>
      <c r="L84" s="27" t="s">
        <v>742</v>
      </c>
      <c r="M84" s="28" t="s">
        <v>743</v>
      </c>
      <c r="N84" s="28" t="s">
        <v>9</v>
      </c>
      <c r="O84" s="28" t="s">
        <v>9</v>
      </c>
    </row>
    <row r="85" spans="1:15" ht="102" x14ac:dyDescent="0.25">
      <c r="A85" s="28" t="s">
        <v>744</v>
      </c>
      <c r="B85" s="29">
        <v>45671</v>
      </c>
      <c r="C85" s="28" t="s">
        <v>109</v>
      </c>
      <c r="D85" s="27" t="s">
        <v>270</v>
      </c>
      <c r="E85" s="26" t="s">
        <v>271</v>
      </c>
      <c r="F85" s="28" t="s">
        <v>7</v>
      </c>
      <c r="G85" s="28" t="s">
        <v>8</v>
      </c>
      <c r="H85" s="57">
        <v>133875000</v>
      </c>
      <c r="I85" s="57">
        <v>-1530000</v>
      </c>
      <c r="J85" s="57">
        <v>132345000</v>
      </c>
      <c r="K85" s="57">
        <v>0</v>
      </c>
      <c r="L85" s="27" t="s">
        <v>745</v>
      </c>
      <c r="M85" s="28" t="s">
        <v>746</v>
      </c>
      <c r="N85" s="28" t="s">
        <v>9</v>
      </c>
      <c r="O85" s="28" t="s">
        <v>9</v>
      </c>
    </row>
    <row r="86" spans="1:15" ht="89.25" x14ac:dyDescent="0.25">
      <c r="A86" s="28" t="s">
        <v>747</v>
      </c>
      <c r="B86" s="29">
        <v>45671</v>
      </c>
      <c r="C86" s="28" t="s">
        <v>109</v>
      </c>
      <c r="D86" s="27" t="s">
        <v>27</v>
      </c>
      <c r="E86" s="26" t="s">
        <v>245</v>
      </c>
      <c r="F86" s="28" t="s">
        <v>7</v>
      </c>
      <c r="G86" s="28" t="s">
        <v>8</v>
      </c>
      <c r="H86" s="57">
        <v>30000000</v>
      </c>
      <c r="I86" s="57">
        <v>0</v>
      </c>
      <c r="J86" s="57">
        <v>30000000</v>
      </c>
      <c r="K86" s="57">
        <v>0</v>
      </c>
      <c r="L86" s="27" t="s">
        <v>748</v>
      </c>
      <c r="M86" s="28" t="s">
        <v>718</v>
      </c>
      <c r="N86" s="28" t="s">
        <v>9</v>
      </c>
      <c r="O86" s="28" t="s">
        <v>9</v>
      </c>
    </row>
    <row r="87" spans="1:15" ht="102" x14ac:dyDescent="0.25">
      <c r="A87" s="28" t="s">
        <v>749</v>
      </c>
      <c r="B87" s="29">
        <v>45671</v>
      </c>
      <c r="C87" s="28" t="s">
        <v>109</v>
      </c>
      <c r="D87" s="27" t="s">
        <v>270</v>
      </c>
      <c r="E87" s="26" t="s">
        <v>271</v>
      </c>
      <c r="F87" s="28" t="s">
        <v>7</v>
      </c>
      <c r="G87" s="28" t="s">
        <v>8</v>
      </c>
      <c r="H87" s="57">
        <v>133875000</v>
      </c>
      <c r="I87" s="57">
        <v>-1530000</v>
      </c>
      <c r="J87" s="57">
        <v>132345000</v>
      </c>
      <c r="K87" s="57">
        <v>0</v>
      </c>
      <c r="L87" s="27" t="s">
        <v>750</v>
      </c>
      <c r="M87" s="28" t="s">
        <v>751</v>
      </c>
      <c r="N87" s="28" t="s">
        <v>9</v>
      </c>
      <c r="O87" s="28" t="s">
        <v>9</v>
      </c>
    </row>
    <row r="88" spans="1:15" ht="89.25" x14ac:dyDescent="0.25">
      <c r="A88" s="28" t="s">
        <v>752</v>
      </c>
      <c r="B88" s="29">
        <v>45671</v>
      </c>
      <c r="C88" s="28" t="s">
        <v>109</v>
      </c>
      <c r="D88" s="27" t="s">
        <v>270</v>
      </c>
      <c r="E88" s="26" t="s">
        <v>271</v>
      </c>
      <c r="F88" s="28" t="s">
        <v>7</v>
      </c>
      <c r="G88" s="28" t="s">
        <v>8</v>
      </c>
      <c r="H88" s="57">
        <v>119000000</v>
      </c>
      <c r="I88" s="57">
        <v>-1360000</v>
      </c>
      <c r="J88" s="57">
        <v>117640000</v>
      </c>
      <c r="K88" s="57">
        <v>0</v>
      </c>
      <c r="L88" s="27" t="s">
        <v>753</v>
      </c>
      <c r="M88" s="28" t="s">
        <v>754</v>
      </c>
      <c r="N88" s="28" t="s">
        <v>9</v>
      </c>
      <c r="O88" s="28" t="s">
        <v>9</v>
      </c>
    </row>
    <row r="89" spans="1:15" ht="89.25" x14ac:dyDescent="0.25">
      <c r="A89" s="28" t="s">
        <v>755</v>
      </c>
      <c r="B89" s="29">
        <v>45671</v>
      </c>
      <c r="C89" s="28" t="s">
        <v>109</v>
      </c>
      <c r="D89" s="27" t="s">
        <v>270</v>
      </c>
      <c r="E89" s="26" t="s">
        <v>271</v>
      </c>
      <c r="F89" s="28" t="s">
        <v>7</v>
      </c>
      <c r="G89" s="28" t="s">
        <v>8</v>
      </c>
      <c r="H89" s="57">
        <v>133875000</v>
      </c>
      <c r="I89" s="57">
        <v>-1530000</v>
      </c>
      <c r="J89" s="57">
        <v>132345000</v>
      </c>
      <c r="K89" s="57">
        <v>0</v>
      </c>
      <c r="L89" s="27" t="s">
        <v>756</v>
      </c>
      <c r="M89" s="28" t="s">
        <v>757</v>
      </c>
      <c r="N89" s="28" t="s">
        <v>9</v>
      </c>
      <c r="O89" s="28" t="s">
        <v>9</v>
      </c>
    </row>
    <row r="90" spans="1:15" ht="63.75" x14ac:dyDescent="0.25">
      <c r="A90" s="28" t="s">
        <v>758</v>
      </c>
      <c r="B90" s="29">
        <v>45671</v>
      </c>
      <c r="C90" s="28" t="s">
        <v>109</v>
      </c>
      <c r="D90" s="27" t="s">
        <v>27</v>
      </c>
      <c r="E90" s="26" t="s">
        <v>245</v>
      </c>
      <c r="F90" s="28" t="s">
        <v>7</v>
      </c>
      <c r="G90" s="28" t="s">
        <v>8</v>
      </c>
      <c r="H90" s="57">
        <v>9000000</v>
      </c>
      <c r="I90" s="57">
        <v>0</v>
      </c>
      <c r="J90" s="57">
        <v>9000000</v>
      </c>
      <c r="K90" s="57">
        <v>0</v>
      </c>
      <c r="L90" s="27" t="s">
        <v>759</v>
      </c>
      <c r="M90" s="28" t="s">
        <v>721</v>
      </c>
      <c r="N90" s="28" t="s">
        <v>760</v>
      </c>
      <c r="O90" s="28" t="s">
        <v>9</v>
      </c>
    </row>
    <row r="91" spans="1:15" ht="89.25" x14ac:dyDescent="0.25">
      <c r="A91" s="28" t="s">
        <v>664</v>
      </c>
      <c r="B91" s="29">
        <v>45671</v>
      </c>
      <c r="C91" s="28" t="s">
        <v>109</v>
      </c>
      <c r="D91" s="27" t="s">
        <v>270</v>
      </c>
      <c r="E91" s="26" t="s">
        <v>271</v>
      </c>
      <c r="F91" s="28" t="s">
        <v>7</v>
      </c>
      <c r="G91" s="28" t="s">
        <v>8</v>
      </c>
      <c r="H91" s="57">
        <v>159311250</v>
      </c>
      <c r="I91" s="57">
        <v>-1820700</v>
      </c>
      <c r="J91" s="57">
        <v>157490550</v>
      </c>
      <c r="K91" s="57">
        <v>0</v>
      </c>
      <c r="L91" s="27" t="s">
        <v>761</v>
      </c>
      <c r="M91" s="28" t="s">
        <v>762</v>
      </c>
      <c r="N91" s="28" t="s">
        <v>9</v>
      </c>
      <c r="O91" s="28" t="s">
        <v>9</v>
      </c>
    </row>
    <row r="92" spans="1:15" ht="89.25" x14ac:dyDescent="0.25">
      <c r="A92" s="28" t="s">
        <v>658</v>
      </c>
      <c r="B92" s="29">
        <v>45671</v>
      </c>
      <c r="C92" s="28" t="s">
        <v>109</v>
      </c>
      <c r="D92" s="27" t="s">
        <v>270</v>
      </c>
      <c r="E92" s="26" t="s">
        <v>271</v>
      </c>
      <c r="F92" s="28" t="s">
        <v>7</v>
      </c>
      <c r="G92" s="28" t="s">
        <v>8</v>
      </c>
      <c r="H92" s="57">
        <v>49989335</v>
      </c>
      <c r="I92" s="57">
        <v>-571306</v>
      </c>
      <c r="J92" s="57">
        <v>49418029</v>
      </c>
      <c r="K92" s="57">
        <v>0</v>
      </c>
      <c r="L92" s="27" t="s">
        <v>763</v>
      </c>
      <c r="M92" s="28" t="s">
        <v>764</v>
      </c>
      <c r="N92" s="28" t="s">
        <v>9</v>
      </c>
      <c r="O92" s="28" t="s">
        <v>9</v>
      </c>
    </row>
    <row r="93" spans="1:15" ht="89.25" x14ac:dyDescent="0.25">
      <c r="A93" s="28" t="s">
        <v>658</v>
      </c>
      <c r="B93" s="29">
        <v>45671</v>
      </c>
      <c r="C93" s="28" t="s">
        <v>109</v>
      </c>
      <c r="D93" s="27" t="s">
        <v>320</v>
      </c>
      <c r="E93" s="26" t="s">
        <v>321</v>
      </c>
      <c r="F93" s="28" t="s">
        <v>66</v>
      </c>
      <c r="G93" s="28" t="s">
        <v>8</v>
      </c>
      <c r="H93" s="57">
        <v>3124333</v>
      </c>
      <c r="I93" s="57">
        <v>-35707</v>
      </c>
      <c r="J93" s="57">
        <v>3088626</v>
      </c>
      <c r="K93" s="57">
        <v>0</v>
      </c>
      <c r="L93" s="27" t="s">
        <v>763</v>
      </c>
      <c r="M93" s="28" t="s">
        <v>764</v>
      </c>
      <c r="N93" s="28" t="s">
        <v>9</v>
      </c>
      <c r="O93" s="28" t="s">
        <v>9</v>
      </c>
    </row>
    <row r="94" spans="1:15" ht="89.25" x14ac:dyDescent="0.25">
      <c r="A94" s="28" t="s">
        <v>658</v>
      </c>
      <c r="B94" s="29">
        <v>45671</v>
      </c>
      <c r="C94" s="28" t="s">
        <v>109</v>
      </c>
      <c r="D94" s="27" t="s">
        <v>274</v>
      </c>
      <c r="E94" s="26" t="s">
        <v>273</v>
      </c>
      <c r="F94" s="28" t="s">
        <v>66</v>
      </c>
      <c r="G94" s="28" t="s">
        <v>8</v>
      </c>
      <c r="H94" s="57">
        <v>3124333</v>
      </c>
      <c r="I94" s="57">
        <v>-35707</v>
      </c>
      <c r="J94" s="57">
        <v>3088626</v>
      </c>
      <c r="K94" s="57">
        <v>0</v>
      </c>
      <c r="L94" s="27" t="s">
        <v>763</v>
      </c>
      <c r="M94" s="28" t="s">
        <v>764</v>
      </c>
      <c r="N94" s="28" t="s">
        <v>9</v>
      </c>
      <c r="O94" s="28" t="s">
        <v>9</v>
      </c>
    </row>
    <row r="95" spans="1:15" ht="102" x14ac:dyDescent="0.25">
      <c r="A95" s="28" t="s">
        <v>658</v>
      </c>
      <c r="B95" s="29">
        <v>45671</v>
      </c>
      <c r="C95" s="28" t="s">
        <v>109</v>
      </c>
      <c r="D95" s="27" t="s">
        <v>275</v>
      </c>
      <c r="E95" s="26" t="s">
        <v>276</v>
      </c>
      <c r="F95" s="28" t="s">
        <v>66</v>
      </c>
      <c r="G95" s="28" t="s">
        <v>8</v>
      </c>
      <c r="H95" s="57">
        <v>3124333</v>
      </c>
      <c r="I95" s="57">
        <v>-35707</v>
      </c>
      <c r="J95" s="57">
        <v>3088626</v>
      </c>
      <c r="K95" s="57">
        <v>0</v>
      </c>
      <c r="L95" s="27" t="s">
        <v>763</v>
      </c>
      <c r="M95" s="28" t="s">
        <v>764</v>
      </c>
      <c r="N95" s="28" t="s">
        <v>9</v>
      </c>
      <c r="O95" s="28" t="s">
        <v>9</v>
      </c>
    </row>
    <row r="96" spans="1:15" ht="89.25" x14ac:dyDescent="0.25">
      <c r="A96" s="28" t="s">
        <v>658</v>
      </c>
      <c r="B96" s="29">
        <v>45671</v>
      </c>
      <c r="C96" s="28" t="s">
        <v>109</v>
      </c>
      <c r="D96" s="27" t="s">
        <v>272</v>
      </c>
      <c r="E96" s="26" t="s">
        <v>273</v>
      </c>
      <c r="F96" s="28" t="s">
        <v>66</v>
      </c>
      <c r="G96" s="28" t="s">
        <v>8</v>
      </c>
      <c r="H96" s="57">
        <v>3124333</v>
      </c>
      <c r="I96" s="57">
        <v>-35707</v>
      </c>
      <c r="J96" s="57">
        <v>3088626</v>
      </c>
      <c r="K96" s="57">
        <v>0</v>
      </c>
      <c r="L96" s="27" t="s">
        <v>763</v>
      </c>
      <c r="M96" s="28" t="s">
        <v>764</v>
      </c>
      <c r="N96" s="28" t="s">
        <v>9</v>
      </c>
      <c r="O96" s="28" t="s">
        <v>9</v>
      </c>
    </row>
    <row r="97" spans="1:15" ht="102" x14ac:dyDescent="0.25">
      <c r="A97" s="28" t="s">
        <v>765</v>
      </c>
      <c r="B97" s="29">
        <v>45671</v>
      </c>
      <c r="C97" s="28" t="s">
        <v>109</v>
      </c>
      <c r="D97" s="27" t="s">
        <v>270</v>
      </c>
      <c r="E97" s="26" t="s">
        <v>271</v>
      </c>
      <c r="F97" s="28" t="s">
        <v>7</v>
      </c>
      <c r="G97" s="28" t="s">
        <v>8</v>
      </c>
      <c r="H97" s="57">
        <v>245379904</v>
      </c>
      <c r="I97" s="57">
        <v>0</v>
      </c>
      <c r="J97" s="57">
        <v>245379904</v>
      </c>
      <c r="K97" s="57">
        <v>0</v>
      </c>
      <c r="L97" s="27" t="s">
        <v>766</v>
      </c>
      <c r="M97" s="28" t="s">
        <v>767</v>
      </c>
      <c r="N97" s="28" t="s">
        <v>9</v>
      </c>
      <c r="O97" s="28" t="s">
        <v>9</v>
      </c>
    </row>
    <row r="98" spans="1:15" ht="102" x14ac:dyDescent="0.25">
      <c r="A98" s="28" t="s">
        <v>768</v>
      </c>
      <c r="B98" s="29">
        <v>45671</v>
      </c>
      <c r="C98" s="28" t="s">
        <v>109</v>
      </c>
      <c r="D98" s="27" t="s">
        <v>270</v>
      </c>
      <c r="E98" s="26" t="s">
        <v>271</v>
      </c>
      <c r="F98" s="28" t="s">
        <v>7</v>
      </c>
      <c r="G98" s="28" t="s">
        <v>8</v>
      </c>
      <c r="H98" s="57">
        <v>221041429</v>
      </c>
      <c r="I98" s="57">
        <v>0</v>
      </c>
      <c r="J98" s="57">
        <v>221041429</v>
      </c>
      <c r="K98" s="57">
        <v>0</v>
      </c>
      <c r="L98" s="27" t="s">
        <v>769</v>
      </c>
      <c r="M98" s="28" t="s">
        <v>770</v>
      </c>
      <c r="N98" s="28" t="s">
        <v>9</v>
      </c>
      <c r="O98" s="28" t="s">
        <v>9</v>
      </c>
    </row>
    <row r="99" spans="1:15" ht="89.25" x14ac:dyDescent="0.25">
      <c r="A99" s="28" t="s">
        <v>762</v>
      </c>
      <c r="B99" s="29">
        <v>45671</v>
      </c>
      <c r="C99" s="28" t="s">
        <v>109</v>
      </c>
      <c r="D99" s="27" t="s">
        <v>270</v>
      </c>
      <c r="E99" s="26" t="s">
        <v>271</v>
      </c>
      <c r="F99" s="28" t="s">
        <v>7</v>
      </c>
      <c r="G99" s="28" t="s">
        <v>8</v>
      </c>
      <c r="H99" s="57">
        <v>165889133</v>
      </c>
      <c r="I99" s="57">
        <v>0</v>
      </c>
      <c r="J99" s="57">
        <v>165889133</v>
      </c>
      <c r="K99" s="57">
        <v>0</v>
      </c>
      <c r="L99" s="27" t="s">
        <v>771</v>
      </c>
      <c r="M99" s="28" t="s">
        <v>772</v>
      </c>
      <c r="N99" s="28" t="s">
        <v>9</v>
      </c>
      <c r="O99" s="28" t="s">
        <v>9</v>
      </c>
    </row>
    <row r="100" spans="1:15" ht="89.25" x14ac:dyDescent="0.25">
      <c r="A100" s="28" t="s">
        <v>773</v>
      </c>
      <c r="B100" s="29">
        <v>45671</v>
      </c>
      <c r="C100" s="28" t="s">
        <v>109</v>
      </c>
      <c r="D100" s="27" t="s">
        <v>320</v>
      </c>
      <c r="E100" s="26" t="s">
        <v>321</v>
      </c>
      <c r="F100" s="28" t="s">
        <v>66</v>
      </c>
      <c r="G100" s="28" t="s">
        <v>8</v>
      </c>
      <c r="H100" s="57">
        <v>83732133</v>
      </c>
      <c r="I100" s="57">
        <v>0</v>
      </c>
      <c r="J100" s="57">
        <v>83732133</v>
      </c>
      <c r="K100" s="57">
        <v>0</v>
      </c>
      <c r="L100" s="27" t="s">
        <v>774</v>
      </c>
      <c r="M100" s="28" t="s">
        <v>775</v>
      </c>
      <c r="N100" s="28" t="s">
        <v>9</v>
      </c>
      <c r="O100" s="28" t="s">
        <v>9</v>
      </c>
    </row>
    <row r="101" spans="1:15" ht="89.25" x14ac:dyDescent="0.25">
      <c r="A101" s="28" t="s">
        <v>773</v>
      </c>
      <c r="B101" s="29">
        <v>45671</v>
      </c>
      <c r="C101" s="28" t="s">
        <v>109</v>
      </c>
      <c r="D101" s="27" t="s">
        <v>274</v>
      </c>
      <c r="E101" s="26" t="s">
        <v>273</v>
      </c>
      <c r="F101" s="28" t="s">
        <v>66</v>
      </c>
      <c r="G101" s="28" t="s">
        <v>8</v>
      </c>
      <c r="H101" s="57">
        <v>20933034</v>
      </c>
      <c r="I101" s="57">
        <v>0</v>
      </c>
      <c r="J101" s="57">
        <v>20933034</v>
      </c>
      <c r="K101" s="57">
        <v>0</v>
      </c>
      <c r="L101" s="27" t="s">
        <v>774</v>
      </c>
      <c r="M101" s="28" t="s">
        <v>775</v>
      </c>
      <c r="N101" s="28" t="s">
        <v>9</v>
      </c>
      <c r="O101" s="28" t="s">
        <v>9</v>
      </c>
    </row>
    <row r="102" spans="1:15" ht="89.25" x14ac:dyDescent="0.25">
      <c r="A102" s="28" t="s">
        <v>754</v>
      </c>
      <c r="B102" s="29">
        <v>45671</v>
      </c>
      <c r="C102" s="28" t="s">
        <v>109</v>
      </c>
      <c r="D102" s="27" t="s">
        <v>320</v>
      </c>
      <c r="E102" s="26" t="s">
        <v>321</v>
      </c>
      <c r="F102" s="28" t="s">
        <v>66</v>
      </c>
      <c r="G102" s="28" t="s">
        <v>8</v>
      </c>
      <c r="H102" s="57">
        <v>89095000</v>
      </c>
      <c r="I102" s="57">
        <v>0</v>
      </c>
      <c r="J102" s="57">
        <v>89095000</v>
      </c>
      <c r="K102" s="57">
        <v>0</v>
      </c>
      <c r="L102" s="27" t="s">
        <v>776</v>
      </c>
      <c r="M102" s="28" t="s">
        <v>777</v>
      </c>
      <c r="N102" s="28" t="s">
        <v>9</v>
      </c>
      <c r="O102" s="28" t="s">
        <v>9</v>
      </c>
    </row>
    <row r="103" spans="1:15" ht="89.25" x14ac:dyDescent="0.25">
      <c r="A103" s="28" t="s">
        <v>757</v>
      </c>
      <c r="B103" s="29">
        <v>45671</v>
      </c>
      <c r="C103" s="28" t="s">
        <v>109</v>
      </c>
      <c r="D103" s="27" t="s">
        <v>27</v>
      </c>
      <c r="E103" s="26" t="s">
        <v>245</v>
      </c>
      <c r="F103" s="28" t="s">
        <v>7</v>
      </c>
      <c r="G103" s="28" t="s">
        <v>8</v>
      </c>
      <c r="H103" s="57">
        <v>33750000</v>
      </c>
      <c r="I103" s="57">
        <v>0</v>
      </c>
      <c r="J103" s="57">
        <v>33750000</v>
      </c>
      <c r="K103" s="57">
        <v>0</v>
      </c>
      <c r="L103" s="27" t="s">
        <v>778</v>
      </c>
      <c r="M103" s="28" t="s">
        <v>723</v>
      </c>
      <c r="N103" s="28" t="s">
        <v>779</v>
      </c>
      <c r="O103" s="28" t="s">
        <v>9</v>
      </c>
    </row>
    <row r="104" spans="1:15" ht="76.5" x14ac:dyDescent="0.25">
      <c r="A104" s="28" t="s">
        <v>751</v>
      </c>
      <c r="B104" s="29">
        <v>45671</v>
      </c>
      <c r="C104" s="28" t="s">
        <v>109</v>
      </c>
      <c r="D104" s="27" t="s">
        <v>67</v>
      </c>
      <c r="E104" s="26" t="s">
        <v>68</v>
      </c>
      <c r="F104" s="28" t="s">
        <v>7</v>
      </c>
      <c r="G104" s="28" t="s">
        <v>8</v>
      </c>
      <c r="H104" s="57">
        <v>13500000</v>
      </c>
      <c r="I104" s="57">
        <v>0</v>
      </c>
      <c r="J104" s="57">
        <v>13500000</v>
      </c>
      <c r="K104" s="57">
        <v>0</v>
      </c>
      <c r="L104" s="27" t="s">
        <v>780</v>
      </c>
      <c r="M104" s="28" t="s">
        <v>726</v>
      </c>
      <c r="N104" s="28" t="s">
        <v>781</v>
      </c>
      <c r="O104" s="28" t="s">
        <v>9</v>
      </c>
    </row>
    <row r="105" spans="1:15" ht="89.25" x14ac:dyDescent="0.25">
      <c r="A105" s="28" t="s">
        <v>782</v>
      </c>
      <c r="B105" s="29">
        <v>45671</v>
      </c>
      <c r="C105" s="28" t="s">
        <v>109</v>
      </c>
      <c r="D105" s="27" t="s">
        <v>27</v>
      </c>
      <c r="E105" s="26" t="s">
        <v>245</v>
      </c>
      <c r="F105" s="28" t="s">
        <v>7</v>
      </c>
      <c r="G105" s="28" t="s">
        <v>8</v>
      </c>
      <c r="H105" s="57">
        <v>17700000</v>
      </c>
      <c r="I105" s="57">
        <v>0</v>
      </c>
      <c r="J105" s="57">
        <v>17700000</v>
      </c>
      <c r="K105" s="57">
        <v>0</v>
      </c>
      <c r="L105" s="27" t="s">
        <v>783</v>
      </c>
      <c r="M105" s="28" t="s">
        <v>729</v>
      </c>
      <c r="N105" s="28" t="s">
        <v>784</v>
      </c>
      <c r="O105" s="28" t="s">
        <v>9</v>
      </c>
    </row>
    <row r="106" spans="1:15" ht="89.25" x14ac:dyDescent="0.25">
      <c r="A106" s="28" t="s">
        <v>785</v>
      </c>
      <c r="B106" s="29">
        <v>45671</v>
      </c>
      <c r="C106" s="28" t="s">
        <v>109</v>
      </c>
      <c r="D106" s="27" t="s">
        <v>27</v>
      </c>
      <c r="E106" s="26" t="s">
        <v>245</v>
      </c>
      <c r="F106" s="28" t="s">
        <v>7</v>
      </c>
      <c r="G106" s="28" t="s">
        <v>8</v>
      </c>
      <c r="H106" s="57">
        <v>9600000</v>
      </c>
      <c r="I106" s="57">
        <v>0</v>
      </c>
      <c r="J106" s="57">
        <v>9600000</v>
      </c>
      <c r="K106" s="57">
        <v>0</v>
      </c>
      <c r="L106" s="27" t="s">
        <v>786</v>
      </c>
      <c r="M106" s="28" t="s">
        <v>731</v>
      </c>
      <c r="N106" s="28" t="s">
        <v>9</v>
      </c>
      <c r="O106" s="28" t="s">
        <v>9</v>
      </c>
    </row>
    <row r="107" spans="1:15" ht="89.25" x14ac:dyDescent="0.25">
      <c r="A107" s="28" t="s">
        <v>787</v>
      </c>
      <c r="B107" s="29">
        <v>45671</v>
      </c>
      <c r="C107" s="28" t="s">
        <v>109</v>
      </c>
      <c r="D107" s="27" t="s">
        <v>27</v>
      </c>
      <c r="E107" s="26" t="s">
        <v>245</v>
      </c>
      <c r="F107" s="28" t="s">
        <v>7</v>
      </c>
      <c r="G107" s="28" t="s">
        <v>8</v>
      </c>
      <c r="H107" s="57">
        <v>27300000</v>
      </c>
      <c r="I107" s="57">
        <v>0</v>
      </c>
      <c r="J107" s="57">
        <v>27300000</v>
      </c>
      <c r="K107" s="57">
        <v>0</v>
      </c>
      <c r="L107" s="27" t="s">
        <v>788</v>
      </c>
      <c r="M107" s="28" t="s">
        <v>733</v>
      </c>
      <c r="N107" s="28" t="s">
        <v>9</v>
      </c>
      <c r="O107" s="28" t="s">
        <v>9</v>
      </c>
    </row>
    <row r="108" spans="1:15" ht="89.25" x14ac:dyDescent="0.25">
      <c r="A108" s="28" t="s">
        <v>789</v>
      </c>
      <c r="B108" s="29">
        <v>45671</v>
      </c>
      <c r="C108" s="28" t="s">
        <v>109</v>
      </c>
      <c r="D108" s="27" t="s">
        <v>27</v>
      </c>
      <c r="E108" s="26" t="s">
        <v>245</v>
      </c>
      <c r="F108" s="28" t="s">
        <v>7</v>
      </c>
      <c r="G108" s="28" t="s">
        <v>8</v>
      </c>
      <c r="H108" s="57">
        <v>11850000</v>
      </c>
      <c r="I108" s="57">
        <v>0</v>
      </c>
      <c r="J108" s="57">
        <v>11850000</v>
      </c>
      <c r="K108" s="57">
        <v>0</v>
      </c>
      <c r="L108" s="27" t="s">
        <v>790</v>
      </c>
      <c r="M108" s="28" t="s">
        <v>737</v>
      </c>
      <c r="N108" s="28" t="s">
        <v>9</v>
      </c>
      <c r="O108" s="28" t="s">
        <v>9</v>
      </c>
    </row>
    <row r="109" spans="1:15" ht="89.25" x14ac:dyDescent="0.25">
      <c r="A109" s="28" t="s">
        <v>791</v>
      </c>
      <c r="B109" s="29">
        <v>45671</v>
      </c>
      <c r="C109" s="28" t="s">
        <v>109</v>
      </c>
      <c r="D109" s="27" t="s">
        <v>67</v>
      </c>
      <c r="E109" s="26" t="s">
        <v>68</v>
      </c>
      <c r="F109" s="28" t="s">
        <v>7</v>
      </c>
      <c r="G109" s="28" t="s">
        <v>8</v>
      </c>
      <c r="H109" s="57">
        <v>17700000</v>
      </c>
      <c r="I109" s="57">
        <v>0</v>
      </c>
      <c r="J109" s="57">
        <v>17700000</v>
      </c>
      <c r="K109" s="57">
        <v>0</v>
      </c>
      <c r="L109" s="27" t="s">
        <v>792</v>
      </c>
      <c r="M109" s="28" t="s">
        <v>739</v>
      </c>
      <c r="N109" s="28" t="s">
        <v>9</v>
      </c>
      <c r="O109" s="28" t="s">
        <v>9</v>
      </c>
    </row>
    <row r="110" spans="1:15" ht="89.25" x14ac:dyDescent="0.25">
      <c r="A110" s="28" t="s">
        <v>793</v>
      </c>
      <c r="B110" s="29">
        <v>45671</v>
      </c>
      <c r="C110" s="28" t="s">
        <v>109</v>
      </c>
      <c r="D110" s="27" t="s">
        <v>27</v>
      </c>
      <c r="E110" s="26" t="s">
        <v>245</v>
      </c>
      <c r="F110" s="28" t="s">
        <v>7</v>
      </c>
      <c r="G110" s="28" t="s">
        <v>8</v>
      </c>
      <c r="H110" s="57">
        <v>17700000</v>
      </c>
      <c r="I110" s="57">
        <v>0</v>
      </c>
      <c r="J110" s="57">
        <v>17700000</v>
      </c>
      <c r="K110" s="57">
        <v>0</v>
      </c>
      <c r="L110" s="27" t="s">
        <v>794</v>
      </c>
      <c r="M110" s="28" t="s">
        <v>741</v>
      </c>
      <c r="N110" s="28" t="s">
        <v>9</v>
      </c>
      <c r="O110" s="28" t="s">
        <v>9</v>
      </c>
    </row>
    <row r="111" spans="1:15" ht="89.25" x14ac:dyDescent="0.25">
      <c r="A111" s="28" t="s">
        <v>795</v>
      </c>
      <c r="B111" s="29">
        <v>45671</v>
      </c>
      <c r="C111" s="28" t="s">
        <v>109</v>
      </c>
      <c r="D111" s="27" t="s">
        <v>67</v>
      </c>
      <c r="E111" s="26" t="s">
        <v>68</v>
      </c>
      <c r="F111" s="28" t="s">
        <v>7</v>
      </c>
      <c r="G111" s="28" t="s">
        <v>8</v>
      </c>
      <c r="H111" s="57">
        <v>33750000</v>
      </c>
      <c r="I111" s="57">
        <v>0</v>
      </c>
      <c r="J111" s="57">
        <v>33750000</v>
      </c>
      <c r="K111" s="57">
        <v>0</v>
      </c>
      <c r="L111" s="27" t="s">
        <v>796</v>
      </c>
      <c r="M111" s="28" t="s">
        <v>744</v>
      </c>
      <c r="N111" s="28" t="s">
        <v>9</v>
      </c>
      <c r="O111" s="28" t="s">
        <v>9</v>
      </c>
    </row>
    <row r="112" spans="1:15" ht="89.25" x14ac:dyDescent="0.25">
      <c r="A112" s="28" t="s">
        <v>764</v>
      </c>
      <c r="B112" s="29">
        <v>45671</v>
      </c>
      <c r="C112" s="28" t="s">
        <v>109</v>
      </c>
      <c r="D112" s="27" t="s">
        <v>11</v>
      </c>
      <c r="E112" s="26" t="s">
        <v>12</v>
      </c>
      <c r="F112" s="28" t="s">
        <v>7</v>
      </c>
      <c r="G112" s="28" t="s">
        <v>8</v>
      </c>
      <c r="H112" s="57">
        <v>8700000</v>
      </c>
      <c r="I112" s="57">
        <v>0</v>
      </c>
      <c r="J112" s="57">
        <v>8700000</v>
      </c>
      <c r="K112" s="57">
        <v>0</v>
      </c>
      <c r="L112" s="27" t="s">
        <v>797</v>
      </c>
      <c r="M112" s="28" t="s">
        <v>747</v>
      </c>
      <c r="N112" s="28" t="s">
        <v>9</v>
      </c>
      <c r="O112" s="28" t="s">
        <v>9</v>
      </c>
    </row>
    <row r="113" spans="1:15" ht="102" x14ac:dyDescent="0.25">
      <c r="A113" s="28" t="s">
        <v>728</v>
      </c>
      <c r="B113" s="29">
        <v>45671</v>
      </c>
      <c r="C113" s="28" t="s">
        <v>110</v>
      </c>
      <c r="D113" s="27" t="s">
        <v>275</v>
      </c>
      <c r="E113" s="26" t="s">
        <v>276</v>
      </c>
      <c r="F113" s="28" t="s">
        <v>66</v>
      </c>
      <c r="G113" s="28" t="s">
        <v>8</v>
      </c>
      <c r="H113" s="57">
        <v>42912718</v>
      </c>
      <c r="I113" s="57">
        <v>-42912718</v>
      </c>
      <c r="J113" s="57">
        <v>0</v>
      </c>
      <c r="K113" s="57">
        <v>0</v>
      </c>
      <c r="L113" s="27" t="s">
        <v>798</v>
      </c>
      <c r="M113" s="28" t="s">
        <v>9</v>
      </c>
      <c r="N113" s="28" t="s">
        <v>9</v>
      </c>
      <c r="O113" s="28" t="s">
        <v>9</v>
      </c>
    </row>
    <row r="114" spans="1:15" ht="89.25" x14ac:dyDescent="0.25">
      <c r="A114" s="28" t="s">
        <v>728</v>
      </c>
      <c r="B114" s="29">
        <v>45671</v>
      </c>
      <c r="C114" s="28" t="s">
        <v>110</v>
      </c>
      <c r="D114" s="27" t="s">
        <v>274</v>
      </c>
      <c r="E114" s="26" t="s">
        <v>273</v>
      </c>
      <c r="F114" s="28" t="s">
        <v>66</v>
      </c>
      <c r="G114" s="28" t="s">
        <v>8</v>
      </c>
      <c r="H114" s="57">
        <v>9419865</v>
      </c>
      <c r="I114" s="57">
        <v>-9419865</v>
      </c>
      <c r="J114" s="57">
        <v>0</v>
      </c>
      <c r="K114" s="57">
        <v>0</v>
      </c>
      <c r="L114" s="27" t="s">
        <v>798</v>
      </c>
      <c r="M114" s="28" t="s">
        <v>9</v>
      </c>
      <c r="N114" s="28" t="s">
        <v>9</v>
      </c>
      <c r="O114" s="28" t="s">
        <v>9</v>
      </c>
    </row>
    <row r="115" spans="1:15" ht="89.25" x14ac:dyDescent="0.25">
      <c r="A115" s="28" t="s">
        <v>728</v>
      </c>
      <c r="B115" s="29">
        <v>45671</v>
      </c>
      <c r="C115" s="28" t="s">
        <v>110</v>
      </c>
      <c r="D115" s="27" t="s">
        <v>272</v>
      </c>
      <c r="E115" s="26" t="s">
        <v>273</v>
      </c>
      <c r="F115" s="28" t="s">
        <v>66</v>
      </c>
      <c r="G115" s="28" t="s">
        <v>8</v>
      </c>
      <c r="H115" s="57">
        <v>10466517</v>
      </c>
      <c r="I115" s="57">
        <v>-10466517</v>
      </c>
      <c r="J115" s="57">
        <v>0</v>
      </c>
      <c r="K115" s="57">
        <v>0</v>
      </c>
      <c r="L115" s="27" t="s">
        <v>798</v>
      </c>
      <c r="M115" s="28" t="s">
        <v>9</v>
      </c>
      <c r="N115" s="28" t="s">
        <v>9</v>
      </c>
      <c r="O115" s="28" t="s">
        <v>9</v>
      </c>
    </row>
    <row r="116" spans="1:15" ht="89.25" x14ac:dyDescent="0.25">
      <c r="A116" s="28" t="s">
        <v>728</v>
      </c>
      <c r="B116" s="29">
        <v>45671</v>
      </c>
      <c r="C116" s="28" t="s">
        <v>110</v>
      </c>
      <c r="D116" s="27" t="s">
        <v>277</v>
      </c>
      <c r="E116" s="26" t="s">
        <v>278</v>
      </c>
      <c r="F116" s="28" t="s">
        <v>66</v>
      </c>
      <c r="G116" s="28" t="s">
        <v>8</v>
      </c>
      <c r="H116" s="57">
        <v>15699775</v>
      </c>
      <c r="I116" s="57">
        <v>-15699775</v>
      </c>
      <c r="J116" s="57">
        <v>0</v>
      </c>
      <c r="K116" s="57">
        <v>0</v>
      </c>
      <c r="L116" s="27" t="s">
        <v>798</v>
      </c>
      <c r="M116" s="28" t="s">
        <v>9</v>
      </c>
      <c r="N116" s="28" t="s">
        <v>9</v>
      </c>
      <c r="O116" s="28" t="s">
        <v>9</v>
      </c>
    </row>
    <row r="117" spans="1:15" ht="89.25" x14ac:dyDescent="0.25">
      <c r="A117" s="28" t="s">
        <v>743</v>
      </c>
      <c r="B117" s="29">
        <v>45671</v>
      </c>
      <c r="C117" s="28" t="s">
        <v>109</v>
      </c>
      <c r="D117" s="27" t="s">
        <v>320</v>
      </c>
      <c r="E117" s="26" t="s">
        <v>321</v>
      </c>
      <c r="F117" s="28" t="s">
        <v>66</v>
      </c>
      <c r="G117" s="28" t="s">
        <v>8</v>
      </c>
      <c r="H117" s="57">
        <v>113793750</v>
      </c>
      <c r="I117" s="57">
        <v>0</v>
      </c>
      <c r="J117" s="57">
        <v>113793750</v>
      </c>
      <c r="K117" s="57">
        <v>0</v>
      </c>
      <c r="L117" s="27" t="s">
        <v>799</v>
      </c>
      <c r="M117" s="28" t="s">
        <v>800</v>
      </c>
      <c r="N117" s="28" t="s">
        <v>9</v>
      </c>
      <c r="O117" s="28" t="s">
        <v>9</v>
      </c>
    </row>
    <row r="118" spans="1:15" ht="89.25" x14ac:dyDescent="0.25">
      <c r="A118" s="28" t="s">
        <v>743</v>
      </c>
      <c r="B118" s="29">
        <v>45671</v>
      </c>
      <c r="C118" s="28" t="s">
        <v>109</v>
      </c>
      <c r="D118" s="27" t="s">
        <v>274</v>
      </c>
      <c r="E118" s="26" t="s">
        <v>273</v>
      </c>
      <c r="F118" s="28" t="s">
        <v>66</v>
      </c>
      <c r="G118" s="28" t="s">
        <v>8</v>
      </c>
      <c r="H118" s="57">
        <v>6693750</v>
      </c>
      <c r="I118" s="57">
        <v>0</v>
      </c>
      <c r="J118" s="57">
        <v>6693750</v>
      </c>
      <c r="K118" s="57">
        <v>0</v>
      </c>
      <c r="L118" s="27" t="s">
        <v>799</v>
      </c>
      <c r="M118" s="28" t="s">
        <v>800</v>
      </c>
      <c r="N118" s="28" t="s">
        <v>9</v>
      </c>
      <c r="O118" s="28" t="s">
        <v>9</v>
      </c>
    </row>
    <row r="119" spans="1:15" ht="102" x14ac:dyDescent="0.25">
      <c r="A119" s="28" t="s">
        <v>743</v>
      </c>
      <c r="B119" s="29">
        <v>45671</v>
      </c>
      <c r="C119" s="28" t="s">
        <v>109</v>
      </c>
      <c r="D119" s="27" t="s">
        <v>275</v>
      </c>
      <c r="E119" s="26" t="s">
        <v>276</v>
      </c>
      <c r="F119" s="28" t="s">
        <v>66</v>
      </c>
      <c r="G119" s="28" t="s">
        <v>8</v>
      </c>
      <c r="H119" s="57">
        <v>6693750</v>
      </c>
      <c r="I119" s="57">
        <v>0</v>
      </c>
      <c r="J119" s="57">
        <v>6693750</v>
      </c>
      <c r="K119" s="57">
        <v>0</v>
      </c>
      <c r="L119" s="27" t="s">
        <v>799</v>
      </c>
      <c r="M119" s="28" t="s">
        <v>800</v>
      </c>
      <c r="N119" s="28" t="s">
        <v>9</v>
      </c>
      <c r="O119" s="28" t="s">
        <v>9</v>
      </c>
    </row>
    <row r="120" spans="1:15" ht="89.25" x14ac:dyDescent="0.25">
      <c r="A120" s="28" t="s">
        <v>743</v>
      </c>
      <c r="B120" s="29">
        <v>45671</v>
      </c>
      <c r="C120" s="28" t="s">
        <v>109</v>
      </c>
      <c r="D120" s="27" t="s">
        <v>272</v>
      </c>
      <c r="E120" s="26" t="s">
        <v>273</v>
      </c>
      <c r="F120" s="28" t="s">
        <v>66</v>
      </c>
      <c r="G120" s="28" t="s">
        <v>8</v>
      </c>
      <c r="H120" s="57">
        <v>6693750</v>
      </c>
      <c r="I120" s="57">
        <v>0</v>
      </c>
      <c r="J120" s="57">
        <v>6693750</v>
      </c>
      <c r="K120" s="57">
        <v>0</v>
      </c>
      <c r="L120" s="27" t="s">
        <v>799</v>
      </c>
      <c r="M120" s="28" t="s">
        <v>800</v>
      </c>
      <c r="N120" s="28" t="s">
        <v>9</v>
      </c>
      <c r="O120" s="28" t="s">
        <v>9</v>
      </c>
    </row>
    <row r="121" spans="1:15" ht="89.25" x14ac:dyDescent="0.25">
      <c r="A121" s="28" t="s">
        <v>670</v>
      </c>
      <c r="B121" s="29">
        <v>45671</v>
      </c>
      <c r="C121" s="28" t="s">
        <v>109</v>
      </c>
      <c r="D121" s="27" t="s">
        <v>320</v>
      </c>
      <c r="E121" s="26" t="s">
        <v>321</v>
      </c>
      <c r="F121" s="28" t="s">
        <v>66</v>
      </c>
      <c r="G121" s="28" t="s">
        <v>8</v>
      </c>
      <c r="H121" s="57">
        <v>132345000</v>
      </c>
      <c r="I121" s="57">
        <v>0</v>
      </c>
      <c r="J121" s="57">
        <v>132345000</v>
      </c>
      <c r="K121" s="57">
        <v>0</v>
      </c>
      <c r="L121" s="27" t="s">
        <v>801</v>
      </c>
      <c r="M121" s="28" t="s">
        <v>802</v>
      </c>
      <c r="N121" s="28" t="s">
        <v>9</v>
      </c>
      <c r="O121" s="28" t="s">
        <v>9</v>
      </c>
    </row>
    <row r="122" spans="1:15" ht="89.25" x14ac:dyDescent="0.25">
      <c r="A122" s="28" t="s">
        <v>767</v>
      </c>
      <c r="B122" s="29">
        <v>45671</v>
      </c>
      <c r="C122" s="28" t="s">
        <v>109</v>
      </c>
      <c r="D122" s="27" t="s">
        <v>27</v>
      </c>
      <c r="E122" s="26" t="s">
        <v>245</v>
      </c>
      <c r="F122" s="28" t="s">
        <v>7</v>
      </c>
      <c r="G122" s="28" t="s">
        <v>8</v>
      </c>
      <c r="H122" s="57">
        <v>37500000</v>
      </c>
      <c r="I122" s="57">
        <v>0</v>
      </c>
      <c r="J122" s="57">
        <v>37500000</v>
      </c>
      <c r="K122" s="57">
        <v>0</v>
      </c>
      <c r="L122" s="27" t="s">
        <v>803</v>
      </c>
      <c r="M122" s="28" t="s">
        <v>765</v>
      </c>
      <c r="N122" s="28" t="s">
        <v>9</v>
      </c>
      <c r="O122" s="28" t="s">
        <v>9</v>
      </c>
    </row>
    <row r="123" spans="1:15" ht="89.25" x14ac:dyDescent="0.25">
      <c r="A123" s="28" t="s">
        <v>804</v>
      </c>
      <c r="B123" s="29">
        <v>45671</v>
      </c>
      <c r="C123" s="28" t="s">
        <v>109</v>
      </c>
      <c r="D123" s="27" t="s">
        <v>272</v>
      </c>
      <c r="E123" s="26" t="s">
        <v>273</v>
      </c>
      <c r="F123" s="28" t="s">
        <v>66</v>
      </c>
      <c r="G123" s="28" t="s">
        <v>8</v>
      </c>
      <c r="H123" s="57">
        <v>79655625</v>
      </c>
      <c r="I123" s="57">
        <v>0</v>
      </c>
      <c r="J123" s="57">
        <v>79655625</v>
      </c>
      <c r="K123" s="57">
        <v>0</v>
      </c>
      <c r="L123" s="27" t="s">
        <v>805</v>
      </c>
      <c r="M123" s="28" t="s">
        <v>806</v>
      </c>
      <c r="N123" s="28" t="s">
        <v>9</v>
      </c>
      <c r="O123" s="28" t="s">
        <v>9</v>
      </c>
    </row>
    <row r="124" spans="1:15" ht="89.25" x14ac:dyDescent="0.25">
      <c r="A124" s="28" t="s">
        <v>746</v>
      </c>
      <c r="B124" s="29">
        <v>45671</v>
      </c>
      <c r="C124" s="28" t="s">
        <v>109</v>
      </c>
      <c r="D124" s="27" t="s">
        <v>71</v>
      </c>
      <c r="E124" s="26" t="s">
        <v>72</v>
      </c>
      <c r="F124" s="28" t="s">
        <v>7</v>
      </c>
      <c r="G124" s="28" t="s">
        <v>8</v>
      </c>
      <c r="H124" s="57">
        <v>603564000</v>
      </c>
      <c r="I124" s="57">
        <v>0</v>
      </c>
      <c r="J124" s="57">
        <v>603564000</v>
      </c>
      <c r="K124" s="57">
        <v>0</v>
      </c>
      <c r="L124" s="27" t="s">
        <v>807</v>
      </c>
      <c r="M124" s="28" t="s">
        <v>768</v>
      </c>
      <c r="N124" s="28" t="s">
        <v>9</v>
      </c>
      <c r="O124" s="28" t="s">
        <v>9</v>
      </c>
    </row>
    <row r="125" spans="1:15" ht="102" x14ac:dyDescent="0.25">
      <c r="A125" s="28" t="s">
        <v>800</v>
      </c>
      <c r="B125" s="29">
        <v>45671</v>
      </c>
      <c r="C125" s="28" t="s">
        <v>73</v>
      </c>
      <c r="D125" s="27" t="s">
        <v>275</v>
      </c>
      <c r="E125" s="26" t="s">
        <v>276</v>
      </c>
      <c r="F125" s="28" t="s">
        <v>66</v>
      </c>
      <c r="G125" s="28" t="s">
        <v>8</v>
      </c>
      <c r="H125" s="57">
        <v>75605752</v>
      </c>
      <c r="I125" s="57">
        <v>0</v>
      </c>
      <c r="J125" s="57">
        <v>75605752</v>
      </c>
      <c r="K125" s="57">
        <v>75605752</v>
      </c>
      <c r="L125" s="27" t="s">
        <v>808</v>
      </c>
      <c r="M125" s="28" t="s">
        <v>9</v>
      </c>
      <c r="N125" s="28" t="s">
        <v>9</v>
      </c>
      <c r="O125" s="28" t="s">
        <v>9</v>
      </c>
    </row>
    <row r="126" spans="1:15" ht="63.75" x14ac:dyDescent="0.25">
      <c r="A126" s="28" t="s">
        <v>800</v>
      </c>
      <c r="B126" s="29">
        <v>45671</v>
      </c>
      <c r="C126" s="28" t="s">
        <v>73</v>
      </c>
      <c r="D126" s="27" t="s">
        <v>272</v>
      </c>
      <c r="E126" s="26" t="s">
        <v>273</v>
      </c>
      <c r="F126" s="28" t="s">
        <v>66</v>
      </c>
      <c r="G126" s="28" t="s">
        <v>8</v>
      </c>
      <c r="H126" s="57">
        <v>106796000</v>
      </c>
      <c r="I126" s="57">
        <v>0</v>
      </c>
      <c r="J126" s="57">
        <v>106796000</v>
      </c>
      <c r="K126" s="57">
        <v>106796000</v>
      </c>
      <c r="L126" s="27" t="s">
        <v>808</v>
      </c>
      <c r="M126" s="28" t="s">
        <v>9</v>
      </c>
      <c r="N126" s="28" t="s">
        <v>9</v>
      </c>
      <c r="O126" s="28" t="s">
        <v>9</v>
      </c>
    </row>
    <row r="127" spans="1:15" ht="76.5" x14ac:dyDescent="0.25">
      <c r="A127" s="28" t="s">
        <v>800</v>
      </c>
      <c r="B127" s="29">
        <v>45671</v>
      </c>
      <c r="C127" s="28" t="s">
        <v>73</v>
      </c>
      <c r="D127" s="27" t="s">
        <v>320</v>
      </c>
      <c r="E127" s="26" t="s">
        <v>321</v>
      </c>
      <c r="F127" s="28" t="s">
        <v>66</v>
      </c>
      <c r="G127" s="28" t="s">
        <v>8</v>
      </c>
      <c r="H127" s="57">
        <v>604904053</v>
      </c>
      <c r="I127" s="57">
        <v>0</v>
      </c>
      <c r="J127" s="57">
        <v>604904053</v>
      </c>
      <c r="K127" s="57">
        <v>604904053</v>
      </c>
      <c r="L127" s="27" t="s">
        <v>808</v>
      </c>
      <c r="M127" s="28" t="s">
        <v>9</v>
      </c>
      <c r="N127" s="28" t="s">
        <v>9</v>
      </c>
      <c r="O127" s="28" t="s">
        <v>9</v>
      </c>
    </row>
    <row r="128" spans="1:15" ht="63.75" x14ac:dyDescent="0.25">
      <c r="A128" s="28" t="s">
        <v>800</v>
      </c>
      <c r="B128" s="29">
        <v>45671</v>
      </c>
      <c r="C128" s="28" t="s">
        <v>73</v>
      </c>
      <c r="D128" s="27" t="s">
        <v>274</v>
      </c>
      <c r="E128" s="26" t="s">
        <v>273</v>
      </c>
      <c r="F128" s="28" t="s">
        <v>66</v>
      </c>
      <c r="G128" s="28" t="s">
        <v>8</v>
      </c>
      <c r="H128" s="57">
        <v>151363177</v>
      </c>
      <c r="I128" s="57">
        <v>0</v>
      </c>
      <c r="J128" s="57">
        <v>151363177</v>
      </c>
      <c r="K128" s="57">
        <v>151363177</v>
      </c>
      <c r="L128" s="27" t="s">
        <v>808</v>
      </c>
      <c r="M128" s="28" t="s">
        <v>9</v>
      </c>
      <c r="N128" s="28" t="s">
        <v>9</v>
      </c>
      <c r="O128" s="28" t="s">
        <v>9</v>
      </c>
    </row>
    <row r="129" spans="1:15" ht="63.75" x14ac:dyDescent="0.25">
      <c r="A129" s="28" t="s">
        <v>800</v>
      </c>
      <c r="B129" s="29">
        <v>45671</v>
      </c>
      <c r="C129" s="28" t="s">
        <v>73</v>
      </c>
      <c r="D129" s="27" t="s">
        <v>277</v>
      </c>
      <c r="E129" s="26" t="s">
        <v>278</v>
      </c>
      <c r="F129" s="28" t="s">
        <v>66</v>
      </c>
      <c r="G129" s="28" t="s">
        <v>8</v>
      </c>
      <c r="H129" s="57">
        <v>40221748</v>
      </c>
      <c r="I129" s="57">
        <v>0</v>
      </c>
      <c r="J129" s="57">
        <v>40221748</v>
      </c>
      <c r="K129" s="57">
        <v>40221748</v>
      </c>
      <c r="L129" s="27" t="s">
        <v>808</v>
      </c>
      <c r="M129" s="28" t="s">
        <v>9</v>
      </c>
      <c r="N129" s="28" t="s">
        <v>9</v>
      </c>
      <c r="O129" s="28" t="s">
        <v>9</v>
      </c>
    </row>
    <row r="130" spans="1:15" ht="63.75" x14ac:dyDescent="0.25">
      <c r="A130" s="28" t="s">
        <v>800</v>
      </c>
      <c r="B130" s="29">
        <v>45671</v>
      </c>
      <c r="C130" s="28" t="s">
        <v>73</v>
      </c>
      <c r="D130" s="27" t="s">
        <v>270</v>
      </c>
      <c r="E130" s="26" t="s">
        <v>271</v>
      </c>
      <c r="F130" s="28" t="s">
        <v>66</v>
      </c>
      <c r="G130" s="28" t="s">
        <v>8</v>
      </c>
      <c r="H130" s="57">
        <v>240452646</v>
      </c>
      <c r="I130" s="57">
        <v>0</v>
      </c>
      <c r="J130" s="57">
        <v>240452646</v>
      </c>
      <c r="K130" s="57">
        <v>240452646</v>
      </c>
      <c r="L130" s="27" t="s">
        <v>808</v>
      </c>
      <c r="M130" s="28" t="s">
        <v>9</v>
      </c>
      <c r="N130" s="28" t="s">
        <v>9</v>
      </c>
      <c r="O130" s="28" t="s">
        <v>9</v>
      </c>
    </row>
    <row r="131" spans="1:15" ht="89.25" x14ac:dyDescent="0.25">
      <c r="A131" s="28" t="s">
        <v>809</v>
      </c>
      <c r="B131" s="29">
        <v>45672</v>
      </c>
      <c r="C131" s="28" t="s">
        <v>109</v>
      </c>
      <c r="D131" s="27" t="s">
        <v>27</v>
      </c>
      <c r="E131" s="26" t="s">
        <v>245</v>
      </c>
      <c r="F131" s="28" t="s">
        <v>7</v>
      </c>
      <c r="G131" s="28" t="s">
        <v>8</v>
      </c>
      <c r="H131" s="57">
        <v>8000000</v>
      </c>
      <c r="I131" s="57">
        <v>0</v>
      </c>
      <c r="J131" s="57">
        <v>8000000</v>
      </c>
      <c r="K131" s="57">
        <v>0</v>
      </c>
      <c r="L131" s="27" t="s">
        <v>810</v>
      </c>
      <c r="M131" s="28" t="s">
        <v>773</v>
      </c>
      <c r="N131" s="28" t="s">
        <v>9</v>
      </c>
      <c r="O131" s="28" t="s">
        <v>9</v>
      </c>
    </row>
    <row r="132" spans="1:15" ht="255" x14ac:dyDescent="0.25">
      <c r="A132" s="28" t="s">
        <v>661</v>
      </c>
      <c r="B132" s="29">
        <v>45672</v>
      </c>
      <c r="C132" s="28" t="s">
        <v>109</v>
      </c>
      <c r="D132" s="27" t="s">
        <v>62</v>
      </c>
      <c r="E132" s="26" t="s">
        <v>63</v>
      </c>
      <c r="F132" s="28" t="s">
        <v>7</v>
      </c>
      <c r="G132" s="28" t="s">
        <v>8</v>
      </c>
      <c r="H132" s="57">
        <v>173349667</v>
      </c>
      <c r="I132" s="57">
        <v>0</v>
      </c>
      <c r="J132" s="57">
        <v>173349667</v>
      </c>
      <c r="K132" s="57">
        <v>173349667</v>
      </c>
      <c r="L132" s="27" t="s">
        <v>811</v>
      </c>
      <c r="M132" s="28" t="s">
        <v>812</v>
      </c>
      <c r="N132" s="28" t="s">
        <v>813</v>
      </c>
      <c r="O132" s="28" t="s">
        <v>814</v>
      </c>
    </row>
    <row r="133" spans="1:15" ht="255" x14ac:dyDescent="0.25">
      <c r="A133" s="28" t="s">
        <v>661</v>
      </c>
      <c r="B133" s="29">
        <v>45672</v>
      </c>
      <c r="C133" s="28" t="s">
        <v>109</v>
      </c>
      <c r="D133" s="27" t="s">
        <v>56</v>
      </c>
      <c r="E133" s="26" t="s">
        <v>57</v>
      </c>
      <c r="F133" s="28" t="s">
        <v>7</v>
      </c>
      <c r="G133" s="28" t="s">
        <v>8</v>
      </c>
      <c r="H133" s="57">
        <v>1881722771</v>
      </c>
      <c r="I133" s="57">
        <v>0</v>
      </c>
      <c r="J133" s="57">
        <v>1881722771</v>
      </c>
      <c r="K133" s="57">
        <v>1850575652</v>
      </c>
      <c r="L133" s="27" t="s">
        <v>811</v>
      </c>
      <c r="M133" s="28" t="s">
        <v>812</v>
      </c>
      <c r="N133" s="28" t="s">
        <v>813</v>
      </c>
      <c r="O133" s="28" t="s">
        <v>814</v>
      </c>
    </row>
    <row r="134" spans="1:15" ht="255" x14ac:dyDescent="0.25">
      <c r="A134" s="28" t="s">
        <v>661</v>
      </c>
      <c r="B134" s="29">
        <v>45672</v>
      </c>
      <c r="C134" s="28" t="s">
        <v>109</v>
      </c>
      <c r="D134" s="27" t="s">
        <v>46</v>
      </c>
      <c r="E134" s="26" t="s">
        <v>105</v>
      </c>
      <c r="F134" s="28" t="s">
        <v>7</v>
      </c>
      <c r="G134" s="28" t="s">
        <v>8</v>
      </c>
      <c r="H134" s="57">
        <v>4717733707</v>
      </c>
      <c r="I134" s="57">
        <v>0</v>
      </c>
      <c r="J134" s="57">
        <v>4717733707</v>
      </c>
      <c r="K134" s="57">
        <v>4335500507</v>
      </c>
      <c r="L134" s="27" t="s">
        <v>811</v>
      </c>
      <c r="M134" s="28" t="s">
        <v>812</v>
      </c>
      <c r="N134" s="28" t="s">
        <v>813</v>
      </c>
      <c r="O134" s="28" t="s">
        <v>814</v>
      </c>
    </row>
    <row r="135" spans="1:15" ht="255" x14ac:dyDescent="0.25">
      <c r="A135" s="28" t="s">
        <v>661</v>
      </c>
      <c r="B135" s="29">
        <v>45672</v>
      </c>
      <c r="C135" s="28" t="s">
        <v>109</v>
      </c>
      <c r="D135" s="27" t="s">
        <v>54</v>
      </c>
      <c r="E135" s="26" t="s">
        <v>55</v>
      </c>
      <c r="F135" s="28" t="s">
        <v>7</v>
      </c>
      <c r="G135" s="28" t="s">
        <v>8</v>
      </c>
      <c r="H135" s="57">
        <v>1357204131</v>
      </c>
      <c r="I135" s="57">
        <v>0</v>
      </c>
      <c r="J135" s="57">
        <v>1357204131</v>
      </c>
      <c r="K135" s="57">
        <v>1268539231</v>
      </c>
      <c r="L135" s="27" t="s">
        <v>811</v>
      </c>
      <c r="M135" s="28" t="s">
        <v>812</v>
      </c>
      <c r="N135" s="28" t="s">
        <v>813</v>
      </c>
      <c r="O135" s="28" t="s">
        <v>814</v>
      </c>
    </row>
    <row r="136" spans="1:15" ht="255" x14ac:dyDescent="0.25">
      <c r="A136" s="28" t="s">
        <v>661</v>
      </c>
      <c r="B136" s="29">
        <v>45672</v>
      </c>
      <c r="C136" s="28" t="s">
        <v>109</v>
      </c>
      <c r="D136" s="27" t="s">
        <v>35</v>
      </c>
      <c r="E136" s="26" t="s">
        <v>36</v>
      </c>
      <c r="F136" s="28" t="s">
        <v>7</v>
      </c>
      <c r="G136" s="28" t="s">
        <v>8</v>
      </c>
      <c r="H136" s="57">
        <v>2307567622</v>
      </c>
      <c r="I136" s="57">
        <v>0</v>
      </c>
      <c r="J136" s="57">
        <v>2307567622</v>
      </c>
      <c r="K136" s="57">
        <v>2176377728</v>
      </c>
      <c r="L136" s="27" t="s">
        <v>811</v>
      </c>
      <c r="M136" s="28" t="s">
        <v>812</v>
      </c>
      <c r="N136" s="28" t="s">
        <v>813</v>
      </c>
      <c r="O136" s="28" t="s">
        <v>814</v>
      </c>
    </row>
    <row r="137" spans="1:15" ht="255" x14ac:dyDescent="0.25">
      <c r="A137" s="28" t="s">
        <v>661</v>
      </c>
      <c r="B137" s="29">
        <v>45672</v>
      </c>
      <c r="C137" s="28" t="s">
        <v>109</v>
      </c>
      <c r="D137" s="27" t="s">
        <v>28</v>
      </c>
      <c r="E137" s="26" t="s">
        <v>29</v>
      </c>
      <c r="F137" s="28" t="s">
        <v>7</v>
      </c>
      <c r="G137" s="28" t="s">
        <v>8</v>
      </c>
      <c r="H137" s="57">
        <v>3640209810</v>
      </c>
      <c r="I137" s="57">
        <v>0</v>
      </c>
      <c r="J137" s="57">
        <v>3640209810</v>
      </c>
      <c r="K137" s="57">
        <v>3359889666</v>
      </c>
      <c r="L137" s="27" t="s">
        <v>811</v>
      </c>
      <c r="M137" s="28" t="s">
        <v>812</v>
      </c>
      <c r="N137" s="28" t="s">
        <v>813</v>
      </c>
      <c r="O137" s="28" t="s">
        <v>814</v>
      </c>
    </row>
    <row r="138" spans="1:15" ht="255" x14ac:dyDescent="0.25">
      <c r="A138" s="28" t="s">
        <v>661</v>
      </c>
      <c r="B138" s="29">
        <v>45672</v>
      </c>
      <c r="C138" s="28" t="s">
        <v>109</v>
      </c>
      <c r="D138" s="27" t="s">
        <v>52</v>
      </c>
      <c r="E138" s="26" t="s">
        <v>106</v>
      </c>
      <c r="F138" s="28" t="s">
        <v>7</v>
      </c>
      <c r="G138" s="28" t="s">
        <v>8</v>
      </c>
      <c r="H138" s="57">
        <v>3341728106</v>
      </c>
      <c r="I138" s="57">
        <v>0</v>
      </c>
      <c r="J138" s="57">
        <v>3341728106</v>
      </c>
      <c r="K138" s="57">
        <v>3070945606</v>
      </c>
      <c r="L138" s="27" t="s">
        <v>811</v>
      </c>
      <c r="M138" s="28" t="s">
        <v>812</v>
      </c>
      <c r="N138" s="28" t="s">
        <v>813</v>
      </c>
      <c r="O138" s="28" t="s">
        <v>814</v>
      </c>
    </row>
    <row r="139" spans="1:15" ht="255" x14ac:dyDescent="0.25">
      <c r="A139" s="28" t="s">
        <v>661</v>
      </c>
      <c r="B139" s="29">
        <v>45672</v>
      </c>
      <c r="C139" s="28" t="s">
        <v>109</v>
      </c>
      <c r="D139" s="27" t="s">
        <v>53</v>
      </c>
      <c r="E139" s="26" t="s">
        <v>104</v>
      </c>
      <c r="F139" s="28" t="s">
        <v>7</v>
      </c>
      <c r="G139" s="28" t="s">
        <v>8</v>
      </c>
      <c r="H139" s="57">
        <v>1809605440</v>
      </c>
      <c r="I139" s="57">
        <v>0</v>
      </c>
      <c r="J139" s="57">
        <v>1809605440</v>
      </c>
      <c r="K139" s="57">
        <v>1691388440</v>
      </c>
      <c r="L139" s="27" t="s">
        <v>811</v>
      </c>
      <c r="M139" s="28" t="s">
        <v>812</v>
      </c>
      <c r="N139" s="28" t="s">
        <v>813</v>
      </c>
      <c r="O139" s="28" t="s">
        <v>814</v>
      </c>
    </row>
    <row r="140" spans="1:15" ht="255" x14ac:dyDescent="0.25">
      <c r="A140" s="28" t="s">
        <v>661</v>
      </c>
      <c r="B140" s="29">
        <v>45672</v>
      </c>
      <c r="C140" s="28" t="s">
        <v>109</v>
      </c>
      <c r="D140" s="27" t="s">
        <v>37</v>
      </c>
      <c r="E140" s="26" t="s">
        <v>38</v>
      </c>
      <c r="F140" s="28" t="s">
        <v>7</v>
      </c>
      <c r="G140" s="28" t="s">
        <v>8</v>
      </c>
      <c r="H140" s="57">
        <v>156442742</v>
      </c>
      <c r="I140" s="57">
        <v>0</v>
      </c>
      <c r="J140" s="57">
        <v>156442742</v>
      </c>
      <c r="K140" s="57">
        <v>145369589</v>
      </c>
      <c r="L140" s="27" t="s">
        <v>811</v>
      </c>
      <c r="M140" s="28" t="s">
        <v>812</v>
      </c>
      <c r="N140" s="28" t="s">
        <v>813</v>
      </c>
      <c r="O140" s="28" t="s">
        <v>814</v>
      </c>
    </row>
    <row r="141" spans="1:15" ht="255" x14ac:dyDescent="0.25">
      <c r="A141" s="28" t="s">
        <v>661</v>
      </c>
      <c r="B141" s="29">
        <v>45672</v>
      </c>
      <c r="C141" s="28" t="s">
        <v>109</v>
      </c>
      <c r="D141" s="27" t="s">
        <v>39</v>
      </c>
      <c r="E141" s="26" t="s">
        <v>40</v>
      </c>
      <c r="F141" s="28" t="s">
        <v>7</v>
      </c>
      <c r="G141" s="28" t="s">
        <v>8</v>
      </c>
      <c r="H141" s="57">
        <v>5139700</v>
      </c>
      <c r="I141" s="57">
        <v>0</v>
      </c>
      <c r="J141" s="57">
        <v>5139700</v>
      </c>
      <c r="K141" s="57">
        <v>4862326</v>
      </c>
      <c r="L141" s="27" t="s">
        <v>811</v>
      </c>
      <c r="M141" s="28" t="s">
        <v>812</v>
      </c>
      <c r="N141" s="28" t="s">
        <v>813</v>
      </c>
      <c r="O141" s="28" t="s">
        <v>814</v>
      </c>
    </row>
    <row r="142" spans="1:15" ht="255" x14ac:dyDescent="0.25">
      <c r="A142" s="28" t="s">
        <v>661</v>
      </c>
      <c r="B142" s="29">
        <v>45672</v>
      </c>
      <c r="C142" s="28" t="s">
        <v>109</v>
      </c>
      <c r="D142" s="27" t="s">
        <v>44</v>
      </c>
      <c r="E142" s="26" t="s">
        <v>45</v>
      </c>
      <c r="F142" s="28" t="s">
        <v>7</v>
      </c>
      <c r="G142" s="28" t="s">
        <v>8</v>
      </c>
      <c r="H142" s="57">
        <v>1279384898</v>
      </c>
      <c r="I142" s="57">
        <v>0</v>
      </c>
      <c r="J142" s="57">
        <v>1279384898</v>
      </c>
      <c r="K142" s="57">
        <v>1200571249</v>
      </c>
      <c r="L142" s="27" t="s">
        <v>811</v>
      </c>
      <c r="M142" s="28" t="s">
        <v>812</v>
      </c>
      <c r="N142" s="28" t="s">
        <v>813</v>
      </c>
      <c r="O142" s="28" t="s">
        <v>814</v>
      </c>
    </row>
    <row r="143" spans="1:15" ht="255" x14ac:dyDescent="0.25">
      <c r="A143" s="28" t="s">
        <v>661</v>
      </c>
      <c r="B143" s="29">
        <v>45672</v>
      </c>
      <c r="C143" s="28" t="s">
        <v>109</v>
      </c>
      <c r="D143" s="27" t="s">
        <v>30</v>
      </c>
      <c r="E143" s="26" t="s">
        <v>31</v>
      </c>
      <c r="F143" s="28" t="s">
        <v>7</v>
      </c>
      <c r="G143" s="28" t="s">
        <v>8</v>
      </c>
      <c r="H143" s="57">
        <v>2929153526</v>
      </c>
      <c r="I143" s="57">
        <v>0</v>
      </c>
      <c r="J143" s="57">
        <v>2929153526</v>
      </c>
      <c r="K143" s="57">
        <v>2929153526</v>
      </c>
      <c r="L143" s="27" t="s">
        <v>811</v>
      </c>
      <c r="M143" s="28" t="s">
        <v>812</v>
      </c>
      <c r="N143" s="28" t="s">
        <v>813</v>
      </c>
      <c r="O143" s="28" t="s">
        <v>814</v>
      </c>
    </row>
    <row r="144" spans="1:15" ht="255" x14ac:dyDescent="0.25">
      <c r="A144" s="28" t="s">
        <v>661</v>
      </c>
      <c r="B144" s="29">
        <v>45672</v>
      </c>
      <c r="C144" s="28" t="s">
        <v>109</v>
      </c>
      <c r="D144" s="27" t="s">
        <v>58</v>
      </c>
      <c r="E144" s="26" t="s">
        <v>59</v>
      </c>
      <c r="F144" s="28" t="s">
        <v>7</v>
      </c>
      <c r="G144" s="28" t="s">
        <v>8</v>
      </c>
      <c r="H144" s="57">
        <v>904802720</v>
      </c>
      <c r="I144" s="57">
        <v>0</v>
      </c>
      <c r="J144" s="57">
        <v>904802720</v>
      </c>
      <c r="K144" s="57">
        <v>845692120</v>
      </c>
      <c r="L144" s="27" t="s">
        <v>811</v>
      </c>
      <c r="M144" s="28" t="s">
        <v>812</v>
      </c>
      <c r="N144" s="28" t="s">
        <v>813</v>
      </c>
      <c r="O144" s="28" t="s">
        <v>814</v>
      </c>
    </row>
    <row r="145" spans="1:15" ht="255" x14ac:dyDescent="0.25">
      <c r="A145" s="28" t="s">
        <v>661</v>
      </c>
      <c r="B145" s="29">
        <v>45672</v>
      </c>
      <c r="C145" s="28" t="s">
        <v>109</v>
      </c>
      <c r="D145" s="27" t="s">
        <v>50</v>
      </c>
      <c r="E145" s="26" t="s">
        <v>51</v>
      </c>
      <c r="F145" s="28" t="s">
        <v>7</v>
      </c>
      <c r="G145" s="28" t="s">
        <v>8</v>
      </c>
      <c r="H145" s="57">
        <v>1735438121</v>
      </c>
      <c r="I145" s="57">
        <v>0</v>
      </c>
      <c r="J145" s="57">
        <v>1735438121</v>
      </c>
      <c r="K145" s="57">
        <v>1735438121</v>
      </c>
      <c r="L145" s="27" t="s">
        <v>811</v>
      </c>
      <c r="M145" s="28" t="s">
        <v>812</v>
      </c>
      <c r="N145" s="28" t="s">
        <v>813</v>
      </c>
      <c r="O145" s="28" t="s">
        <v>814</v>
      </c>
    </row>
    <row r="146" spans="1:15" ht="255" x14ac:dyDescent="0.25">
      <c r="A146" s="28" t="s">
        <v>661</v>
      </c>
      <c r="B146" s="29">
        <v>45672</v>
      </c>
      <c r="C146" s="28" t="s">
        <v>109</v>
      </c>
      <c r="D146" s="27" t="s">
        <v>33</v>
      </c>
      <c r="E146" s="26" t="s">
        <v>34</v>
      </c>
      <c r="F146" s="28" t="s">
        <v>7</v>
      </c>
      <c r="G146" s="28" t="s">
        <v>8</v>
      </c>
      <c r="H146" s="57">
        <v>254534573</v>
      </c>
      <c r="I146" s="57">
        <v>0</v>
      </c>
      <c r="J146" s="57">
        <v>254534573</v>
      </c>
      <c r="K146" s="57">
        <v>238833773</v>
      </c>
      <c r="L146" s="27" t="s">
        <v>811</v>
      </c>
      <c r="M146" s="28" t="s">
        <v>812</v>
      </c>
      <c r="N146" s="28" t="s">
        <v>813</v>
      </c>
      <c r="O146" s="28" t="s">
        <v>814</v>
      </c>
    </row>
    <row r="147" spans="1:15" ht="255" x14ac:dyDescent="0.25">
      <c r="A147" s="28" t="s">
        <v>661</v>
      </c>
      <c r="B147" s="29">
        <v>45672</v>
      </c>
      <c r="C147" s="28" t="s">
        <v>109</v>
      </c>
      <c r="D147" s="27" t="s">
        <v>47</v>
      </c>
      <c r="E147" s="26" t="s">
        <v>103</v>
      </c>
      <c r="F147" s="28" t="s">
        <v>7</v>
      </c>
      <c r="G147" s="28" t="s">
        <v>8</v>
      </c>
      <c r="H147" s="57">
        <v>2053209362</v>
      </c>
      <c r="I147" s="57">
        <v>0</v>
      </c>
      <c r="J147" s="57">
        <v>2053209362</v>
      </c>
      <c r="K147" s="57">
        <v>2008258834</v>
      </c>
      <c r="L147" s="27" t="s">
        <v>811</v>
      </c>
      <c r="M147" s="28" t="s">
        <v>812</v>
      </c>
      <c r="N147" s="28" t="s">
        <v>813</v>
      </c>
      <c r="O147" s="28" t="s">
        <v>814</v>
      </c>
    </row>
    <row r="148" spans="1:15" ht="255" x14ac:dyDescent="0.25">
      <c r="A148" s="28" t="s">
        <v>661</v>
      </c>
      <c r="B148" s="29">
        <v>45672</v>
      </c>
      <c r="C148" s="28" t="s">
        <v>109</v>
      </c>
      <c r="D148" s="27" t="s">
        <v>64</v>
      </c>
      <c r="E148" s="26" t="s">
        <v>65</v>
      </c>
      <c r="F148" s="28" t="s">
        <v>7</v>
      </c>
      <c r="G148" s="28" t="s">
        <v>8</v>
      </c>
      <c r="H148" s="57">
        <v>34663186411</v>
      </c>
      <c r="I148" s="57">
        <v>0</v>
      </c>
      <c r="J148" s="57">
        <v>34663186411</v>
      </c>
      <c r="K148" s="57">
        <v>32141495973</v>
      </c>
      <c r="L148" s="27" t="s">
        <v>811</v>
      </c>
      <c r="M148" s="28" t="s">
        <v>812</v>
      </c>
      <c r="N148" s="28" t="s">
        <v>813</v>
      </c>
      <c r="O148" s="28" t="s">
        <v>814</v>
      </c>
    </row>
    <row r="149" spans="1:15" ht="255" x14ac:dyDescent="0.25">
      <c r="A149" s="28" t="s">
        <v>661</v>
      </c>
      <c r="B149" s="29">
        <v>45672</v>
      </c>
      <c r="C149" s="28" t="s">
        <v>109</v>
      </c>
      <c r="D149" s="27" t="s">
        <v>60</v>
      </c>
      <c r="E149" s="26" t="s">
        <v>61</v>
      </c>
      <c r="F149" s="28" t="s">
        <v>7</v>
      </c>
      <c r="G149" s="28" t="s">
        <v>8</v>
      </c>
      <c r="H149" s="57">
        <v>729586825</v>
      </c>
      <c r="I149" s="57">
        <v>0</v>
      </c>
      <c r="J149" s="57">
        <v>729586825</v>
      </c>
      <c r="K149" s="57">
        <v>729586825</v>
      </c>
      <c r="L149" s="27" t="s">
        <v>811</v>
      </c>
      <c r="M149" s="28" t="s">
        <v>812</v>
      </c>
      <c r="N149" s="28" t="s">
        <v>813</v>
      </c>
      <c r="O149" s="28" t="s">
        <v>814</v>
      </c>
    </row>
    <row r="150" spans="1:15" ht="255" x14ac:dyDescent="0.25">
      <c r="A150" s="28" t="s">
        <v>661</v>
      </c>
      <c r="B150" s="29">
        <v>45672</v>
      </c>
      <c r="C150" s="28" t="s">
        <v>109</v>
      </c>
      <c r="D150" s="27" t="s">
        <v>114</v>
      </c>
      <c r="E150" s="26" t="s">
        <v>115</v>
      </c>
      <c r="F150" s="28" t="s">
        <v>7</v>
      </c>
      <c r="G150" s="28" t="s">
        <v>8</v>
      </c>
      <c r="H150" s="57">
        <v>5839830</v>
      </c>
      <c r="I150" s="57">
        <v>0</v>
      </c>
      <c r="J150" s="57">
        <v>5839830</v>
      </c>
      <c r="K150" s="57">
        <v>5239830</v>
      </c>
      <c r="L150" s="27" t="s">
        <v>811</v>
      </c>
      <c r="M150" s="28" t="s">
        <v>812</v>
      </c>
      <c r="N150" s="28" t="s">
        <v>813</v>
      </c>
      <c r="O150" s="28" t="s">
        <v>814</v>
      </c>
    </row>
    <row r="151" spans="1:15" ht="255" x14ac:dyDescent="0.25">
      <c r="A151" s="28" t="s">
        <v>661</v>
      </c>
      <c r="B151" s="29">
        <v>45672</v>
      </c>
      <c r="C151" s="28" t="s">
        <v>109</v>
      </c>
      <c r="D151" s="27" t="s">
        <v>41</v>
      </c>
      <c r="E151" s="26" t="s">
        <v>226</v>
      </c>
      <c r="F151" s="28" t="s">
        <v>7</v>
      </c>
      <c r="G151" s="28" t="s">
        <v>8</v>
      </c>
      <c r="H151" s="57">
        <v>170543933</v>
      </c>
      <c r="I151" s="57">
        <v>0</v>
      </c>
      <c r="J151" s="57">
        <v>170543933</v>
      </c>
      <c r="K151" s="57">
        <v>170543933</v>
      </c>
      <c r="L151" s="27" t="s">
        <v>811</v>
      </c>
      <c r="M151" s="28" t="s">
        <v>812</v>
      </c>
      <c r="N151" s="28" t="s">
        <v>813</v>
      </c>
      <c r="O151" s="28" t="s">
        <v>814</v>
      </c>
    </row>
    <row r="152" spans="1:15" ht="255" x14ac:dyDescent="0.25">
      <c r="A152" s="28" t="s">
        <v>661</v>
      </c>
      <c r="B152" s="29">
        <v>45672</v>
      </c>
      <c r="C152" s="28" t="s">
        <v>109</v>
      </c>
      <c r="D152" s="27" t="s">
        <v>32</v>
      </c>
      <c r="E152" s="26" t="s">
        <v>118</v>
      </c>
      <c r="F152" s="28" t="s">
        <v>7</v>
      </c>
      <c r="G152" s="28" t="s">
        <v>8</v>
      </c>
      <c r="H152" s="57">
        <v>3770011323</v>
      </c>
      <c r="I152" s="57">
        <v>0</v>
      </c>
      <c r="J152" s="57">
        <v>3770011323</v>
      </c>
      <c r="K152" s="57">
        <v>3521089808</v>
      </c>
      <c r="L152" s="27" t="s">
        <v>811</v>
      </c>
      <c r="M152" s="28" t="s">
        <v>812</v>
      </c>
      <c r="N152" s="28" t="s">
        <v>813</v>
      </c>
      <c r="O152" s="28" t="s">
        <v>814</v>
      </c>
    </row>
    <row r="153" spans="1:15" ht="255" x14ac:dyDescent="0.25">
      <c r="A153" s="28" t="s">
        <v>661</v>
      </c>
      <c r="B153" s="29">
        <v>45672</v>
      </c>
      <c r="C153" s="28" t="s">
        <v>109</v>
      </c>
      <c r="D153" s="27" t="s">
        <v>42</v>
      </c>
      <c r="E153" s="26" t="s">
        <v>43</v>
      </c>
      <c r="F153" s="28" t="s">
        <v>7</v>
      </c>
      <c r="G153" s="28" t="s">
        <v>8</v>
      </c>
      <c r="H153" s="57">
        <v>221857524</v>
      </c>
      <c r="I153" s="57">
        <v>0</v>
      </c>
      <c r="J153" s="57">
        <v>221857524</v>
      </c>
      <c r="K153" s="57">
        <v>217974959</v>
      </c>
      <c r="L153" s="27" t="s">
        <v>811</v>
      </c>
      <c r="M153" s="28" t="s">
        <v>812</v>
      </c>
      <c r="N153" s="28" t="s">
        <v>813</v>
      </c>
      <c r="O153" s="28" t="s">
        <v>814</v>
      </c>
    </row>
    <row r="154" spans="1:15" ht="255" x14ac:dyDescent="0.25">
      <c r="A154" s="28" t="s">
        <v>661</v>
      </c>
      <c r="B154" s="29">
        <v>45672</v>
      </c>
      <c r="C154" s="28" t="s">
        <v>109</v>
      </c>
      <c r="D154" s="27" t="s">
        <v>48</v>
      </c>
      <c r="E154" s="26" t="s">
        <v>49</v>
      </c>
      <c r="F154" s="28" t="s">
        <v>7</v>
      </c>
      <c r="G154" s="28" t="s">
        <v>8</v>
      </c>
      <c r="H154" s="57">
        <v>59277258</v>
      </c>
      <c r="I154" s="57">
        <v>0</v>
      </c>
      <c r="J154" s="57">
        <v>59277258</v>
      </c>
      <c r="K154" s="57">
        <v>59277258</v>
      </c>
      <c r="L154" s="27" t="s">
        <v>811</v>
      </c>
      <c r="M154" s="28" t="s">
        <v>812</v>
      </c>
      <c r="N154" s="28" t="s">
        <v>813</v>
      </c>
      <c r="O154" s="28" t="s">
        <v>814</v>
      </c>
    </row>
    <row r="155" spans="1:15" ht="89.25" x14ac:dyDescent="0.25">
      <c r="A155" s="28" t="s">
        <v>806</v>
      </c>
      <c r="B155" s="29">
        <v>45672</v>
      </c>
      <c r="C155" s="28" t="s">
        <v>109</v>
      </c>
      <c r="D155" s="27" t="s">
        <v>281</v>
      </c>
      <c r="E155" s="26" t="s">
        <v>282</v>
      </c>
      <c r="F155" s="28" t="s">
        <v>66</v>
      </c>
      <c r="G155" s="28" t="s">
        <v>8</v>
      </c>
      <c r="H155" s="57">
        <v>54337500</v>
      </c>
      <c r="I155" s="57">
        <v>-1102500</v>
      </c>
      <c r="J155" s="57">
        <v>53235000</v>
      </c>
      <c r="K155" s="57">
        <v>0</v>
      </c>
      <c r="L155" s="27" t="s">
        <v>815</v>
      </c>
      <c r="M155" s="28" t="s">
        <v>816</v>
      </c>
      <c r="N155" s="28" t="s">
        <v>9</v>
      </c>
      <c r="O155" s="28" t="s">
        <v>9</v>
      </c>
    </row>
    <row r="156" spans="1:15" ht="102" x14ac:dyDescent="0.25">
      <c r="A156" s="28" t="s">
        <v>817</v>
      </c>
      <c r="B156" s="29">
        <v>45672</v>
      </c>
      <c r="C156" s="28" t="s">
        <v>109</v>
      </c>
      <c r="D156" s="27" t="s">
        <v>281</v>
      </c>
      <c r="E156" s="26" t="s">
        <v>282</v>
      </c>
      <c r="F156" s="28" t="s">
        <v>66</v>
      </c>
      <c r="G156" s="28" t="s">
        <v>8</v>
      </c>
      <c r="H156" s="57">
        <v>54337500</v>
      </c>
      <c r="I156" s="57">
        <v>-787500</v>
      </c>
      <c r="J156" s="57">
        <v>53550000</v>
      </c>
      <c r="K156" s="57">
        <v>0</v>
      </c>
      <c r="L156" s="27" t="s">
        <v>818</v>
      </c>
      <c r="M156" s="28" t="s">
        <v>819</v>
      </c>
      <c r="N156" s="28" t="s">
        <v>9</v>
      </c>
      <c r="O156" s="28" t="s">
        <v>9</v>
      </c>
    </row>
    <row r="157" spans="1:15" ht="89.25" x14ac:dyDescent="0.25">
      <c r="A157" s="28" t="s">
        <v>777</v>
      </c>
      <c r="B157" s="29">
        <v>45672</v>
      </c>
      <c r="C157" s="28" t="s">
        <v>109</v>
      </c>
      <c r="D157" s="27" t="s">
        <v>281</v>
      </c>
      <c r="E157" s="26" t="s">
        <v>282</v>
      </c>
      <c r="F157" s="28" t="s">
        <v>66</v>
      </c>
      <c r="G157" s="28" t="s">
        <v>8</v>
      </c>
      <c r="H157" s="57">
        <v>54337500</v>
      </c>
      <c r="I157" s="57">
        <v>-787500</v>
      </c>
      <c r="J157" s="57">
        <v>53550000</v>
      </c>
      <c r="K157" s="57">
        <v>0</v>
      </c>
      <c r="L157" s="27" t="s">
        <v>820</v>
      </c>
      <c r="M157" s="28" t="s">
        <v>821</v>
      </c>
      <c r="N157" s="28" t="s">
        <v>9</v>
      </c>
      <c r="O157" s="28" t="s">
        <v>9</v>
      </c>
    </row>
    <row r="158" spans="1:15" ht="89.25" x14ac:dyDescent="0.25">
      <c r="A158" s="28" t="s">
        <v>822</v>
      </c>
      <c r="B158" s="29">
        <v>45672</v>
      </c>
      <c r="C158" s="28" t="s">
        <v>109</v>
      </c>
      <c r="D158" s="27" t="s">
        <v>270</v>
      </c>
      <c r="E158" s="26" t="s">
        <v>271</v>
      </c>
      <c r="F158" s="28" t="s">
        <v>7</v>
      </c>
      <c r="G158" s="28" t="s">
        <v>8</v>
      </c>
      <c r="H158" s="57">
        <v>159311250</v>
      </c>
      <c r="I158" s="57">
        <v>-2731050</v>
      </c>
      <c r="J158" s="57">
        <v>156580200</v>
      </c>
      <c r="K158" s="57">
        <v>0</v>
      </c>
      <c r="L158" s="27" t="s">
        <v>823</v>
      </c>
      <c r="M158" s="28" t="s">
        <v>824</v>
      </c>
      <c r="N158" s="28" t="s">
        <v>9</v>
      </c>
      <c r="O158" s="28" t="s">
        <v>9</v>
      </c>
    </row>
    <row r="159" spans="1:15" ht="89.25" x14ac:dyDescent="0.25">
      <c r="A159" s="28" t="s">
        <v>825</v>
      </c>
      <c r="B159" s="29">
        <v>45672</v>
      </c>
      <c r="C159" s="28" t="s">
        <v>109</v>
      </c>
      <c r="D159" s="27" t="s">
        <v>270</v>
      </c>
      <c r="E159" s="26" t="s">
        <v>271</v>
      </c>
      <c r="F159" s="28" t="s">
        <v>7</v>
      </c>
      <c r="G159" s="28" t="s">
        <v>8</v>
      </c>
      <c r="H159" s="57">
        <v>187355000</v>
      </c>
      <c r="I159" s="57">
        <v>-3211800</v>
      </c>
      <c r="J159" s="57">
        <v>184143200</v>
      </c>
      <c r="K159" s="57">
        <v>0</v>
      </c>
      <c r="L159" s="27" t="s">
        <v>826</v>
      </c>
      <c r="M159" s="28" t="s">
        <v>827</v>
      </c>
      <c r="N159" s="28" t="s">
        <v>9</v>
      </c>
      <c r="O159" s="28" t="s">
        <v>9</v>
      </c>
    </row>
    <row r="160" spans="1:15" ht="89.25" x14ac:dyDescent="0.25">
      <c r="A160" s="28" t="s">
        <v>828</v>
      </c>
      <c r="B160" s="29">
        <v>45672</v>
      </c>
      <c r="C160" s="28" t="s">
        <v>109</v>
      </c>
      <c r="D160" s="27" t="s">
        <v>320</v>
      </c>
      <c r="E160" s="26" t="s">
        <v>321</v>
      </c>
      <c r="F160" s="28" t="s">
        <v>66</v>
      </c>
      <c r="G160" s="28" t="s">
        <v>8</v>
      </c>
      <c r="H160" s="57">
        <v>135414561</v>
      </c>
      <c r="I160" s="57">
        <v>-3482088.72</v>
      </c>
      <c r="J160" s="57">
        <v>131932472.28</v>
      </c>
      <c r="K160" s="57">
        <v>0</v>
      </c>
      <c r="L160" s="27" t="s">
        <v>829</v>
      </c>
      <c r="M160" s="28" t="s">
        <v>830</v>
      </c>
      <c r="N160" s="28" t="s">
        <v>9</v>
      </c>
      <c r="O160" s="28" t="s">
        <v>9</v>
      </c>
    </row>
    <row r="161" spans="1:15" ht="89.25" x14ac:dyDescent="0.25">
      <c r="A161" s="28" t="s">
        <v>828</v>
      </c>
      <c r="B161" s="29">
        <v>45672</v>
      </c>
      <c r="C161" s="28" t="s">
        <v>109</v>
      </c>
      <c r="D161" s="27" t="s">
        <v>274</v>
      </c>
      <c r="E161" s="26" t="s">
        <v>273</v>
      </c>
      <c r="F161" s="28" t="s">
        <v>66</v>
      </c>
      <c r="G161" s="28" t="s">
        <v>8</v>
      </c>
      <c r="H161" s="57">
        <v>7965563</v>
      </c>
      <c r="I161" s="57">
        <v>-204828.76</v>
      </c>
      <c r="J161" s="57">
        <v>7760734.2400000002</v>
      </c>
      <c r="K161" s="57">
        <v>0</v>
      </c>
      <c r="L161" s="27" t="s">
        <v>829</v>
      </c>
      <c r="M161" s="28" t="s">
        <v>830</v>
      </c>
      <c r="N161" s="28" t="s">
        <v>9</v>
      </c>
      <c r="O161" s="28" t="s">
        <v>9</v>
      </c>
    </row>
    <row r="162" spans="1:15" ht="102" x14ac:dyDescent="0.25">
      <c r="A162" s="28" t="s">
        <v>828</v>
      </c>
      <c r="B162" s="29">
        <v>45672</v>
      </c>
      <c r="C162" s="28" t="s">
        <v>109</v>
      </c>
      <c r="D162" s="27" t="s">
        <v>275</v>
      </c>
      <c r="E162" s="26" t="s">
        <v>276</v>
      </c>
      <c r="F162" s="28" t="s">
        <v>66</v>
      </c>
      <c r="G162" s="28" t="s">
        <v>8</v>
      </c>
      <c r="H162" s="57">
        <v>7965563</v>
      </c>
      <c r="I162" s="57">
        <v>-204828.76</v>
      </c>
      <c r="J162" s="57">
        <v>7760734.2400000002</v>
      </c>
      <c r="K162" s="57">
        <v>0</v>
      </c>
      <c r="L162" s="27" t="s">
        <v>829</v>
      </c>
      <c r="M162" s="28" t="s">
        <v>830</v>
      </c>
      <c r="N162" s="28" t="s">
        <v>9</v>
      </c>
      <c r="O162" s="28" t="s">
        <v>9</v>
      </c>
    </row>
    <row r="163" spans="1:15" ht="89.25" x14ac:dyDescent="0.25">
      <c r="A163" s="28" t="s">
        <v>828</v>
      </c>
      <c r="B163" s="29">
        <v>45672</v>
      </c>
      <c r="C163" s="28" t="s">
        <v>109</v>
      </c>
      <c r="D163" s="27" t="s">
        <v>272</v>
      </c>
      <c r="E163" s="26" t="s">
        <v>273</v>
      </c>
      <c r="F163" s="28" t="s">
        <v>66</v>
      </c>
      <c r="G163" s="28" t="s">
        <v>8</v>
      </c>
      <c r="H163" s="57">
        <v>7965563</v>
      </c>
      <c r="I163" s="57">
        <v>-204828.76</v>
      </c>
      <c r="J163" s="57">
        <v>7760734.2400000002</v>
      </c>
      <c r="K163" s="57">
        <v>0</v>
      </c>
      <c r="L163" s="27" t="s">
        <v>829</v>
      </c>
      <c r="M163" s="28" t="s">
        <v>830</v>
      </c>
      <c r="N163" s="28" t="s">
        <v>9</v>
      </c>
      <c r="O163" s="28" t="s">
        <v>9</v>
      </c>
    </row>
    <row r="164" spans="1:15" ht="102" x14ac:dyDescent="0.25">
      <c r="A164" s="28" t="s">
        <v>831</v>
      </c>
      <c r="B164" s="29">
        <v>45672</v>
      </c>
      <c r="C164" s="28" t="s">
        <v>109</v>
      </c>
      <c r="D164" s="27" t="s">
        <v>270</v>
      </c>
      <c r="E164" s="26" t="s">
        <v>271</v>
      </c>
      <c r="F164" s="28" t="s">
        <v>7</v>
      </c>
      <c r="G164" s="28" t="s">
        <v>8</v>
      </c>
      <c r="H164" s="57">
        <v>131962500</v>
      </c>
      <c r="I164" s="57">
        <v>-5737500</v>
      </c>
      <c r="J164" s="57">
        <v>126225000</v>
      </c>
      <c r="K164" s="57">
        <v>0</v>
      </c>
      <c r="L164" s="27" t="s">
        <v>832</v>
      </c>
      <c r="M164" s="28" t="s">
        <v>833</v>
      </c>
      <c r="N164" s="28" t="s">
        <v>9</v>
      </c>
      <c r="O164" s="28" t="s">
        <v>9</v>
      </c>
    </row>
    <row r="165" spans="1:15" ht="102" x14ac:dyDescent="0.25">
      <c r="A165" s="28" t="s">
        <v>834</v>
      </c>
      <c r="B165" s="29">
        <v>45672</v>
      </c>
      <c r="C165" s="28" t="s">
        <v>109</v>
      </c>
      <c r="D165" s="27" t="s">
        <v>275</v>
      </c>
      <c r="E165" s="26" t="s">
        <v>276</v>
      </c>
      <c r="F165" s="28" t="s">
        <v>66</v>
      </c>
      <c r="G165" s="28" t="s">
        <v>8</v>
      </c>
      <c r="H165" s="57">
        <v>8366167</v>
      </c>
      <c r="I165" s="57">
        <v>-215130</v>
      </c>
      <c r="J165" s="57">
        <v>8151037</v>
      </c>
      <c r="K165" s="57">
        <v>0</v>
      </c>
      <c r="L165" s="27" t="s">
        <v>835</v>
      </c>
      <c r="M165" s="28" t="s">
        <v>836</v>
      </c>
      <c r="N165" s="28" t="s">
        <v>9</v>
      </c>
      <c r="O165" s="28" t="s">
        <v>9</v>
      </c>
    </row>
    <row r="166" spans="1:15" ht="89.25" x14ac:dyDescent="0.25">
      <c r="A166" s="28" t="s">
        <v>834</v>
      </c>
      <c r="B166" s="29">
        <v>45672</v>
      </c>
      <c r="C166" s="28" t="s">
        <v>109</v>
      </c>
      <c r="D166" s="27" t="s">
        <v>272</v>
      </c>
      <c r="E166" s="26" t="s">
        <v>273</v>
      </c>
      <c r="F166" s="28" t="s">
        <v>66</v>
      </c>
      <c r="G166" s="28" t="s">
        <v>8</v>
      </c>
      <c r="H166" s="57">
        <v>8366167</v>
      </c>
      <c r="I166" s="57">
        <v>-215130</v>
      </c>
      <c r="J166" s="57">
        <v>8151037</v>
      </c>
      <c r="K166" s="57">
        <v>0</v>
      </c>
      <c r="L166" s="27" t="s">
        <v>835</v>
      </c>
      <c r="M166" s="28" t="s">
        <v>836</v>
      </c>
      <c r="N166" s="28" t="s">
        <v>9</v>
      </c>
      <c r="O166" s="28" t="s">
        <v>9</v>
      </c>
    </row>
    <row r="167" spans="1:15" ht="89.25" x14ac:dyDescent="0.25">
      <c r="A167" s="28" t="s">
        <v>834</v>
      </c>
      <c r="B167" s="29">
        <v>45672</v>
      </c>
      <c r="C167" s="28" t="s">
        <v>109</v>
      </c>
      <c r="D167" s="27" t="s">
        <v>320</v>
      </c>
      <c r="E167" s="26" t="s">
        <v>321</v>
      </c>
      <c r="F167" s="28" t="s">
        <v>66</v>
      </c>
      <c r="G167" s="28" t="s">
        <v>8</v>
      </c>
      <c r="H167" s="57">
        <v>8366167</v>
      </c>
      <c r="I167" s="57">
        <v>-215130</v>
      </c>
      <c r="J167" s="57">
        <v>8151037</v>
      </c>
      <c r="K167" s="57">
        <v>0</v>
      </c>
      <c r="L167" s="27" t="s">
        <v>835</v>
      </c>
      <c r="M167" s="28" t="s">
        <v>836</v>
      </c>
      <c r="N167" s="28" t="s">
        <v>9</v>
      </c>
      <c r="O167" s="28" t="s">
        <v>9</v>
      </c>
    </row>
    <row r="168" spans="1:15" ht="89.25" x14ac:dyDescent="0.25">
      <c r="A168" s="28" t="s">
        <v>834</v>
      </c>
      <c r="B168" s="29">
        <v>45672</v>
      </c>
      <c r="C168" s="28" t="s">
        <v>109</v>
      </c>
      <c r="D168" s="27" t="s">
        <v>274</v>
      </c>
      <c r="E168" s="26" t="s">
        <v>273</v>
      </c>
      <c r="F168" s="28" t="s">
        <v>66</v>
      </c>
      <c r="G168" s="28" t="s">
        <v>8</v>
      </c>
      <c r="H168" s="57">
        <v>8366167</v>
      </c>
      <c r="I168" s="57">
        <v>-215130</v>
      </c>
      <c r="J168" s="57">
        <v>8151037</v>
      </c>
      <c r="K168" s="57">
        <v>0</v>
      </c>
      <c r="L168" s="27" t="s">
        <v>835</v>
      </c>
      <c r="M168" s="28" t="s">
        <v>836</v>
      </c>
      <c r="N168" s="28" t="s">
        <v>9</v>
      </c>
      <c r="O168" s="28" t="s">
        <v>9</v>
      </c>
    </row>
    <row r="169" spans="1:15" ht="89.25" x14ac:dyDescent="0.25">
      <c r="A169" s="28" t="s">
        <v>834</v>
      </c>
      <c r="B169" s="29">
        <v>45672</v>
      </c>
      <c r="C169" s="28" t="s">
        <v>109</v>
      </c>
      <c r="D169" s="27" t="s">
        <v>270</v>
      </c>
      <c r="E169" s="26" t="s">
        <v>271</v>
      </c>
      <c r="F169" s="28" t="s">
        <v>7</v>
      </c>
      <c r="G169" s="28" t="s">
        <v>8</v>
      </c>
      <c r="H169" s="57">
        <v>133858665</v>
      </c>
      <c r="I169" s="57">
        <v>-3442080</v>
      </c>
      <c r="J169" s="57">
        <v>130416585</v>
      </c>
      <c r="K169" s="57">
        <v>0</v>
      </c>
      <c r="L169" s="27" t="s">
        <v>835</v>
      </c>
      <c r="M169" s="28" t="s">
        <v>836</v>
      </c>
      <c r="N169" s="28" t="s">
        <v>9</v>
      </c>
      <c r="O169" s="28" t="s">
        <v>9</v>
      </c>
    </row>
    <row r="170" spans="1:15" ht="89.25" x14ac:dyDescent="0.25">
      <c r="A170" s="28" t="s">
        <v>770</v>
      </c>
      <c r="B170" s="29">
        <v>45672</v>
      </c>
      <c r="C170" s="28" t="s">
        <v>109</v>
      </c>
      <c r="D170" s="27" t="s">
        <v>270</v>
      </c>
      <c r="E170" s="26" t="s">
        <v>271</v>
      </c>
      <c r="F170" s="28" t="s">
        <v>7</v>
      </c>
      <c r="G170" s="28" t="s">
        <v>8</v>
      </c>
      <c r="H170" s="57">
        <v>210212310</v>
      </c>
      <c r="I170" s="57">
        <v>0</v>
      </c>
      <c r="J170" s="57">
        <v>210212310</v>
      </c>
      <c r="K170" s="57">
        <v>0</v>
      </c>
      <c r="L170" s="27" t="s">
        <v>837</v>
      </c>
      <c r="M170" s="28" t="s">
        <v>838</v>
      </c>
      <c r="N170" s="28" t="s">
        <v>9</v>
      </c>
      <c r="O170" s="28" t="s">
        <v>9</v>
      </c>
    </row>
    <row r="171" spans="1:15" ht="89.25" x14ac:dyDescent="0.25">
      <c r="A171" s="28" t="s">
        <v>838</v>
      </c>
      <c r="B171" s="29">
        <v>45672</v>
      </c>
      <c r="C171" s="28" t="s">
        <v>109</v>
      </c>
      <c r="D171" s="27" t="s">
        <v>320</v>
      </c>
      <c r="E171" s="26" t="s">
        <v>321</v>
      </c>
      <c r="F171" s="28" t="s">
        <v>66</v>
      </c>
      <c r="G171" s="28" t="s">
        <v>8</v>
      </c>
      <c r="H171" s="57">
        <v>116135110</v>
      </c>
      <c r="I171" s="57">
        <v>-1678253</v>
      </c>
      <c r="J171" s="57">
        <v>114456857</v>
      </c>
      <c r="K171" s="57">
        <v>0</v>
      </c>
      <c r="L171" s="27" t="s">
        <v>839</v>
      </c>
      <c r="M171" s="28" t="s">
        <v>781</v>
      </c>
      <c r="N171" s="28" t="s">
        <v>9</v>
      </c>
      <c r="O171" s="28" t="s">
        <v>9</v>
      </c>
    </row>
    <row r="172" spans="1:15" ht="89.25" x14ac:dyDescent="0.25">
      <c r="A172" s="28" t="s">
        <v>838</v>
      </c>
      <c r="B172" s="29">
        <v>45672</v>
      </c>
      <c r="C172" s="28" t="s">
        <v>109</v>
      </c>
      <c r="D172" s="27" t="s">
        <v>270</v>
      </c>
      <c r="E172" s="26" t="s">
        <v>271</v>
      </c>
      <c r="F172" s="28" t="s">
        <v>7</v>
      </c>
      <c r="G172" s="28" t="s">
        <v>8</v>
      </c>
      <c r="H172" s="57">
        <v>80704059</v>
      </c>
      <c r="I172" s="57">
        <v>-1166243</v>
      </c>
      <c r="J172" s="57">
        <v>79537816</v>
      </c>
      <c r="K172" s="57">
        <v>0</v>
      </c>
      <c r="L172" s="27" t="s">
        <v>839</v>
      </c>
      <c r="M172" s="28" t="s">
        <v>781</v>
      </c>
      <c r="N172" s="28" t="s">
        <v>9</v>
      </c>
      <c r="O172" s="28" t="s">
        <v>9</v>
      </c>
    </row>
    <row r="173" spans="1:15" ht="89.25" x14ac:dyDescent="0.25">
      <c r="A173" s="28" t="s">
        <v>840</v>
      </c>
      <c r="B173" s="29">
        <v>45672</v>
      </c>
      <c r="C173" s="28" t="s">
        <v>109</v>
      </c>
      <c r="D173" s="27" t="s">
        <v>270</v>
      </c>
      <c r="E173" s="26" t="s">
        <v>271</v>
      </c>
      <c r="F173" s="28" t="s">
        <v>7</v>
      </c>
      <c r="G173" s="28" t="s">
        <v>8</v>
      </c>
      <c r="H173" s="57">
        <v>210212310</v>
      </c>
      <c r="I173" s="57">
        <v>0</v>
      </c>
      <c r="J173" s="57">
        <v>210212310</v>
      </c>
      <c r="K173" s="57">
        <v>0</v>
      </c>
      <c r="L173" s="27" t="s">
        <v>841</v>
      </c>
      <c r="M173" s="28" t="s">
        <v>842</v>
      </c>
      <c r="N173" s="28" t="s">
        <v>9</v>
      </c>
      <c r="O173" s="28" t="s">
        <v>9</v>
      </c>
    </row>
    <row r="174" spans="1:15" ht="89.25" x14ac:dyDescent="0.25">
      <c r="A174" s="28" t="s">
        <v>824</v>
      </c>
      <c r="B174" s="29">
        <v>45672</v>
      </c>
      <c r="C174" s="28" t="s">
        <v>109</v>
      </c>
      <c r="D174" s="27" t="s">
        <v>270</v>
      </c>
      <c r="E174" s="26" t="s">
        <v>271</v>
      </c>
      <c r="F174" s="28" t="s">
        <v>7</v>
      </c>
      <c r="G174" s="28" t="s">
        <v>8</v>
      </c>
      <c r="H174" s="57">
        <v>143380125</v>
      </c>
      <c r="I174" s="57">
        <v>-6827625</v>
      </c>
      <c r="J174" s="57">
        <v>136552500</v>
      </c>
      <c r="K174" s="57">
        <v>0</v>
      </c>
      <c r="L174" s="27" t="s">
        <v>843</v>
      </c>
      <c r="M174" s="28" t="s">
        <v>844</v>
      </c>
      <c r="N174" s="28" t="s">
        <v>9</v>
      </c>
      <c r="O174" s="28" t="s">
        <v>9</v>
      </c>
    </row>
    <row r="175" spans="1:15" ht="89.25" x14ac:dyDescent="0.25">
      <c r="A175" s="28" t="s">
        <v>845</v>
      </c>
      <c r="B175" s="29">
        <v>45672</v>
      </c>
      <c r="C175" s="28" t="s">
        <v>73</v>
      </c>
      <c r="D175" s="27" t="s">
        <v>281</v>
      </c>
      <c r="E175" s="26" t="s">
        <v>282</v>
      </c>
      <c r="F175" s="28" t="s">
        <v>66</v>
      </c>
      <c r="G175" s="28" t="s">
        <v>8</v>
      </c>
      <c r="H175" s="57">
        <v>36960000</v>
      </c>
      <c r="I175" s="57">
        <v>0</v>
      </c>
      <c r="J175" s="57">
        <v>36960000</v>
      </c>
      <c r="K175" s="57">
        <v>36960000</v>
      </c>
      <c r="L175" s="27" t="s">
        <v>846</v>
      </c>
      <c r="M175" s="28" t="s">
        <v>9</v>
      </c>
      <c r="N175" s="28" t="s">
        <v>9</v>
      </c>
      <c r="O175" s="28" t="s">
        <v>9</v>
      </c>
    </row>
    <row r="176" spans="1:15" ht="89.25" x14ac:dyDescent="0.25">
      <c r="A176" s="28" t="s">
        <v>847</v>
      </c>
      <c r="B176" s="29">
        <v>45672</v>
      </c>
      <c r="C176" s="28" t="s">
        <v>109</v>
      </c>
      <c r="D176" s="27" t="s">
        <v>270</v>
      </c>
      <c r="E176" s="26" t="s">
        <v>271</v>
      </c>
      <c r="F176" s="28" t="s">
        <v>7</v>
      </c>
      <c r="G176" s="28" t="s">
        <v>8</v>
      </c>
      <c r="H176" s="57">
        <v>110925000</v>
      </c>
      <c r="I176" s="57">
        <v>-7650000</v>
      </c>
      <c r="J176" s="57">
        <v>103275000</v>
      </c>
      <c r="K176" s="57">
        <v>0</v>
      </c>
      <c r="L176" s="27" t="s">
        <v>848</v>
      </c>
      <c r="M176" s="28" t="s">
        <v>849</v>
      </c>
      <c r="N176" s="28" t="s">
        <v>9</v>
      </c>
      <c r="O176" s="28" t="s">
        <v>9</v>
      </c>
    </row>
    <row r="177" spans="1:15" ht="89.25" x14ac:dyDescent="0.25">
      <c r="A177" s="28" t="s">
        <v>850</v>
      </c>
      <c r="B177" s="29">
        <v>45672</v>
      </c>
      <c r="C177" s="28" t="s">
        <v>109</v>
      </c>
      <c r="D177" s="27" t="s">
        <v>270</v>
      </c>
      <c r="E177" s="26" t="s">
        <v>271</v>
      </c>
      <c r="F177" s="28" t="s">
        <v>7</v>
      </c>
      <c r="G177" s="28" t="s">
        <v>8</v>
      </c>
      <c r="H177" s="57">
        <v>110925000</v>
      </c>
      <c r="I177" s="57">
        <v>-7650000</v>
      </c>
      <c r="J177" s="57">
        <v>103275000</v>
      </c>
      <c r="K177" s="57">
        <v>0</v>
      </c>
      <c r="L177" s="27" t="s">
        <v>851</v>
      </c>
      <c r="M177" s="28" t="s">
        <v>852</v>
      </c>
      <c r="N177" s="28" t="s">
        <v>9</v>
      </c>
      <c r="O177" s="28" t="s">
        <v>9</v>
      </c>
    </row>
    <row r="178" spans="1:15" ht="89.25" x14ac:dyDescent="0.25">
      <c r="A178" s="28" t="s">
        <v>853</v>
      </c>
      <c r="B178" s="29">
        <v>45672</v>
      </c>
      <c r="C178" s="28" t="s">
        <v>109</v>
      </c>
      <c r="D178" s="27" t="s">
        <v>270</v>
      </c>
      <c r="E178" s="26" t="s">
        <v>271</v>
      </c>
      <c r="F178" s="28" t="s">
        <v>7</v>
      </c>
      <c r="G178" s="28" t="s">
        <v>8</v>
      </c>
      <c r="H178" s="57">
        <v>119000000</v>
      </c>
      <c r="I178" s="57">
        <v>-2040000</v>
      </c>
      <c r="J178" s="57">
        <v>116960000</v>
      </c>
      <c r="K178" s="57">
        <v>0</v>
      </c>
      <c r="L178" s="27" t="s">
        <v>854</v>
      </c>
      <c r="M178" s="28" t="s">
        <v>822</v>
      </c>
      <c r="N178" s="28" t="s">
        <v>9</v>
      </c>
      <c r="O178" s="28" t="s">
        <v>9</v>
      </c>
    </row>
    <row r="179" spans="1:15" ht="102" x14ac:dyDescent="0.25">
      <c r="A179" s="28" t="s">
        <v>853</v>
      </c>
      <c r="B179" s="29">
        <v>45672</v>
      </c>
      <c r="C179" s="28" t="s">
        <v>109</v>
      </c>
      <c r="D179" s="27" t="s">
        <v>275</v>
      </c>
      <c r="E179" s="26" t="s">
        <v>276</v>
      </c>
      <c r="F179" s="28" t="s">
        <v>66</v>
      </c>
      <c r="G179" s="28" t="s">
        <v>8</v>
      </c>
      <c r="H179" s="57">
        <v>7437500</v>
      </c>
      <c r="I179" s="57">
        <v>-127500</v>
      </c>
      <c r="J179" s="57">
        <v>7310000</v>
      </c>
      <c r="K179" s="57">
        <v>0</v>
      </c>
      <c r="L179" s="27" t="s">
        <v>854</v>
      </c>
      <c r="M179" s="28" t="s">
        <v>822</v>
      </c>
      <c r="N179" s="28" t="s">
        <v>9</v>
      </c>
      <c r="O179" s="28" t="s">
        <v>9</v>
      </c>
    </row>
    <row r="180" spans="1:15" ht="89.25" x14ac:dyDescent="0.25">
      <c r="A180" s="28" t="s">
        <v>853</v>
      </c>
      <c r="B180" s="29">
        <v>45672</v>
      </c>
      <c r="C180" s="28" t="s">
        <v>109</v>
      </c>
      <c r="D180" s="27" t="s">
        <v>272</v>
      </c>
      <c r="E180" s="26" t="s">
        <v>273</v>
      </c>
      <c r="F180" s="28" t="s">
        <v>66</v>
      </c>
      <c r="G180" s="28" t="s">
        <v>8</v>
      </c>
      <c r="H180" s="57">
        <v>7437500</v>
      </c>
      <c r="I180" s="57">
        <v>-127500</v>
      </c>
      <c r="J180" s="57">
        <v>7310000</v>
      </c>
      <c r="K180" s="57">
        <v>0</v>
      </c>
      <c r="L180" s="27" t="s">
        <v>854</v>
      </c>
      <c r="M180" s="28" t="s">
        <v>822</v>
      </c>
      <c r="N180" s="28" t="s">
        <v>9</v>
      </c>
      <c r="O180" s="28" t="s">
        <v>9</v>
      </c>
    </row>
    <row r="181" spans="1:15" ht="89.25" x14ac:dyDescent="0.25">
      <c r="A181" s="28" t="s">
        <v>853</v>
      </c>
      <c r="B181" s="29">
        <v>45672</v>
      </c>
      <c r="C181" s="28" t="s">
        <v>109</v>
      </c>
      <c r="D181" s="27" t="s">
        <v>274</v>
      </c>
      <c r="E181" s="26" t="s">
        <v>273</v>
      </c>
      <c r="F181" s="28" t="s">
        <v>66</v>
      </c>
      <c r="G181" s="28" t="s">
        <v>8</v>
      </c>
      <c r="H181" s="57">
        <v>7437500</v>
      </c>
      <c r="I181" s="57">
        <v>-127500</v>
      </c>
      <c r="J181" s="57">
        <v>7310000</v>
      </c>
      <c r="K181" s="57">
        <v>0</v>
      </c>
      <c r="L181" s="27" t="s">
        <v>854</v>
      </c>
      <c r="M181" s="28" t="s">
        <v>822</v>
      </c>
      <c r="N181" s="28" t="s">
        <v>9</v>
      </c>
      <c r="O181" s="28" t="s">
        <v>9</v>
      </c>
    </row>
    <row r="182" spans="1:15" ht="89.25" x14ac:dyDescent="0.25">
      <c r="A182" s="28" t="s">
        <v>853</v>
      </c>
      <c r="B182" s="29">
        <v>45672</v>
      </c>
      <c r="C182" s="28" t="s">
        <v>109</v>
      </c>
      <c r="D182" s="27" t="s">
        <v>320</v>
      </c>
      <c r="E182" s="26" t="s">
        <v>321</v>
      </c>
      <c r="F182" s="28" t="s">
        <v>66</v>
      </c>
      <c r="G182" s="28" t="s">
        <v>8</v>
      </c>
      <c r="H182" s="57">
        <v>7437500</v>
      </c>
      <c r="I182" s="57">
        <v>-127500</v>
      </c>
      <c r="J182" s="57">
        <v>7310000</v>
      </c>
      <c r="K182" s="57">
        <v>0</v>
      </c>
      <c r="L182" s="27" t="s">
        <v>854</v>
      </c>
      <c r="M182" s="28" t="s">
        <v>822</v>
      </c>
      <c r="N182" s="28" t="s">
        <v>9</v>
      </c>
      <c r="O182" s="28" t="s">
        <v>9</v>
      </c>
    </row>
    <row r="183" spans="1:15" ht="89.25" x14ac:dyDescent="0.25">
      <c r="A183" s="28" t="s">
        <v>827</v>
      </c>
      <c r="B183" s="29">
        <v>45672</v>
      </c>
      <c r="C183" s="28" t="s">
        <v>109</v>
      </c>
      <c r="D183" s="27" t="s">
        <v>270</v>
      </c>
      <c r="E183" s="26" t="s">
        <v>271</v>
      </c>
      <c r="F183" s="28" t="s">
        <v>66</v>
      </c>
      <c r="G183" s="28" t="s">
        <v>8</v>
      </c>
      <c r="H183" s="57">
        <v>65714000</v>
      </c>
      <c r="I183" s="57">
        <v>-4532000</v>
      </c>
      <c r="J183" s="57">
        <v>61182000</v>
      </c>
      <c r="K183" s="57">
        <v>0</v>
      </c>
      <c r="L183" s="27" t="s">
        <v>855</v>
      </c>
      <c r="M183" s="28" t="s">
        <v>840</v>
      </c>
      <c r="N183" s="28" t="s">
        <v>9</v>
      </c>
      <c r="O183" s="28" t="s">
        <v>9</v>
      </c>
    </row>
    <row r="184" spans="1:15" ht="89.25" x14ac:dyDescent="0.25">
      <c r="A184" s="28" t="s">
        <v>842</v>
      </c>
      <c r="B184" s="29">
        <v>45672</v>
      </c>
      <c r="C184" s="28" t="s">
        <v>109</v>
      </c>
      <c r="D184" s="27" t="s">
        <v>320</v>
      </c>
      <c r="E184" s="26" t="s">
        <v>321</v>
      </c>
      <c r="F184" s="28" t="s">
        <v>66</v>
      </c>
      <c r="G184" s="28" t="s">
        <v>8</v>
      </c>
      <c r="H184" s="57">
        <v>67715250</v>
      </c>
      <c r="I184" s="57">
        <v>0</v>
      </c>
      <c r="J184" s="57">
        <v>67715250</v>
      </c>
      <c r="K184" s="57">
        <v>0</v>
      </c>
      <c r="L184" s="27" t="s">
        <v>856</v>
      </c>
      <c r="M184" s="28" t="s">
        <v>857</v>
      </c>
      <c r="N184" s="28" t="s">
        <v>9</v>
      </c>
      <c r="O184" s="28" t="s">
        <v>9</v>
      </c>
    </row>
    <row r="185" spans="1:15" ht="89.25" x14ac:dyDescent="0.25">
      <c r="A185" s="28" t="s">
        <v>842</v>
      </c>
      <c r="B185" s="29">
        <v>45672</v>
      </c>
      <c r="C185" s="28" t="s">
        <v>109</v>
      </c>
      <c r="D185" s="27" t="s">
        <v>274</v>
      </c>
      <c r="E185" s="26" t="s">
        <v>273</v>
      </c>
      <c r="F185" s="28" t="s">
        <v>66</v>
      </c>
      <c r="G185" s="28" t="s">
        <v>8</v>
      </c>
      <c r="H185" s="57">
        <v>28815000</v>
      </c>
      <c r="I185" s="57">
        <v>0</v>
      </c>
      <c r="J185" s="57">
        <v>28815000</v>
      </c>
      <c r="K185" s="57">
        <v>0</v>
      </c>
      <c r="L185" s="27" t="s">
        <v>856</v>
      </c>
      <c r="M185" s="28" t="s">
        <v>857</v>
      </c>
      <c r="N185" s="28" t="s">
        <v>9</v>
      </c>
      <c r="O185" s="28" t="s">
        <v>9</v>
      </c>
    </row>
    <row r="186" spans="1:15" ht="89.25" x14ac:dyDescent="0.25">
      <c r="A186" s="28" t="s">
        <v>842</v>
      </c>
      <c r="B186" s="29">
        <v>45672</v>
      </c>
      <c r="C186" s="28" t="s">
        <v>109</v>
      </c>
      <c r="D186" s="27" t="s">
        <v>272</v>
      </c>
      <c r="E186" s="26" t="s">
        <v>273</v>
      </c>
      <c r="F186" s="28" t="s">
        <v>66</v>
      </c>
      <c r="G186" s="28" t="s">
        <v>8</v>
      </c>
      <c r="H186" s="57">
        <v>18729750</v>
      </c>
      <c r="I186" s="57">
        <v>0</v>
      </c>
      <c r="J186" s="57">
        <v>18729750</v>
      </c>
      <c r="K186" s="57">
        <v>0</v>
      </c>
      <c r="L186" s="27" t="s">
        <v>856</v>
      </c>
      <c r="M186" s="28" t="s">
        <v>857</v>
      </c>
      <c r="N186" s="28" t="s">
        <v>9</v>
      </c>
      <c r="O186" s="28" t="s">
        <v>9</v>
      </c>
    </row>
    <row r="187" spans="1:15" ht="102" x14ac:dyDescent="0.25">
      <c r="A187" s="28" t="s">
        <v>842</v>
      </c>
      <c r="B187" s="29">
        <v>45672</v>
      </c>
      <c r="C187" s="28" t="s">
        <v>109</v>
      </c>
      <c r="D187" s="27" t="s">
        <v>275</v>
      </c>
      <c r="E187" s="26" t="s">
        <v>276</v>
      </c>
      <c r="F187" s="28" t="s">
        <v>66</v>
      </c>
      <c r="G187" s="28" t="s">
        <v>8</v>
      </c>
      <c r="H187" s="57">
        <v>28815000</v>
      </c>
      <c r="I187" s="57">
        <v>0</v>
      </c>
      <c r="J187" s="57">
        <v>28815000</v>
      </c>
      <c r="K187" s="57">
        <v>0</v>
      </c>
      <c r="L187" s="27" t="s">
        <v>856</v>
      </c>
      <c r="M187" s="28" t="s">
        <v>857</v>
      </c>
      <c r="N187" s="28" t="s">
        <v>9</v>
      </c>
      <c r="O187" s="28" t="s">
        <v>9</v>
      </c>
    </row>
    <row r="188" spans="1:15" ht="102" x14ac:dyDescent="0.25">
      <c r="A188" s="28" t="s">
        <v>821</v>
      </c>
      <c r="B188" s="29">
        <v>45673</v>
      </c>
      <c r="C188" s="28" t="s">
        <v>109</v>
      </c>
      <c r="D188" s="27" t="s">
        <v>27</v>
      </c>
      <c r="E188" s="26" t="s">
        <v>245</v>
      </c>
      <c r="F188" s="28" t="s">
        <v>7</v>
      </c>
      <c r="G188" s="28" t="s">
        <v>8</v>
      </c>
      <c r="H188" s="57">
        <v>13500000</v>
      </c>
      <c r="I188" s="57">
        <v>0</v>
      </c>
      <c r="J188" s="57">
        <v>13500000</v>
      </c>
      <c r="K188" s="57">
        <v>0</v>
      </c>
      <c r="L188" s="27" t="s">
        <v>858</v>
      </c>
      <c r="M188" s="28" t="s">
        <v>804</v>
      </c>
      <c r="N188" s="28" t="s">
        <v>9</v>
      </c>
      <c r="O188" s="28" t="s">
        <v>9</v>
      </c>
    </row>
    <row r="189" spans="1:15" ht="89.25" x14ac:dyDescent="0.25">
      <c r="A189" s="28" t="s">
        <v>859</v>
      </c>
      <c r="B189" s="29">
        <v>45673</v>
      </c>
      <c r="C189" s="28" t="s">
        <v>109</v>
      </c>
      <c r="D189" s="27" t="s">
        <v>27</v>
      </c>
      <c r="E189" s="26" t="s">
        <v>245</v>
      </c>
      <c r="F189" s="28" t="s">
        <v>7</v>
      </c>
      <c r="G189" s="28" t="s">
        <v>8</v>
      </c>
      <c r="H189" s="57">
        <v>17700000</v>
      </c>
      <c r="I189" s="57">
        <v>0</v>
      </c>
      <c r="J189" s="57">
        <v>17700000</v>
      </c>
      <c r="K189" s="57">
        <v>0</v>
      </c>
      <c r="L189" s="27" t="s">
        <v>860</v>
      </c>
      <c r="M189" s="28" t="s">
        <v>809</v>
      </c>
      <c r="N189" s="28" t="s">
        <v>9</v>
      </c>
      <c r="O189" s="28" t="s">
        <v>9</v>
      </c>
    </row>
    <row r="190" spans="1:15" ht="102" x14ac:dyDescent="0.25">
      <c r="A190" s="28" t="s">
        <v>861</v>
      </c>
      <c r="B190" s="29">
        <v>45673</v>
      </c>
      <c r="C190" s="28" t="s">
        <v>109</v>
      </c>
      <c r="D190" s="27" t="s">
        <v>281</v>
      </c>
      <c r="E190" s="26" t="s">
        <v>282</v>
      </c>
      <c r="F190" s="28" t="s">
        <v>66</v>
      </c>
      <c r="G190" s="28" t="s">
        <v>8</v>
      </c>
      <c r="H190" s="57">
        <v>51975000</v>
      </c>
      <c r="I190" s="57">
        <v>0</v>
      </c>
      <c r="J190" s="57">
        <v>51975000</v>
      </c>
      <c r="K190" s="57">
        <v>0</v>
      </c>
      <c r="L190" s="27" t="s">
        <v>862</v>
      </c>
      <c r="M190" s="28" t="s">
        <v>863</v>
      </c>
      <c r="N190" s="28" t="s">
        <v>9</v>
      </c>
      <c r="O190" s="28" t="s">
        <v>9</v>
      </c>
    </row>
    <row r="191" spans="1:15" ht="102" x14ac:dyDescent="0.25">
      <c r="A191" s="28" t="s">
        <v>819</v>
      </c>
      <c r="B191" s="29">
        <v>45673</v>
      </c>
      <c r="C191" s="28" t="s">
        <v>109</v>
      </c>
      <c r="D191" s="27" t="s">
        <v>281</v>
      </c>
      <c r="E191" s="26" t="s">
        <v>282</v>
      </c>
      <c r="F191" s="28" t="s">
        <v>66</v>
      </c>
      <c r="G191" s="28" t="s">
        <v>8</v>
      </c>
      <c r="H191" s="57">
        <v>36960000</v>
      </c>
      <c r="I191" s="57">
        <v>0</v>
      </c>
      <c r="J191" s="57">
        <v>36960000</v>
      </c>
      <c r="K191" s="57">
        <v>0</v>
      </c>
      <c r="L191" s="27" t="s">
        <v>864</v>
      </c>
      <c r="M191" s="28" t="s">
        <v>865</v>
      </c>
      <c r="N191" s="28" t="s">
        <v>9</v>
      </c>
      <c r="O191" s="28" t="s">
        <v>9</v>
      </c>
    </row>
    <row r="192" spans="1:15" ht="89.25" x14ac:dyDescent="0.25">
      <c r="A192" s="28" t="s">
        <v>866</v>
      </c>
      <c r="B192" s="29">
        <v>45673</v>
      </c>
      <c r="C192" s="28" t="s">
        <v>73</v>
      </c>
      <c r="D192" s="27" t="s">
        <v>281</v>
      </c>
      <c r="E192" s="26" t="s">
        <v>282</v>
      </c>
      <c r="F192" s="28" t="s">
        <v>66</v>
      </c>
      <c r="G192" s="28" t="s">
        <v>8</v>
      </c>
      <c r="H192" s="57">
        <v>51975000</v>
      </c>
      <c r="I192" s="57">
        <v>0</v>
      </c>
      <c r="J192" s="57">
        <v>51975000</v>
      </c>
      <c r="K192" s="57">
        <v>51975000</v>
      </c>
      <c r="L192" s="27" t="s">
        <v>867</v>
      </c>
      <c r="M192" s="28" t="s">
        <v>9</v>
      </c>
      <c r="N192" s="28" t="s">
        <v>9</v>
      </c>
      <c r="O192" s="28" t="s">
        <v>9</v>
      </c>
    </row>
    <row r="193" spans="1:15" ht="89.25" x14ac:dyDescent="0.25">
      <c r="A193" s="28" t="s">
        <v>868</v>
      </c>
      <c r="B193" s="29">
        <v>45673</v>
      </c>
      <c r="C193" s="28" t="s">
        <v>109</v>
      </c>
      <c r="D193" s="27" t="s">
        <v>281</v>
      </c>
      <c r="E193" s="26" t="s">
        <v>282</v>
      </c>
      <c r="F193" s="28" t="s">
        <v>66</v>
      </c>
      <c r="G193" s="28" t="s">
        <v>8</v>
      </c>
      <c r="H193" s="57">
        <v>36960000</v>
      </c>
      <c r="I193" s="57">
        <v>0</v>
      </c>
      <c r="J193" s="57">
        <v>36960000</v>
      </c>
      <c r="K193" s="57">
        <v>0</v>
      </c>
      <c r="L193" s="27" t="s">
        <v>869</v>
      </c>
      <c r="M193" s="28" t="s">
        <v>870</v>
      </c>
      <c r="N193" s="28" t="s">
        <v>9</v>
      </c>
      <c r="O193" s="28" t="s">
        <v>9</v>
      </c>
    </row>
    <row r="194" spans="1:15" ht="89.25" x14ac:dyDescent="0.25">
      <c r="A194" s="28" t="s">
        <v>871</v>
      </c>
      <c r="B194" s="29">
        <v>45673</v>
      </c>
      <c r="C194" s="28" t="s">
        <v>109</v>
      </c>
      <c r="D194" s="27" t="s">
        <v>270</v>
      </c>
      <c r="E194" s="26" t="s">
        <v>271</v>
      </c>
      <c r="F194" s="28" t="s">
        <v>7</v>
      </c>
      <c r="G194" s="28" t="s">
        <v>8</v>
      </c>
      <c r="H194" s="57">
        <v>54337500</v>
      </c>
      <c r="I194" s="57">
        <v>-2362500</v>
      </c>
      <c r="J194" s="57">
        <v>51975000</v>
      </c>
      <c r="K194" s="57">
        <v>0</v>
      </c>
      <c r="L194" s="27" t="s">
        <v>872</v>
      </c>
      <c r="M194" s="28" t="s">
        <v>639</v>
      </c>
      <c r="N194" s="28" t="s">
        <v>9</v>
      </c>
      <c r="O194" s="28" t="s">
        <v>9</v>
      </c>
    </row>
    <row r="195" spans="1:15" ht="102" x14ac:dyDescent="0.25">
      <c r="A195" s="28" t="s">
        <v>873</v>
      </c>
      <c r="B195" s="29">
        <v>45673</v>
      </c>
      <c r="C195" s="28" t="s">
        <v>109</v>
      </c>
      <c r="D195" s="27" t="s">
        <v>274</v>
      </c>
      <c r="E195" s="26" t="s">
        <v>273</v>
      </c>
      <c r="F195" s="28" t="s">
        <v>66</v>
      </c>
      <c r="G195" s="28" t="s">
        <v>8</v>
      </c>
      <c r="H195" s="57">
        <v>7965563</v>
      </c>
      <c r="I195" s="57">
        <v>-136553</v>
      </c>
      <c r="J195" s="57">
        <v>7829010</v>
      </c>
      <c r="K195" s="57">
        <v>0</v>
      </c>
      <c r="L195" s="27" t="s">
        <v>874</v>
      </c>
      <c r="M195" s="28" t="s">
        <v>834</v>
      </c>
      <c r="N195" s="28" t="s">
        <v>9</v>
      </c>
      <c r="O195" s="28" t="s">
        <v>9</v>
      </c>
    </row>
    <row r="196" spans="1:15" ht="102" x14ac:dyDescent="0.25">
      <c r="A196" s="28" t="s">
        <v>873</v>
      </c>
      <c r="B196" s="29">
        <v>45673</v>
      </c>
      <c r="C196" s="28" t="s">
        <v>109</v>
      </c>
      <c r="D196" s="27" t="s">
        <v>275</v>
      </c>
      <c r="E196" s="26" t="s">
        <v>276</v>
      </c>
      <c r="F196" s="28" t="s">
        <v>66</v>
      </c>
      <c r="G196" s="28" t="s">
        <v>8</v>
      </c>
      <c r="H196" s="57">
        <v>7965563</v>
      </c>
      <c r="I196" s="57">
        <v>-136553</v>
      </c>
      <c r="J196" s="57">
        <v>7829010</v>
      </c>
      <c r="K196" s="57">
        <v>0</v>
      </c>
      <c r="L196" s="27" t="s">
        <v>874</v>
      </c>
      <c r="M196" s="28" t="s">
        <v>834</v>
      </c>
      <c r="N196" s="28" t="s">
        <v>9</v>
      </c>
      <c r="O196" s="28" t="s">
        <v>9</v>
      </c>
    </row>
    <row r="197" spans="1:15" ht="102" x14ac:dyDescent="0.25">
      <c r="A197" s="28" t="s">
        <v>873</v>
      </c>
      <c r="B197" s="29">
        <v>45673</v>
      </c>
      <c r="C197" s="28" t="s">
        <v>109</v>
      </c>
      <c r="D197" s="27" t="s">
        <v>272</v>
      </c>
      <c r="E197" s="26" t="s">
        <v>273</v>
      </c>
      <c r="F197" s="28" t="s">
        <v>66</v>
      </c>
      <c r="G197" s="28" t="s">
        <v>8</v>
      </c>
      <c r="H197" s="57">
        <v>7965561</v>
      </c>
      <c r="I197" s="57">
        <v>-136552</v>
      </c>
      <c r="J197" s="57">
        <v>7829009</v>
      </c>
      <c r="K197" s="57">
        <v>0</v>
      </c>
      <c r="L197" s="27" t="s">
        <v>874</v>
      </c>
      <c r="M197" s="28" t="s">
        <v>834</v>
      </c>
      <c r="N197" s="28" t="s">
        <v>9</v>
      </c>
      <c r="O197" s="28" t="s">
        <v>9</v>
      </c>
    </row>
    <row r="198" spans="1:15" ht="102" x14ac:dyDescent="0.25">
      <c r="A198" s="28" t="s">
        <v>873</v>
      </c>
      <c r="B198" s="29">
        <v>45673</v>
      </c>
      <c r="C198" s="28" t="s">
        <v>109</v>
      </c>
      <c r="D198" s="27" t="s">
        <v>270</v>
      </c>
      <c r="E198" s="26" t="s">
        <v>271</v>
      </c>
      <c r="F198" s="28" t="s">
        <v>7</v>
      </c>
      <c r="G198" s="28" t="s">
        <v>8</v>
      </c>
      <c r="H198" s="57">
        <v>127449000</v>
      </c>
      <c r="I198" s="57">
        <v>-2184839</v>
      </c>
      <c r="J198" s="57">
        <v>125264161</v>
      </c>
      <c r="K198" s="57">
        <v>0</v>
      </c>
      <c r="L198" s="27" t="s">
        <v>874</v>
      </c>
      <c r="M198" s="28" t="s">
        <v>834</v>
      </c>
      <c r="N198" s="28" t="s">
        <v>9</v>
      </c>
      <c r="O198" s="28" t="s">
        <v>9</v>
      </c>
    </row>
    <row r="199" spans="1:15" ht="102" x14ac:dyDescent="0.25">
      <c r="A199" s="28" t="s">
        <v>873</v>
      </c>
      <c r="B199" s="29">
        <v>45673</v>
      </c>
      <c r="C199" s="28" t="s">
        <v>109</v>
      </c>
      <c r="D199" s="27" t="s">
        <v>320</v>
      </c>
      <c r="E199" s="26" t="s">
        <v>321</v>
      </c>
      <c r="F199" s="28" t="s">
        <v>66</v>
      </c>
      <c r="G199" s="28" t="s">
        <v>8</v>
      </c>
      <c r="H199" s="57">
        <v>7965563</v>
      </c>
      <c r="I199" s="57">
        <v>-136553</v>
      </c>
      <c r="J199" s="57">
        <v>7829010</v>
      </c>
      <c r="K199" s="57">
        <v>0</v>
      </c>
      <c r="L199" s="27" t="s">
        <v>874</v>
      </c>
      <c r="M199" s="28" t="s">
        <v>834</v>
      </c>
      <c r="N199" s="28" t="s">
        <v>9</v>
      </c>
      <c r="O199" s="28" t="s">
        <v>9</v>
      </c>
    </row>
    <row r="200" spans="1:15" ht="76.5" x14ac:dyDescent="0.25">
      <c r="A200" s="28" t="s">
        <v>875</v>
      </c>
      <c r="B200" s="29">
        <v>45673</v>
      </c>
      <c r="C200" s="28" t="s">
        <v>110</v>
      </c>
      <c r="D200" s="27" t="s">
        <v>16</v>
      </c>
      <c r="E200" s="26" t="s">
        <v>17</v>
      </c>
      <c r="F200" s="28" t="s">
        <v>7</v>
      </c>
      <c r="G200" s="28" t="s">
        <v>8</v>
      </c>
      <c r="H200" s="57">
        <v>58806816</v>
      </c>
      <c r="I200" s="57">
        <v>-58806816</v>
      </c>
      <c r="J200" s="57">
        <v>0</v>
      </c>
      <c r="K200" s="57">
        <v>0</v>
      </c>
      <c r="L200" s="27" t="s">
        <v>876</v>
      </c>
      <c r="M200" s="28" t="s">
        <v>9</v>
      </c>
      <c r="N200" s="28" t="s">
        <v>9</v>
      </c>
      <c r="O200" s="28" t="s">
        <v>9</v>
      </c>
    </row>
    <row r="201" spans="1:15" ht="89.25" x14ac:dyDescent="0.25">
      <c r="A201" s="28" t="s">
        <v>877</v>
      </c>
      <c r="B201" s="29">
        <v>45673</v>
      </c>
      <c r="C201" s="28" t="s">
        <v>109</v>
      </c>
      <c r="D201" s="27" t="s">
        <v>16</v>
      </c>
      <c r="E201" s="26" t="s">
        <v>17</v>
      </c>
      <c r="F201" s="28" t="s">
        <v>7</v>
      </c>
      <c r="G201" s="28" t="s">
        <v>8</v>
      </c>
      <c r="H201" s="57">
        <v>58806816</v>
      </c>
      <c r="I201" s="57">
        <v>0</v>
      </c>
      <c r="J201" s="57">
        <v>58806816</v>
      </c>
      <c r="K201" s="57">
        <v>0</v>
      </c>
      <c r="L201" s="27" t="s">
        <v>878</v>
      </c>
      <c r="M201" s="28" t="s">
        <v>817</v>
      </c>
      <c r="N201" s="28" t="s">
        <v>700</v>
      </c>
      <c r="O201" s="28" t="s">
        <v>879</v>
      </c>
    </row>
    <row r="202" spans="1:15" ht="89.25" x14ac:dyDescent="0.25">
      <c r="A202" s="28" t="s">
        <v>880</v>
      </c>
      <c r="B202" s="29">
        <v>45673</v>
      </c>
      <c r="C202" s="28" t="s">
        <v>73</v>
      </c>
      <c r="D202" s="27" t="s">
        <v>184</v>
      </c>
      <c r="E202" s="26" t="s">
        <v>227</v>
      </c>
      <c r="F202" s="28" t="s">
        <v>7</v>
      </c>
      <c r="G202" s="28" t="s">
        <v>8</v>
      </c>
      <c r="H202" s="57">
        <v>186000000</v>
      </c>
      <c r="I202" s="57">
        <v>0</v>
      </c>
      <c r="J202" s="57">
        <v>186000000</v>
      </c>
      <c r="K202" s="57">
        <v>186000000</v>
      </c>
      <c r="L202" s="27" t="s">
        <v>881</v>
      </c>
      <c r="M202" s="28" t="s">
        <v>9</v>
      </c>
      <c r="N202" s="28" t="s">
        <v>9</v>
      </c>
      <c r="O202" s="28" t="s">
        <v>9</v>
      </c>
    </row>
    <row r="203" spans="1:15" ht="89.25" x14ac:dyDescent="0.25">
      <c r="A203" s="28" t="s">
        <v>880</v>
      </c>
      <c r="B203" s="29">
        <v>45673</v>
      </c>
      <c r="C203" s="28" t="s">
        <v>73</v>
      </c>
      <c r="D203" s="27" t="s">
        <v>22</v>
      </c>
      <c r="E203" s="26" t="s">
        <v>23</v>
      </c>
      <c r="F203" s="28" t="s">
        <v>7</v>
      </c>
      <c r="G203" s="28" t="s">
        <v>8</v>
      </c>
      <c r="H203" s="57">
        <v>9000000</v>
      </c>
      <c r="I203" s="57">
        <v>0</v>
      </c>
      <c r="J203" s="57">
        <v>9000000</v>
      </c>
      <c r="K203" s="57">
        <v>9000000</v>
      </c>
      <c r="L203" s="27" t="s">
        <v>881</v>
      </c>
      <c r="M203" s="28" t="s">
        <v>9</v>
      </c>
      <c r="N203" s="28" t="s">
        <v>9</v>
      </c>
      <c r="O203" s="28" t="s">
        <v>9</v>
      </c>
    </row>
    <row r="204" spans="1:15" ht="89.25" x14ac:dyDescent="0.25">
      <c r="A204" s="28" t="s">
        <v>882</v>
      </c>
      <c r="B204" s="29">
        <v>45673</v>
      </c>
      <c r="C204" s="28" t="s">
        <v>109</v>
      </c>
      <c r="D204" s="27" t="s">
        <v>883</v>
      </c>
      <c r="E204" s="26" t="s">
        <v>564</v>
      </c>
      <c r="F204" s="28" t="s">
        <v>66</v>
      </c>
      <c r="G204" s="28" t="s">
        <v>8</v>
      </c>
      <c r="H204" s="57">
        <v>132727500</v>
      </c>
      <c r="I204" s="57">
        <v>-2677500</v>
      </c>
      <c r="J204" s="57">
        <v>130050000</v>
      </c>
      <c r="K204" s="57">
        <v>0</v>
      </c>
      <c r="L204" s="27" t="s">
        <v>884</v>
      </c>
      <c r="M204" s="28" t="s">
        <v>882</v>
      </c>
      <c r="N204" s="28" t="s">
        <v>9</v>
      </c>
      <c r="O204" s="28" t="s">
        <v>9</v>
      </c>
    </row>
    <row r="205" spans="1:15" ht="89.25" x14ac:dyDescent="0.25">
      <c r="A205" s="28" t="s">
        <v>667</v>
      </c>
      <c r="B205" s="29">
        <v>45673</v>
      </c>
      <c r="C205" s="28" t="s">
        <v>109</v>
      </c>
      <c r="D205" s="27" t="s">
        <v>286</v>
      </c>
      <c r="E205" s="26" t="s">
        <v>287</v>
      </c>
      <c r="F205" s="28" t="s">
        <v>7</v>
      </c>
      <c r="G205" s="28" t="s">
        <v>8</v>
      </c>
      <c r="H205" s="57">
        <v>4448192616</v>
      </c>
      <c r="I205" s="57">
        <v>0</v>
      </c>
      <c r="J205" s="57">
        <v>4448192616</v>
      </c>
      <c r="K205" s="57">
        <v>0</v>
      </c>
      <c r="L205" s="27" t="s">
        <v>885</v>
      </c>
      <c r="M205" s="28" t="s">
        <v>825</v>
      </c>
      <c r="N205" s="28" t="s">
        <v>9</v>
      </c>
      <c r="O205" s="28" t="s">
        <v>9</v>
      </c>
    </row>
    <row r="206" spans="1:15" ht="102" x14ac:dyDescent="0.25">
      <c r="A206" s="28" t="s">
        <v>886</v>
      </c>
      <c r="B206" s="29">
        <v>45673</v>
      </c>
      <c r="C206" s="28" t="s">
        <v>109</v>
      </c>
      <c r="D206" s="27" t="s">
        <v>275</v>
      </c>
      <c r="E206" s="26" t="s">
        <v>276</v>
      </c>
      <c r="F206" s="28" t="s">
        <v>66</v>
      </c>
      <c r="G206" s="28" t="s">
        <v>8</v>
      </c>
      <c r="H206" s="57">
        <v>9367750</v>
      </c>
      <c r="I206" s="57">
        <v>-160590</v>
      </c>
      <c r="J206" s="57">
        <v>9207160</v>
      </c>
      <c r="K206" s="57">
        <v>0</v>
      </c>
      <c r="L206" s="27" t="s">
        <v>887</v>
      </c>
      <c r="M206" s="28" t="s">
        <v>888</v>
      </c>
      <c r="N206" s="28" t="s">
        <v>9</v>
      </c>
      <c r="O206" s="28" t="s">
        <v>9</v>
      </c>
    </row>
    <row r="207" spans="1:15" ht="89.25" x14ac:dyDescent="0.25">
      <c r="A207" s="28" t="s">
        <v>886</v>
      </c>
      <c r="B207" s="29">
        <v>45673</v>
      </c>
      <c r="C207" s="28" t="s">
        <v>109</v>
      </c>
      <c r="D207" s="27" t="s">
        <v>272</v>
      </c>
      <c r="E207" s="26" t="s">
        <v>273</v>
      </c>
      <c r="F207" s="28" t="s">
        <v>66</v>
      </c>
      <c r="G207" s="28" t="s">
        <v>8</v>
      </c>
      <c r="H207" s="57">
        <v>9367750</v>
      </c>
      <c r="I207" s="57">
        <v>-160590</v>
      </c>
      <c r="J207" s="57">
        <v>9207160</v>
      </c>
      <c r="K207" s="57">
        <v>0</v>
      </c>
      <c r="L207" s="27" t="s">
        <v>887</v>
      </c>
      <c r="M207" s="28" t="s">
        <v>888</v>
      </c>
      <c r="N207" s="28" t="s">
        <v>9</v>
      </c>
      <c r="O207" s="28" t="s">
        <v>9</v>
      </c>
    </row>
    <row r="208" spans="1:15" ht="89.25" x14ac:dyDescent="0.25">
      <c r="A208" s="28" t="s">
        <v>886</v>
      </c>
      <c r="B208" s="29">
        <v>45673</v>
      </c>
      <c r="C208" s="28" t="s">
        <v>109</v>
      </c>
      <c r="D208" s="27" t="s">
        <v>270</v>
      </c>
      <c r="E208" s="26" t="s">
        <v>271</v>
      </c>
      <c r="F208" s="28" t="s">
        <v>7</v>
      </c>
      <c r="G208" s="28" t="s">
        <v>8</v>
      </c>
      <c r="H208" s="57">
        <v>103045250</v>
      </c>
      <c r="I208" s="57">
        <v>-1766490</v>
      </c>
      <c r="J208" s="57">
        <v>101278760</v>
      </c>
      <c r="K208" s="57">
        <v>0</v>
      </c>
      <c r="L208" s="27" t="s">
        <v>887</v>
      </c>
      <c r="M208" s="28" t="s">
        <v>888</v>
      </c>
      <c r="N208" s="28" t="s">
        <v>9</v>
      </c>
      <c r="O208" s="28" t="s">
        <v>9</v>
      </c>
    </row>
    <row r="209" spans="1:15" ht="89.25" x14ac:dyDescent="0.25">
      <c r="A209" s="28" t="s">
        <v>886</v>
      </c>
      <c r="B209" s="29">
        <v>45673</v>
      </c>
      <c r="C209" s="28" t="s">
        <v>109</v>
      </c>
      <c r="D209" s="27" t="s">
        <v>320</v>
      </c>
      <c r="E209" s="26" t="s">
        <v>321</v>
      </c>
      <c r="F209" s="28" t="s">
        <v>66</v>
      </c>
      <c r="G209" s="28" t="s">
        <v>8</v>
      </c>
      <c r="H209" s="57">
        <v>56206500</v>
      </c>
      <c r="I209" s="57">
        <v>-963540</v>
      </c>
      <c r="J209" s="57">
        <v>55242960</v>
      </c>
      <c r="K209" s="57">
        <v>0</v>
      </c>
      <c r="L209" s="27" t="s">
        <v>887</v>
      </c>
      <c r="M209" s="28" t="s">
        <v>888</v>
      </c>
      <c r="N209" s="28" t="s">
        <v>9</v>
      </c>
      <c r="O209" s="28" t="s">
        <v>9</v>
      </c>
    </row>
    <row r="210" spans="1:15" ht="89.25" x14ac:dyDescent="0.25">
      <c r="A210" s="28" t="s">
        <v>886</v>
      </c>
      <c r="B210" s="29">
        <v>45673</v>
      </c>
      <c r="C210" s="28" t="s">
        <v>109</v>
      </c>
      <c r="D210" s="27" t="s">
        <v>274</v>
      </c>
      <c r="E210" s="26" t="s">
        <v>273</v>
      </c>
      <c r="F210" s="28" t="s">
        <v>66</v>
      </c>
      <c r="G210" s="28" t="s">
        <v>8</v>
      </c>
      <c r="H210" s="57">
        <v>9367750</v>
      </c>
      <c r="I210" s="57">
        <v>-160590</v>
      </c>
      <c r="J210" s="57">
        <v>9207160</v>
      </c>
      <c r="K210" s="57">
        <v>0</v>
      </c>
      <c r="L210" s="27" t="s">
        <v>887</v>
      </c>
      <c r="M210" s="28" t="s">
        <v>888</v>
      </c>
      <c r="N210" s="28" t="s">
        <v>9</v>
      </c>
      <c r="O210" s="28" t="s">
        <v>9</v>
      </c>
    </row>
    <row r="211" spans="1:15" ht="89.25" x14ac:dyDescent="0.25">
      <c r="A211" s="28" t="s">
        <v>888</v>
      </c>
      <c r="B211" s="29">
        <v>45673</v>
      </c>
      <c r="C211" s="28" t="s">
        <v>109</v>
      </c>
      <c r="D211" s="27" t="s">
        <v>320</v>
      </c>
      <c r="E211" s="26" t="s">
        <v>321</v>
      </c>
      <c r="F211" s="28" t="s">
        <v>66</v>
      </c>
      <c r="G211" s="28" t="s">
        <v>8</v>
      </c>
      <c r="H211" s="57">
        <v>59734430</v>
      </c>
      <c r="I211" s="57">
        <v>-1536028</v>
      </c>
      <c r="J211" s="57">
        <v>58198402</v>
      </c>
      <c r="K211" s="57">
        <v>0</v>
      </c>
      <c r="L211" s="27" t="s">
        <v>889</v>
      </c>
      <c r="M211" s="28" t="s">
        <v>886</v>
      </c>
      <c r="N211" s="28" t="s">
        <v>9</v>
      </c>
      <c r="O211" s="28" t="s">
        <v>9</v>
      </c>
    </row>
    <row r="212" spans="1:15" ht="102" x14ac:dyDescent="0.25">
      <c r="A212" s="28" t="s">
        <v>888</v>
      </c>
      <c r="B212" s="29">
        <v>45673</v>
      </c>
      <c r="C212" s="28" t="s">
        <v>109</v>
      </c>
      <c r="D212" s="27" t="s">
        <v>275</v>
      </c>
      <c r="E212" s="26" t="s">
        <v>276</v>
      </c>
      <c r="F212" s="28" t="s">
        <v>66</v>
      </c>
      <c r="G212" s="28" t="s">
        <v>8</v>
      </c>
      <c r="H212" s="57">
        <v>9955738</v>
      </c>
      <c r="I212" s="57">
        <v>-256005</v>
      </c>
      <c r="J212" s="57">
        <v>9699733</v>
      </c>
      <c r="K212" s="57">
        <v>0</v>
      </c>
      <c r="L212" s="27" t="s">
        <v>889</v>
      </c>
      <c r="M212" s="28" t="s">
        <v>886</v>
      </c>
      <c r="N212" s="28" t="s">
        <v>9</v>
      </c>
      <c r="O212" s="28" t="s">
        <v>9</v>
      </c>
    </row>
    <row r="213" spans="1:15" ht="89.25" x14ac:dyDescent="0.25">
      <c r="A213" s="28" t="s">
        <v>888</v>
      </c>
      <c r="B213" s="29">
        <v>45673</v>
      </c>
      <c r="C213" s="28" t="s">
        <v>109</v>
      </c>
      <c r="D213" s="27" t="s">
        <v>272</v>
      </c>
      <c r="E213" s="26" t="s">
        <v>273</v>
      </c>
      <c r="F213" s="28" t="s">
        <v>66</v>
      </c>
      <c r="G213" s="28" t="s">
        <v>8</v>
      </c>
      <c r="H213" s="57">
        <v>9955738</v>
      </c>
      <c r="I213" s="57">
        <v>-256005</v>
      </c>
      <c r="J213" s="57">
        <v>9699733</v>
      </c>
      <c r="K213" s="57">
        <v>0</v>
      </c>
      <c r="L213" s="27" t="s">
        <v>889</v>
      </c>
      <c r="M213" s="28" t="s">
        <v>886</v>
      </c>
      <c r="N213" s="28" t="s">
        <v>9</v>
      </c>
      <c r="O213" s="28" t="s">
        <v>9</v>
      </c>
    </row>
    <row r="214" spans="1:15" ht="89.25" x14ac:dyDescent="0.25">
      <c r="A214" s="28" t="s">
        <v>888</v>
      </c>
      <c r="B214" s="29">
        <v>45673</v>
      </c>
      <c r="C214" s="28" t="s">
        <v>109</v>
      </c>
      <c r="D214" s="27" t="s">
        <v>274</v>
      </c>
      <c r="E214" s="26" t="s">
        <v>273</v>
      </c>
      <c r="F214" s="28" t="s">
        <v>66</v>
      </c>
      <c r="G214" s="28" t="s">
        <v>8</v>
      </c>
      <c r="H214" s="57">
        <v>9955738</v>
      </c>
      <c r="I214" s="57">
        <v>-256005</v>
      </c>
      <c r="J214" s="57">
        <v>9699733</v>
      </c>
      <c r="K214" s="57">
        <v>0</v>
      </c>
      <c r="L214" s="27" t="s">
        <v>889</v>
      </c>
      <c r="M214" s="28" t="s">
        <v>886</v>
      </c>
      <c r="N214" s="28" t="s">
        <v>9</v>
      </c>
      <c r="O214" s="28" t="s">
        <v>9</v>
      </c>
    </row>
    <row r="215" spans="1:15" ht="89.25" x14ac:dyDescent="0.25">
      <c r="A215" s="28" t="s">
        <v>888</v>
      </c>
      <c r="B215" s="29">
        <v>45673</v>
      </c>
      <c r="C215" s="28" t="s">
        <v>109</v>
      </c>
      <c r="D215" s="27" t="s">
        <v>270</v>
      </c>
      <c r="E215" s="26" t="s">
        <v>271</v>
      </c>
      <c r="F215" s="28" t="s">
        <v>7</v>
      </c>
      <c r="G215" s="28" t="s">
        <v>8</v>
      </c>
      <c r="H215" s="57">
        <v>109513123</v>
      </c>
      <c r="I215" s="57">
        <v>-2816051</v>
      </c>
      <c r="J215" s="57">
        <v>106697072</v>
      </c>
      <c r="K215" s="57">
        <v>0</v>
      </c>
      <c r="L215" s="27" t="s">
        <v>889</v>
      </c>
      <c r="M215" s="28" t="s">
        <v>886</v>
      </c>
      <c r="N215" s="28" t="s">
        <v>9</v>
      </c>
      <c r="O215" s="28" t="s">
        <v>9</v>
      </c>
    </row>
    <row r="216" spans="1:15" ht="89.25" x14ac:dyDescent="0.25">
      <c r="A216" s="28" t="s">
        <v>890</v>
      </c>
      <c r="B216" s="29">
        <v>45673</v>
      </c>
      <c r="C216" s="28" t="s">
        <v>109</v>
      </c>
      <c r="D216" s="27" t="s">
        <v>272</v>
      </c>
      <c r="E216" s="26" t="s">
        <v>273</v>
      </c>
      <c r="F216" s="28" t="s">
        <v>66</v>
      </c>
      <c r="G216" s="28" t="s">
        <v>8</v>
      </c>
      <c r="H216" s="57">
        <v>89352500</v>
      </c>
      <c r="I216" s="57">
        <v>-1545000</v>
      </c>
      <c r="J216" s="57">
        <v>87807500</v>
      </c>
      <c r="K216" s="57">
        <v>0</v>
      </c>
      <c r="L216" s="27" t="s">
        <v>891</v>
      </c>
      <c r="M216" s="28" t="s">
        <v>890</v>
      </c>
      <c r="N216" s="28" t="s">
        <v>9</v>
      </c>
      <c r="O216" s="28" t="s">
        <v>9</v>
      </c>
    </row>
    <row r="217" spans="1:15" ht="89.25" x14ac:dyDescent="0.25">
      <c r="A217" s="28" t="s">
        <v>772</v>
      </c>
      <c r="B217" s="29">
        <v>45673</v>
      </c>
      <c r="C217" s="28" t="s">
        <v>109</v>
      </c>
      <c r="D217" s="27" t="s">
        <v>270</v>
      </c>
      <c r="E217" s="26" t="s">
        <v>271</v>
      </c>
      <c r="F217" s="28" t="s">
        <v>7</v>
      </c>
      <c r="G217" s="28" t="s">
        <v>8</v>
      </c>
      <c r="H217" s="57">
        <v>140102865</v>
      </c>
      <c r="I217" s="57">
        <v>-819315</v>
      </c>
      <c r="J217" s="57">
        <v>139283550</v>
      </c>
      <c r="K217" s="57">
        <v>0</v>
      </c>
      <c r="L217" s="27" t="s">
        <v>892</v>
      </c>
      <c r="M217" s="28" t="s">
        <v>720</v>
      </c>
      <c r="N217" s="28" t="s">
        <v>9</v>
      </c>
      <c r="O217" s="28" t="s">
        <v>9</v>
      </c>
    </row>
    <row r="218" spans="1:15" ht="89.25" x14ac:dyDescent="0.25">
      <c r="A218" s="28" t="s">
        <v>772</v>
      </c>
      <c r="B218" s="29">
        <v>45673</v>
      </c>
      <c r="C218" s="28" t="s">
        <v>109</v>
      </c>
      <c r="D218" s="27" t="s">
        <v>320</v>
      </c>
      <c r="E218" s="26" t="s">
        <v>321</v>
      </c>
      <c r="F218" s="28" t="s">
        <v>66</v>
      </c>
      <c r="G218" s="28" t="s">
        <v>8</v>
      </c>
      <c r="H218" s="57">
        <v>15566985</v>
      </c>
      <c r="I218" s="57">
        <v>-91035</v>
      </c>
      <c r="J218" s="57">
        <v>15475950</v>
      </c>
      <c r="K218" s="57">
        <v>0</v>
      </c>
      <c r="L218" s="27" t="s">
        <v>892</v>
      </c>
      <c r="M218" s="28" t="s">
        <v>720</v>
      </c>
      <c r="N218" s="28" t="s">
        <v>9</v>
      </c>
      <c r="O218" s="28" t="s">
        <v>9</v>
      </c>
    </row>
    <row r="219" spans="1:15" ht="89.25" x14ac:dyDescent="0.25">
      <c r="A219" s="28" t="s">
        <v>836</v>
      </c>
      <c r="B219" s="29">
        <v>45673</v>
      </c>
      <c r="C219" s="28" t="s">
        <v>109</v>
      </c>
      <c r="D219" s="27" t="s">
        <v>272</v>
      </c>
      <c r="E219" s="26" t="s">
        <v>273</v>
      </c>
      <c r="F219" s="28" t="s">
        <v>66</v>
      </c>
      <c r="G219" s="28" t="s">
        <v>8</v>
      </c>
      <c r="H219" s="57">
        <v>10466517</v>
      </c>
      <c r="I219" s="57">
        <v>0</v>
      </c>
      <c r="J219" s="57">
        <v>10466517</v>
      </c>
      <c r="K219" s="57">
        <v>0</v>
      </c>
      <c r="L219" s="27" t="s">
        <v>893</v>
      </c>
      <c r="M219" s="28" t="s">
        <v>894</v>
      </c>
      <c r="N219" s="28" t="s">
        <v>9</v>
      </c>
      <c r="O219" s="28" t="s">
        <v>9</v>
      </c>
    </row>
    <row r="220" spans="1:15" ht="89.25" x14ac:dyDescent="0.25">
      <c r="A220" s="28" t="s">
        <v>836</v>
      </c>
      <c r="B220" s="29">
        <v>45673</v>
      </c>
      <c r="C220" s="28" t="s">
        <v>109</v>
      </c>
      <c r="D220" s="27" t="s">
        <v>277</v>
      </c>
      <c r="E220" s="26" t="s">
        <v>278</v>
      </c>
      <c r="F220" s="28" t="s">
        <v>66</v>
      </c>
      <c r="G220" s="28" t="s">
        <v>8</v>
      </c>
      <c r="H220" s="57">
        <v>15699775</v>
      </c>
      <c r="I220" s="57">
        <v>0</v>
      </c>
      <c r="J220" s="57">
        <v>15699775</v>
      </c>
      <c r="K220" s="57">
        <v>0</v>
      </c>
      <c r="L220" s="27" t="s">
        <v>893</v>
      </c>
      <c r="M220" s="28" t="s">
        <v>894</v>
      </c>
      <c r="N220" s="28" t="s">
        <v>9</v>
      </c>
      <c r="O220" s="28" t="s">
        <v>9</v>
      </c>
    </row>
    <row r="221" spans="1:15" ht="102" x14ac:dyDescent="0.25">
      <c r="A221" s="28" t="s">
        <v>836</v>
      </c>
      <c r="B221" s="29">
        <v>45673</v>
      </c>
      <c r="C221" s="28" t="s">
        <v>109</v>
      </c>
      <c r="D221" s="27" t="s">
        <v>275</v>
      </c>
      <c r="E221" s="26" t="s">
        <v>276</v>
      </c>
      <c r="F221" s="28" t="s">
        <v>66</v>
      </c>
      <c r="G221" s="28" t="s">
        <v>8</v>
      </c>
      <c r="H221" s="57">
        <v>42912718</v>
      </c>
      <c r="I221" s="57">
        <v>0</v>
      </c>
      <c r="J221" s="57">
        <v>42912718</v>
      </c>
      <c r="K221" s="57">
        <v>0</v>
      </c>
      <c r="L221" s="27" t="s">
        <v>893</v>
      </c>
      <c r="M221" s="28" t="s">
        <v>894</v>
      </c>
      <c r="N221" s="28" t="s">
        <v>9</v>
      </c>
      <c r="O221" s="28" t="s">
        <v>9</v>
      </c>
    </row>
    <row r="222" spans="1:15" ht="89.25" x14ac:dyDescent="0.25">
      <c r="A222" s="28" t="s">
        <v>836</v>
      </c>
      <c r="B222" s="29">
        <v>45673</v>
      </c>
      <c r="C222" s="28" t="s">
        <v>109</v>
      </c>
      <c r="D222" s="27" t="s">
        <v>274</v>
      </c>
      <c r="E222" s="26" t="s">
        <v>273</v>
      </c>
      <c r="F222" s="28" t="s">
        <v>66</v>
      </c>
      <c r="G222" s="28" t="s">
        <v>8</v>
      </c>
      <c r="H222" s="57">
        <v>9419865</v>
      </c>
      <c r="I222" s="57">
        <v>0</v>
      </c>
      <c r="J222" s="57">
        <v>9419865</v>
      </c>
      <c r="K222" s="57">
        <v>0</v>
      </c>
      <c r="L222" s="27" t="s">
        <v>893</v>
      </c>
      <c r="M222" s="28" t="s">
        <v>894</v>
      </c>
      <c r="N222" s="28" t="s">
        <v>9</v>
      </c>
      <c r="O222" s="28" t="s">
        <v>9</v>
      </c>
    </row>
    <row r="223" spans="1:15" ht="89.25" x14ac:dyDescent="0.25">
      <c r="A223" s="28" t="s">
        <v>830</v>
      </c>
      <c r="B223" s="29">
        <v>45674</v>
      </c>
      <c r="C223" s="28" t="s">
        <v>109</v>
      </c>
      <c r="D223" s="27" t="s">
        <v>281</v>
      </c>
      <c r="E223" s="26" t="s">
        <v>282</v>
      </c>
      <c r="F223" s="28" t="s">
        <v>66</v>
      </c>
      <c r="G223" s="28" t="s">
        <v>8</v>
      </c>
      <c r="H223" s="57">
        <v>51975000</v>
      </c>
      <c r="I223" s="57">
        <v>0</v>
      </c>
      <c r="J223" s="57">
        <v>51975000</v>
      </c>
      <c r="K223" s="57">
        <v>0</v>
      </c>
      <c r="L223" s="27" t="s">
        <v>895</v>
      </c>
      <c r="M223" s="28" t="s">
        <v>896</v>
      </c>
      <c r="N223" s="28" t="s">
        <v>9</v>
      </c>
      <c r="O223" s="28" t="s">
        <v>9</v>
      </c>
    </row>
    <row r="224" spans="1:15" ht="102" x14ac:dyDescent="0.25">
      <c r="A224" s="28" t="s">
        <v>897</v>
      </c>
      <c r="B224" s="29">
        <v>45674</v>
      </c>
      <c r="C224" s="28" t="s">
        <v>109</v>
      </c>
      <c r="D224" s="27" t="s">
        <v>281</v>
      </c>
      <c r="E224" s="26" t="s">
        <v>282</v>
      </c>
      <c r="F224" s="28" t="s">
        <v>66</v>
      </c>
      <c r="G224" s="28" t="s">
        <v>8</v>
      </c>
      <c r="H224" s="57">
        <v>33495000</v>
      </c>
      <c r="I224" s="57">
        <v>0</v>
      </c>
      <c r="J224" s="57">
        <v>33495000</v>
      </c>
      <c r="K224" s="57">
        <v>0</v>
      </c>
      <c r="L224" s="27" t="s">
        <v>898</v>
      </c>
      <c r="M224" s="28" t="s">
        <v>899</v>
      </c>
      <c r="N224" s="28" t="s">
        <v>9</v>
      </c>
      <c r="O224" s="28" t="s">
        <v>9</v>
      </c>
    </row>
    <row r="225" spans="1:15" ht="89.25" x14ac:dyDescent="0.25">
      <c r="A225" s="28" t="s">
        <v>857</v>
      </c>
      <c r="B225" s="29">
        <v>45674</v>
      </c>
      <c r="C225" s="28" t="s">
        <v>73</v>
      </c>
      <c r="D225" s="27" t="s">
        <v>270</v>
      </c>
      <c r="E225" s="26" t="s">
        <v>271</v>
      </c>
      <c r="F225" s="28" t="s">
        <v>7</v>
      </c>
      <c r="G225" s="28" t="s">
        <v>8</v>
      </c>
      <c r="H225" s="57">
        <v>190581277</v>
      </c>
      <c r="I225" s="57">
        <v>0</v>
      </c>
      <c r="J225" s="57">
        <v>190581277</v>
      </c>
      <c r="K225" s="57">
        <v>190581277</v>
      </c>
      <c r="L225" s="27" t="s">
        <v>900</v>
      </c>
      <c r="M225" s="28" t="s">
        <v>9</v>
      </c>
      <c r="N225" s="28" t="s">
        <v>9</v>
      </c>
      <c r="O225" s="28" t="s">
        <v>9</v>
      </c>
    </row>
    <row r="226" spans="1:15" ht="89.25" x14ac:dyDescent="0.25">
      <c r="A226" s="28" t="s">
        <v>779</v>
      </c>
      <c r="B226" s="29">
        <v>45674</v>
      </c>
      <c r="C226" s="28" t="s">
        <v>73</v>
      </c>
      <c r="D226" s="27" t="s">
        <v>270</v>
      </c>
      <c r="E226" s="26" t="s">
        <v>271</v>
      </c>
      <c r="F226" s="28" t="s">
        <v>7</v>
      </c>
      <c r="G226" s="28" t="s">
        <v>8</v>
      </c>
      <c r="H226" s="57">
        <v>67859833</v>
      </c>
      <c r="I226" s="57">
        <v>0</v>
      </c>
      <c r="J226" s="57">
        <v>67859833</v>
      </c>
      <c r="K226" s="57">
        <v>67859833</v>
      </c>
      <c r="L226" s="27" t="s">
        <v>901</v>
      </c>
      <c r="M226" s="28" t="s">
        <v>9</v>
      </c>
      <c r="N226" s="28" t="s">
        <v>9</v>
      </c>
      <c r="O226" s="28" t="s">
        <v>9</v>
      </c>
    </row>
    <row r="227" spans="1:15" ht="89.25" x14ac:dyDescent="0.25">
      <c r="A227" s="28" t="s">
        <v>760</v>
      </c>
      <c r="B227" s="29">
        <v>45674</v>
      </c>
      <c r="C227" s="28" t="s">
        <v>109</v>
      </c>
      <c r="D227" s="27" t="s">
        <v>270</v>
      </c>
      <c r="E227" s="26" t="s">
        <v>271</v>
      </c>
      <c r="F227" s="28" t="s">
        <v>7</v>
      </c>
      <c r="G227" s="28" t="s">
        <v>8</v>
      </c>
      <c r="H227" s="57">
        <v>132000750</v>
      </c>
      <c r="I227" s="57">
        <v>-9103500</v>
      </c>
      <c r="J227" s="57">
        <v>122897250</v>
      </c>
      <c r="K227" s="57">
        <v>0</v>
      </c>
      <c r="L227" s="27" t="s">
        <v>902</v>
      </c>
      <c r="M227" s="28" t="s">
        <v>903</v>
      </c>
      <c r="N227" s="28" t="s">
        <v>9</v>
      </c>
      <c r="O227" s="28" t="s">
        <v>9</v>
      </c>
    </row>
    <row r="228" spans="1:15" ht="89.25" x14ac:dyDescent="0.25">
      <c r="A228" s="28" t="s">
        <v>904</v>
      </c>
      <c r="B228" s="29">
        <v>45674</v>
      </c>
      <c r="C228" s="28" t="s">
        <v>109</v>
      </c>
      <c r="D228" s="27" t="s">
        <v>270</v>
      </c>
      <c r="E228" s="26" t="s">
        <v>271</v>
      </c>
      <c r="F228" s="28" t="s">
        <v>7</v>
      </c>
      <c r="G228" s="28" t="s">
        <v>8</v>
      </c>
      <c r="H228" s="57">
        <v>110925000</v>
      </c>
      <c r="I228" s="57">
        <v>-7650000</v>
      </c>
      <c r="J228" s="57">
        <v>103275000</v>
      </c>
      <c r="K228" s="57">
        <v>0</v>
      </c>
      <c r="L228" s="27" t="s">
        <v>905</v>
      </c>
      <c r="M228" s="28" t="s">
        <v>906</v>
      </c>
      <c r="N228" s="28" t="s">
        <v>9</v>
      </c>
      <c r="O228" s="28" t="s">
        <v>9</v>
      </c>
    </row>
    <row r="229" spans="1:15" ht="89.25" x14ac:dyDescent="0.25">
      <c r="A229" s="28" t="s">
        <v>694</v>
      </c>
      <c r="B229" s="29">
        <v>45674</v>
      </c>
      <c r="C229" s="28" t="s">
        <v>73</v>
      </c>
      <c r="D229" s="27" t="s">
        <v>270</v>
      </c>
      <c r="E229" s="26" t="s">
        <v>271</v>
      </c>
      <c r="F229" s="28" t="s">
        <v>7</v>
      </c>
      <c r="G229" s="28" t="s">
        <v>8</v>
      </c>
      <c r="H229" s="57">
        <v>132000750</v>
      </c>
      <c r="I229" s="57">
        <v>0</v>
      </c>
      <c r="J229" s="57">
        <v>132000750</v>
      </c>
      <c r="K229" s="57">
        <v>132000750</v>
      </c>
      <c r="L229" s="27" t="s">
        <v>907</v>
      </c>
      <c r="M229" s="28" t="s">
        <v>9</v>
      </c>
      <c r="N229" s="28" t="s">
        <v>9</v>
      </c>
      <c r="O229" s="28" t="s">
        <v>9</v>
      </c>
    </row>
    <row r="230" spans="1:15" ht="89.25" x14ac:dyDescent="0.25">
      <c r="A230" s="28" t="s">
        <v>833</v>
      </c>
      <c r="B230" s="29">
        <v>45674</v>
      </c>
      <c r="C230" s="28" t="s">
        <v>73</v>
      </c>
      <c r="D230" s="27" t="s">
        <v>270</v>
      </c>
      <c r="E230" s="26" t="s">
        <v>271</v>
      </c>
      <c r="F230" s="28" t="s">
        <v>7</v>
      </c>
      <c r="G230" s="28" t="s">
        <v>8</v>
      </c>
      <c r="H230" s="57">
        <v>132000750</v>
      </c>
      <c r="I230" s="57">
        <v>0</v>
      </c>
      <c r="J230" s="57">
        <v>132000750</v>
      </c>
      <c r="K230" s="57">
        <v>132000750</v>
      </c>
      <c r="L230" s="27" t="s">
        <v>908</v>
      </c>
      <c r="M230" s="28" t="s">
        <v>9</v>
      </c>
      <c r="N230" s="28" t="s">
        <v>9</v>
      </c>
      <c r="O230" s="28" t="s">
        <v>9</v>
      </c>
    </row>
    <row r="231" spans="1:15" ht="89.25" x14ac:dyDescent="0.25">
      <c r="A231" s="28" t="s">
        <v>849</v>
      </c>
      <c r="B231" s="29">
        <v>45674</v>
      </c>
      <c r="C231" s="28" t="s">
        <v>109</v>
      </c>
      <c r="D231" s="27" t="s">
        <v>270</v>
      </c>
      <c r="E231" s="26" t="s">
        <v>271</v>
      </c>
      <c r="F231" s="28" t="s">
        <v>7</v>
      </c>
      <c r="G231" s="28" t="s">
        <v>8</v>
      </c>
      <c r="H231" s="57">
        <v>110925000</v>
      </c>
      <c r="I231" s="57">
        <v>-7650000</v>
      </c>
      <c r="J231" s="57">
        <v>103275000</v>
      </c>
      <c r="K231" s="57">
        <v>0</v>
      </c>
      <c r="L231" s="27" t="s">
        <v>909</v>
      </c>
      <c r="M231" s="28" t="s">
        <v>910</v>
      </c>
      <c r="N231" s="28" t="s">
        <v>9</v>
      </c>
      <c r="O231" s="28" t="s">
        <v>9</v>
      </c>
    </row>
    <row r="232" spans="1:15" ht="89.25" x14ac:dyDescent="0.25">
      <c r="A232" s="28" t="s">
        <v>852</v>
      </c>
      <c r="B232" s="29">
        <v>45674</v>
      </c>
      <c r="C232" s="28" t="s">
        <v>109</v>
      </c>
      <c r="D232" s="27" t="s">
        <v>270</v>
      </c>
      <c r="E232" s="26" t="s">
        <v>271</v>
      </c>
      <c r="F232" s="28" t="s">
        <v>7</v>
      </c>
      <c r="G232" s="28" t="s">
        <v>8</v>
      </c>
      <c r="H232" s="57">
        <v>46320750</v>
      </c>
      <c r="I232" s="57">
        <v>-803250</v>
      </c>
      <c r="J232" s="57">
        <v>45517500</v>
      </c>
      <c r="K232" s="57">
        <v>0</v>
      </c>
      <c r="L232" s="27" t="s">
        <v>911</v>
      </c>
      <c r="M232" s="28" t="s">
        <v>912</v>
      </c>
      <c r="N232" s="28" t="s">
        <v>9</v>
      </c>
      <c r="O232" s="28" t="s">
        <v>9</v>
      </c>
    </row>
    <row r="233" spans="1:15" ht="89.25" x14ac:dyDescent="0.25">
      <c r="A233" s="28" t="s">
        <v>852</v>
      </c>
      <c r="B233" s="29">
        <v>45674</v>
      </c>
      <c r="C233" s="28" t="s">
        <v>109</v>
      </c>
      <c r="D233" s="27" t="s">
        <v>272</v>
      </c>
      <c r="E233" s="26" t="s">
        <v>273</v>
      </c>
      <c r="F233" s="28" t="s">
        <v>66</v>
      </c>
      <c r="G233" s="28" t="s">
        <v>8</v>
      </c>
      <c r="H233" s="57">
        <v>13234500</v>
      </c>
      <c r="I233" s="57">
        <v>-229500</v>
      </c>
      <c r="J233" s="57">
        <v>13005000</v>
      </c>
      <c r="K233" s="57">
        <v>0</v>
      </c>
      <c r="L233" s="27" t="s">
        <v>911</v>
      </c>
      <c r="M233" s="28" t="s">
        <v>912</v>
      </c>
      <c r="N233" s="28" t="s">
        <v>9</v>
      </c>
      <c r="O233" s="28" t="s">
        <v>9</v>
      </c>
    </row>
    <row r="234" spans="1:15" ht="89.25" x14ac:dyDescent="0.25">
      <c r="A234" s="28" t="s">
        <v>852</v>
      </c>
      <c r="B234" s="29">
        <v>45674</v>
      </c>
      <c r="C234" s="28" t="s">
        <v>109</v>
      </c>
      <c r="D234" s="27" t="s">
        <v>320</v>
      </c>
      <c r="E234" s="26" t="s">
        <v>321</v>
      </c>
      <c r="F234" s="28" t="s">
        <v>66</v>
      </c>
      <c r="G234" s="28" t="s">
        <v>8</v>
      </c>
      <c r="H234" s="57">
        <v>6617250</v>
      </c>
      <c r="I234" s="57">
        <v>-114750</v>
      </c>
      <c r="J234" s="57">
        <v>6502500</v>
      </c>
      <c r="K234" s="57">
        <v>0</v>
      </c>
      <c r="L234" s="27" t="s">
        <v>911</v>
      </c>
      <c r="M234" s="28" t="s">
        <v>912</v>
      </c>
      <c r="N234" s="28" t="s">
        <v>9</v>
      </c>
      <c r="O234" s="28" t="s">
        <v>9</v>
      </c>
    </row>
    <row r="235" spans="1:15" ht="89.25" x14ac:dyDescent="0.25">
      <c r="A235" s="28" t="s">
        <v>639</v>
      </c>
      <c r="B235" s="29">
        <v>45674</v>
      </c>
      <c r="C235" s="28" t="s">
        <v>109</v>
      </c>
      <c r="D235" s="27" t="s">
        <v>27</v>
      </c>
      <c r="E235" s="26" t="s">
        <v>245</v>
      </c>
      <c r="F235" s="28" t="s">
        <v>7</v>
      </c>
      <c r="G235" s="28" t="s">
        <v>8</v>
      </c>
      <c r="H235" s="57">
        <v>17700000</v>
      </c>
      <c r="I235" s="57">
        <v>0</v>
      </c>
      <c r="J235" s="57">
        <v>17700000</v>
      </c>
      <c r="K235" s="57">
        <v>0</v>
      </c>
      <c r="L235" s="27" t="s">
        <v>913</v>
      </c>
      <c r="M235" s="28" t="s">
        <v>828</v>
      </c>
      <c r="N235" s="28" t="s">
        <v>9</v>
      </c>
      <c r="O235" s="28" t="s">
        <v>9</v>
      </c>
    </row>
    <row r="236" spans="1:15" ht="89.25" x14ac:dyDescent="0.25">
      <c r="A236" s="28" t="s">
        <v>802</v>
      </c>
      <c r="B236" s="29">
        <v>45674</v>
      </c>
      <c r="C236" s="28" t="s">
        <v>109</v>
      </c>
      <c r="D236" s="27" t="s">
        <v>27</v>
      </c>
      <c r="E236" s="26" t="s">
        <v>245</v>
      </c>
      <c r="F236" s="28" t="s">
        <v>7</v>
      </c>
      <c r="G236" s="28" t="s">
        <v>8</v>
      </c>
      <c r="H236" s="57">
        <v>9600000</v>
      </c>
      <c r="I236" s="57">
        <v>0</v>
      </c>
      <c r="J236" s="57">
        <v>9600000</v>
      </c>
      <c r="K236" s="57">
        <v>0</v>
      </c>
      <c r="L236" s="27" t="s">
        <v>914</v>
      </c>
      <c r="M236" s="28" t="s">
        <v>831</v>
      </c>
      <c r="N236" s="28" t="s">
        <v>9</v>
      </c>
      <c r="O236" s="28" t="s">
        <v>9</v>
      </c>
    </row>
    <row r="237" spans="1:15" ht="89.25" x14ac:dyDescent="0.25">
      <c r="A237" s="28" t="s">
        <v>784</v>
      </c>
      <c r="B237" s="29">
        <v>45674</v>
      </c>
      <c r="C237" s="28" t="s">
        <v>109</v>
      </c>
      <c r="D237" s="27" t="s">
        <v>272</v>
      </c>
      <c r="E237" s="26" t="s">
        <v>273</v>
      </c>
      <c r="F237" s="28" t="s">
        <v>66</v>
      </c>
      <c r="G237" s="28" t="s">
        <v>8</v>
      </c>
      <c r="H237" s="57">
        <v>18729750</v>
      </c>
      <c r="I237" s="57">
        <v>-55250</v>
      </c>
      <c r="J237" s="57">
        <v>18674500</v>
      </c>
      <c r="K237" s="57">
        <v>0</v>
      </c>
      <c r="L237" s="27" t="s">
        <v>915</v>
      </c>
      <c r="M237" s="28" t="s">
        <v>916</v>
      </c>
      <c r="N237" s="28" t="s">
        <v>9</v>
      </c>
      <c r="O237" s="28" t="s">
        <v>9</v>
      </c>
    </row>
    <row r="238" spans="1:15" ht="89.25" x14ac:dyDescent="0.25">
      <c r="A238" s="28" t="s">
        <v>784</v>
      </c>
      <c r="B238" s="29">
        <v>45674</v>
      </c>
      <c r="C238" s="28" t="s">
        <v>109</v>
      </c>
      <c r="D238" s="27" t="s">
        <v>274</v>
      </c>
      <c r="E238" s="26" t="s">
        <v>273</v>
      </c>
      <c r="F238" s="28" t="s">
        <v>66</v>
      </c>
      <c r="G238" s="28" t="s">
        <v>8</v>
      </c>
      <c r="H238" s="57">
        <v>31696500</v>
      </c>
      <c r="I238" s="57">
        <v>-93500</v>
      </c>
      <c r="J238" s="57">
        <v>31603000</v>
      </c>
      <c r="K238" s="57">
        <v>0</v>
      </c>
      <c r="L238" s="27" t="s">
        <v>915</v>
      </c>
      <c r="M238" s="28" t="s">
        <v>916</v>
      </c>
      <c r="N238" s="28" t="s">
        <v>9</v>
      </c>
      <c r="O238" s="28" t="s">
        <v>9</v>
      </c>
    </row>
    <row r="239" spans="1:15" ht="102" x14ac:dyDescent="0.25">
      <c r="A239" s="28" t="s">
        <v>784</v>
      </c>
      <c r="B239" s="29">
        <v>45674</v>
      </c>
      <c r="C239" s="28" t="s">
        <v>109</v>
      </c>
      <c r="D239" s="27" t="s">
        <v>275</v>
      </c>
      <c r="E239" s="26" t="s">
        <v>276</v>
      </c>
      <c r="F239" s="28" t="s">
        <v>66</v>
      </c>
      <c r="G239" s="28" t="s">
        <v>8</v>
      </c>
      <c r="H239" s="57">
        <v>21611250</v>
      </c>
      <c r="I239" s="57">
        <v>-63750</v>
      </c>
      <c r="J239" s="57">
        <v>21547500</v>
      </c>
      <c r="K239" s="57">
        <v>0</v>
      </c>
      <c r="L239" s="27" t="s">
        <v>915</v>
      </c>
      <c r="M239" s="28" t="s">
        <v>916</v>
      </c>
      <c r="N239" s="28" t="s">
        <v>9</v>
      </c>
      <c r="O239" s="28" t="s">
        <v>9</v>
      </c>
    </row>
    <row r="240" spans="1:15" ht="89.25" x14ac:dyDescent="0.25">
      <c r="A240" s="28" t="s">
        <v>784</v>
      </c>
      <c r="B240" s="29">
        <v>45674</v>
      </c>
      <c r="C240" s="28" t="s">
        <v>109</v>
      </c>
      <c r="D240" s="27" t="s">
        <v>320</v>
      </c>
      <c r="E240" s="26" t="s">
        <v>321</v>
      </c>
      <c r="F240" s="28" t="s">
        <v>66</v>
      </c>
      <c r="G240" s="28" t="s">
        <v>8</v>
      </c>
      <c r="H240" s="57">
        <v>72037500</v>
      </c>
      <c r="I240" s="57">
        <v>-212500</v>
      </c>
      <c r="J240" s="57">
        <v>71825000</v>
      </c>
      <c r="K240" s="57">
        <v>0</v>
      </c>
      <c r="L240" s="27" t="s">
        <v>915</v>
      </c>
      <c r="M240" s="28" t="s">
        <v>916</v>
      </c>
      <c r="N240" s="28" t="s">
        <v>9</v>
      </c>
      <c r="O240" s="28" t="s">
        <v>9</v>
      </c>
    </row>
    <row r="241" spans="1:15" ht="89.25" x14ac:dyDescent="0.25">
      <c r="A241" s="28" t="s">
        <v>708</v>
      </c>
      <c r="B241" s="29">
        <v>45674</v>
      </c>
      <c r="C241" s="28" t="s">
        <v>109</v>
      </c>
      <c r="D241" s="27" t="s">
        <v>270</v>
      </c>
      <c r="E241" s="26" t="s">
        <v>271</v>
      </c>
      <c r="F241" s="28" t="s">
        <v>7</v>
      </c>
      <c r="G241" s="28" t="s">
        <v>8</v>
      </c>
      <c r="H241" s="57">
        <v>243264560</v>
      </c>
      <c r="I241" s="57">
        <v>-5640917</v>
      </c>
      <c r="J241" s="57">
        <v>237623643</v>
      </c>
      <c r="K241" s="57">
        <v>0</v>
      </c>
      <c r="L241" s="27" t="s">
        <v>917</v>
      </c>
      <c r="M241" s="28" t="s">
        <v>918</v>
      </c>
      <c r="N241" s="28" t="s">
        <v>9</v>
      </c>
      <c r="O241" s="28" t="s">
        <v>9</v>
      </c>
    </row>
    <row r="242" spans="1:15" ht="89.25" x14ac:dyDescent="0.25">
      <c r="A242" s="28" t="s">
        <v>610</v>
      </c>
      <c r="B242" s="29">
        <v>45674</v>
      </c>
      <c r="C242" s="28" t="s">
        <v>73</v>
      </c>
      <c r="D242" s="27" t="s">
        <v>320</v>
      </c>
      <c r="E242" s="26" t="s">
        <v>321</v>
      </c>
      <c r="F242" s="28" t="s">
        <v>66</v>
      </c>
      <c r="G242" s="28" t="s">
        <v>8</v>
      </c>
      <c r="H242" s="57">
        <v>172966500</v>
      </c>
      <c r="I242" s="57">
        <v>0</v>
      </c>
      <c r="J242" s="57">
        <v>172966500</v>
      </c>
      <c r="K242" s="57">
        <v>172966500</v>
      </c>
      <c r="L242" s="27" t="s">
        <v>919</v>
      </c>
      <c r="M242" s="28" t="s">
        <v>9</v>
      </c>
      <c r="N242" s="28" t="s">
        <v>9</v>
      </c>
      <c r="O242" s="28" t="s">
        <v>9</v>
      </c>
    </row>
    <row r="243" spans="1:15" ht="89.25" x14ac:dyDescent="0.25">
      <c r="A243" s="28" t="s">
        <v>637</v>
      </c>
      <c r="B243" s="29">
        <v>45674</v>
      </c>
      <c r="C243" s="28" t="s">
        <v>73</v>
      </c>
      <c r="D243" s="27" t="s">
        <v>320</v>
      </c>
      <c r="E243" s="26" t="s">
        <v>321</v>
      </c>
      <c r="F243" s="28" t="s">
        <v>66</v>
      </c>
      <c r="G243" s="28" t="s">
        <v>8</v>
      </c>
      <c r="H243" s="57">
        <v>130050000</v>
      </c>
      <c r="I243" s="57">
        <v>0</v>
      </c>
      <c r="J243" s="57">
        <v>130050000</v>
      </c>
      <c r="K243" s="57">
        <v>130050000</v>
      </c>
      <c r="L243" s="27" t="s">
        <v>920</v>
      </c>
      <c r="M243" s="28" t="s">
        <v>9</v>
      </c>
      <c r="N243" s="28" t="s">
        <v>9</v>
      </c>
      <c r="O243" s="28" t="s">
        <v>9</v>
      </c>
    </row>
    <row r="244" spans="1:15" ht="89.25" x14ac:dyDescent="0.25">
      <c r="A244" s="28" t="s">
        <v>921</v>
      </c>
      <c r="B244" s="29">
        <v>45674</v>
      </c>
      <c r="C244" s="28" t="s">
        <v>73</v>
      </c>
      <c r="D244" s="27" t="s">
        <v>270</v>
      </c>
      <c r="E244" s="26" t="s">
        <v>271</v>
      </c>
      <c r="F244" s="28" t="s">
        <v>7</v>
      </c>
      <c r="G244" s="28" t="s">
        <v>8</v>
      </c>
      <c r="H244" s="57">
        <v>196270270</v>
      </c>
      <c r="I244" s="57">
        <v>0</v>
      </c>
      <c r="J244" s="57">
        <v>196270270</v>
      </c>
      <c r="K244" s="57">
        <v>196270270</v>
      </c>
      <c r="L244" s="27" t="s">
        <v>922</v>
      </c>
      <c r="M244" s="28" t="s">
        <v>9</v>
      </c>
      <c r="N244" s="28" t="s">
        <v>9</v>
      </c>
      <c r="O244" s="28" t="s">
        <v>9</v>
      </c>
    </row>
    <row r="245" spans="1:15" ht="89.25" x14ac:dyDescent="0.25">
      <c r="A245" s="28" t="s">
        <v>608</v>
      </c>
      <c r="B245" s="29">
        <v>45674</v>
      </c>
      <c r="C245" s="28" t="s">
        <v>109</v>
      </c>
      <c r="D245" s="27" t="s">
        <v>883</v>
      </c>
      <c r="E245" s="26" t="s">
        <v>564</v>
      </c>
      <c r="F245" s="28" t="s">
        <v>66</v>
      </c>
      <c r="G245" s="28" t="s">
        <v>8</v>
      </c>
      <c r="H245" s="57">
        <v>192287975</v>
      </c>
      <c r="I245" s="57">
        <v>0</v>
      </c>
      <c r="J245" s="57">
        <v>192287975</v>
      </c>
      <c r="K245" s="57">
        <v>0</v>
      </c>
      <c r="L245" s="27" t="s">
        <v>923</v>
      </c>
      <c r="M245" s="28" t="s">
        <v>924</v>
      </c>
      <c r="N245" s="28" t="s">
        <v>9</v>
      </c>
      <c r="O245" s="28" t="s">
        <v>9</v>
      </c>
    </row>
    <row r="246" spans="1:15" ht="89.25" x14ac:dyDescent="0.25">
      <c r="A246" s="28" t="s">
        <v>844</v>
      </c>
      <c r="B246" s="29">
        <v>45674</v>
      </c>
      <c r="C246" s="28" t="s">
        <v>109</v>
      </c>
      <c r="D246" s="27" t="s">
        <v>883</v>
      </c>
      <c r="E246" s="26" t="s">
        <v>564</v>
      </c>
      <c r="F246" s="28" t="s">
        <v>66</v>
      </c>
      <c r="G246" s="28" t="s">
        <v>8</v>
      </c>
      <c r="H246" s="57">
        <v>129285000</v>
      </c>
      <c r="I246" s="57">
        <v>0</v>
      </c>
      <c r="J246" s="57">
        <v>129285000</v>
      </c>
      <c r="K246" s="57">
        <v>0</v>
      </c>
      <c r="L246" s="27" t="s">
        <v>925</v>
      </c>
      <c r="M246" s="28" t="s">
        <v>926</v>
      </c>
      <c r="N246" s="28" t="s">
        <v>9</v>
      </c>
      <c r="O246" s="28" t="s">
        <v>9</v>
      </c>
    </row>
    <row r="247" spans="1:15" ht="89.25" x14ac:dyDescent="0.25">
      <c r="A247" s="28" t="s">
        <v>781</v>
      </c>
      <c r="B247" s="29">
        <v>45674</v>
      </c>
      <c r="C247" s="28" t="s">
        <v>109</v>
      </c>
      <c r="D247" s="27" t="s">
        <v>270</v>
      </c>
      <c r="E247" s="26" t="s">
        <v>271</v>
      </c>
      <c r="F247" s="28" t="s">
        <v>7</v>
      </c>
      <c r="G247" s="28" t="s">
        <v>8</v>
      </c>
      <c r="H247" s="57">
        <v>46856250</v>
      </c>
      <c r="I247" s="57">
        <v>-1204875</v>
      </c>
      <c r="J247" s="57">
        <v>45651375</v>
      </c>
      <c r="K247" s="57">
        <v>0</v>
      </c>
      <c r="L247" s="27" t="s">
        <v>927</v>
      </c>
      <c r="M247" s="28" t="s">
        <v>897</v>
      </c>
      <c r="N247" s="28" t="s">
        <v>9</v>
      </c>
      <c r="O247" s="28" t="s">
        <v>9</v>
      </c>
    </row>
    <row r="248" spans="1:15" ht="102" x14ac:dyDescent="0.25">
      <c r="A248" s="28" t="s">
        <v>781</v>
      </c>
      <c r="B248" s="29">
        <v>45674</v>
      </c>
      <c r="C248" s="28" t="s">
        <v>109</v>
      </c>
      <c r="D248" s="27" t="s">
        <v>275</v>
      </c>
      <c r="E248" s="26" t="s">
        <v>276</v>
      </c>
      <c r="F248" s="28" t="s">
        <v>66</v>
      </c>
      <c r="G248" s="28" t="s">
        <v>8</v>
      </c>
      <c r="H248" s="57">
        <v>6693750</v>
      </c>
      <c r="I248" s="57">
        <v>-172125</v>
      </c>
      <c r="J248" s="57">
        <v>6521625</v>
      </c>
      <c r="K248" s="57">
        <v>0</v>
      </c>
      <c r="L248" s="27" t="s">
        <v>927</v>
      </c>
      <c r="M248" s="28" t="s">
        <v>897</v>
      </c>
      <c r="N248" s="28" t="s">
        <v>9</v>
      </c>
      <c r="O248" s="28" t="s">
        <v>9</v>
      </c>
    </row>
    <row r="249" spans="1:15" ht="89.25" x14ac:dyDescent="0.25">
      <c r="A249" s="28" t="s">
        <v>781</v>
      </c>
      <c r="B249" s="29">
        <v>45674</v>
      </c>
      <c r="C249" s="28" t="s">
        <v>109</v>
      </c>
      <c r="D249" s="27" t="s">
        <v>272</v>
      </c>
      <c r="E249" s="26" t="s">
        <v>273</v>
      </c>
      <c r="F249" s="28" t="s">
        <v>66</v>
      </c>
      <c r="G249" s="28" t="s">
        <v>8</v>
      </c>
      <c r="H249" s="57">
        <v>6693750</v>
      </c>
      <c r="I249" s="57">
        <v>-172125</v>
      </c>
      <c r="J249" s="57">
        <v>6521625</v>
      </c>
      <c r="K249" s="57">
        <v>0</v>
      </c>
      <c r="L249" s="27" t="s">
        <v>927</v>
      </c>
      <c r="M249" s="28" t="s">
        <v>897</v>
      </c>
      <c r="N249" s="28" t="s">
        <v>9</v>
      </c>
      <c r="O249" s="28" t="s">
        <v>9</v>
      </c>
    </row>
    <row r="250" spans="1:15" ht="89.25" x14ac:dyDescent="0.25">
      <c r="A250" s="28" t="s">
        <v>781</v>
      </c>
      <c r="B250" s="29">
        <v>45674</v>
      </c>
      <c r="C250" s="28" t="s">
        <v>109</v>
      </c>
      <c r="D250" s="27" t="s">
        <v>320</v>
      </c>
      <c r="E250" s="26" t="s">
        <v>321</v>
      </c>
      <c r="F250" s="28" t="s">
        <v>66</v>
      </c>
      <c r="G250" s="28" t="s">
        <v>8</v>
      </c>
      <c r="H250" s="57">
        <v>6693750</v>
      </c>
      <c r="I250" s="57">
        <v>-172125</v>
      </c>
      <c r="J250" s="57">
        <v>6521625</v>
      </c>
      <c r="K250" s="57">
        <v>0</v>
      </c>
      <c r="L250" s="27" t="s">
        <v>927</v>
      </c>
      <c r="M250" s="28" t="s">
        <v>897</v>
      </c>
      <c r="N250" s="28" t="s">
        <v>9</v>
      </c>
      <c r="O250" s="28" t="s">
        <v>9</v>
      </c>
    </row>
    <row r="251" spans="1:15" ht="89.25" x14ac:dyDescent="0.25">
      <c r="A251" s="28" t="s">
        <v>720</v>
      </c>
      <c r="B251" s="29">
        <v>45674</v>
      </c>
      <c r="C251" s="28" t="s">
        <v>73</v>
      </c>
      <c r="D251" s="27" t="s">
        <v>270</v>
      </c>
      <c r="E251" s="26" t="s">
        <v>271</v>
      </c>
      <c r="F251" s="28" t="s">
        <v>7</v>
      </c>
      <c r="G251" s="28" t="s">
        <v>8</v>
      </c>
      <c r="H251" s="57">
        <v>143380125</v>
      </c>
      <c r="I251" s="57">
        <v>0</v>
      </c>
      <c r="J251" s="57">
        <v>143380125</v>
      </c>
      <c r="K251" s="57">
        <v>143380125</v>
      </c>
      <c r="L251" s="27" t="s">
        <v>928</v>
      </c>
      <c r="M251" s="28" t="s">
        <v>9</v>
      </c>
      <c r="N251" s="28" t="s">
        <v>9</v>
      </c>
      <c r="O251" s="28" t="s">
        <v>9</v>
      </c>
    </row>
    <row r="252" spans="1:15" ht="89.25" x14ac:dyDescent="0.25">
      <c r="A252" s="28" t="s">
        <v>926</v>
      </c>
      <c r="B252" s="29">
        <v>45674</v>
      </c>
      <c r="C252" s="28" t="s">
        <v>73</v>
      </c>
      <c r="D252" s="27" t="s">
        <v>270</v>
      </c>
      <c r="E252" s="26" t="s">
        <v>271</v>
      </c>
      <c r="F252" s="28" t="s">
        <v>7</v>
      </c>
      <c r="G252" s="28" t="s">
        <v>8</v>
      </c>
      <c r="H252" s="57">
        <v>110925000</v>
      </c>
      <c r="I252" s="57">
        <v>0</v>
      </c>
      <c r="J252" s="57">
        <v>110925000</v>
      </c>
      <c r="K252" s="57">
        <v>110925000</v>
      </c>
      <c r="L252" s="27" t="s">
        <v>929</v>
      </c>
      <c r="M252" s="28" t="s">
        <v>9</v>
      </c>
      <c r="N252" s="28" t="s">
        <v>9</v>
      </c>
      <c r="O252" s="28" t="s">
        <v>9</v>
      </c>
    </row>
    <row r="253" spans="1:15" ht="76.5" x14ac:dyDescent="0.25">
      <c r="A253" s="28" t="s">
        <v>930</v>
      </c>
      <c r="B253" s="29">
        <v>45674</v>
      </c>
      <c r="C253" s="28" t="s">
        <v>73</v>
      </c>
      <c r="D253" s="27" t="s">
        <v>270</v>
      </c>
      <c r="E253" s="26" t="s">
        <v>271</v>
      </c>
      <c r="F253" s="28" t="s">
        <v>7</v>
      </c>
      <c r="G253" s="28" t="s">
        <v>8</v>
      </c>
      <c r="H253" s="57">
        <v>90605667</v>
      </c>
      <c r="I253" s="57">
        <v>0</v>
      </c>
      <c r="J253" s="57">
        <v>90605667</v>
      </c>
      <c r="K253" s="57">
        <v>90605667</v>
      </c>
      <c r="L253" s="27" t="s">
        <v>931</v>
      </c>
      <c r="M253" s="28" t="s">
        <v>9</v>
      </c>
      <c r="N253" s="28" t="s">
        <v>9</v>
      </c>
      <c r="O253" s="28" t="s">
        <v>9</v>
      </c>
    </row>
    <row r="254" spans="1:15" ht="89.25" x14ac:dyDescent="0.25">
      <c r="A254" s="28" t="s">
        <v>932</v>
      </c>
      <c r="B254" s="29">
        <v>45674</v>
      </c>
      <c r="C254" s="28" t="s">
        <v>109</v>
      </c>
      <c r="D254" s="27" t="s">
        <v>270</v>
      </c>
      <c r="E254" s="26" t="s">
        <v>271</v>
      </c>
      <c r="F254" s="28" t="s">
        <v>66</v>
      </c>
      <c r="G254" s="28" t="s">
        <v>8</v>
      </c>
      <c r="H254" s="57">
        <v>146667500</v>
      </c>
      <c r="I254" s="57">
        <v>-10115000</v>
      </c>
      <c r="J254" s="57">
        <v>136552500</v>
      </c>
      <c r="K254" s="57">
        <v>0</v>
      </c>
      <c r="L254" s="27" t="s">
        <v>933</v>
      </c>
      <c r="M254" s="28" t="s">
        <v>934</v>
      </c>
      <c r="N254" s="28" t="s">
        <v>9</v>
      </c>
      <c r="O254" s="28" t="s">
        <v>9</v>
      </c>
    </row>
    <row r="255" spans="1:15" ht="89.25" x14ac:dyDescent="0.25">
      <c r="A255" s="28" t="s">
        <v>924</v>
      </c>
      <c r="B255" s="29">
        <v>45674</v>
      </c>
      <c r="C255" s="28" t="s">
        <v>109</v>
      </c>
      <c r="D255" s="27" t="s">
        <v>270</v>
      </c>
      <c r="E255" s="26" t="s">
        <v>271</v>
      </c>
      <c r="F255" s="28" t="s">
        <v>7</v>
      </c>
      <c r="G255" s="28" t="s">
        <v>8</v>
      </c>
      <c r="H255" s="57">
        <v>110925000</v>
      </c>
      <c r="I255" s="57">
        <v>-7650000</v>
      </c>
      <c r="J255" s="57">
        <v>103275000</v>
      </c>
      <c r="K255" s="57">
        <v>0</v>
      </c>
      <c r="L255" s="27" t="s">
        <v>935</v>
      </c>
      <c r="M255" s="28" t="s">
        <v>936</v>
      </c>
      <c r="N255" s="28" t="s">
        <v>9</v>
      </c>
      <c r="O255" s="28" t="s">
        <v>9</v>
      </c>
    </row>
    <row r="256" spans="1:15" ht="89.25" x14ac:dyDescent="0.25">
      <c r="A256" s="28" t="s">
        <v>937</v>
      </c>
      <c r="B256" s="29">
        <v>45674</v>
      </c>
      <c r="C256" s="28" t="s">
        <v>109</v>
      </c>
      <c r="D256" s="27" t="s">
        <v>320</v>
      </c>
      <c r="E256" s="26" t="s">
        <v>321</v>
      </c>
      <c r="F256" s="28" t="s">
        <v>66</v>
      </c>
      <c r="G256" s="28" t="s">
        <v>8</v>
      </c>
      <c r="H256" s="57">
        <v>149175000</v>
      </c>
      <c r="I256" s="57">
        <v>-4675000</v>
      </c>
      <c r="J256" s="57">
        <v>144500000</v>
      </c>
      <c r="K256" s="57">
        <v>0</v>
      </c>
      <c r="L256" s="27" t="s">
        <v>938</v>
      </c>
      <c r="M256" s="28" t="s">
        <v>725</v>
      </c>
      <c r="N256" s="28" t="s">
        <v>9</v>
      </c>
      <c r="O256" s="28" t="s">
        <v>9</v>
      </c>
    </row>
    <row r="257" spans="1:15" ht="89.25" x14ac:dyDescent="0.25">
      <c r="A257" s="28" t="s">
        <v>736</v>
      </c>
      <c r="B257" s="29">
        <v>45674</v>
      </c>
      <c r="C257" s="28" t="s">
        <v>109</v>
      </c>
      <c r="D257" s="27" t="s">
        <v>270</v>
      </c>
      <c r="E257" s="26" t="s">
        <v>271</v>
      </c>
      <c r="F257" s="28" t="s">
        <v>7</v>
      </c>
      <c r="G257" s="28" t="s">
        <v>8</v>
      </c>
      <c r="H257" s="57">
        <v>79536600</v>
      </c>
      <c r="I257" s="57">
        <v>-2266000</v>
      </c>
      <c r="J257" s="57">
        <v>77270600</v>
      </c>
      <c r="K257" s="57">
        <v>0</v>
      </c>
      <c r="L257" s="27" t="s">
        <v>939</v>
      </c>
      <c r="M257" s="28" t="s">
        <v>880</v>
      </c>
      <c r="N257" s="28" t="s">
        <v>9</v>
      </c>
      <c r="O257" s="28" t="s">
        <v>9</v>
      </c>
    </row>
    <row r="258" spans="1:15" ht="89.25" x14ac:dyDescent="0.25">
      <c r="A258" s="28" t="s">
        <v>940</v>
      </c>
      <c r="B258" s="29">
        <v>45674</v>
      </c>
      <c r="C258" s="28" t="s">
        <v>109</v>
      </c>
      <c r="D258" s="27" t="s">
        <v>11</v>
      </c>
      <c r="E258" s="26" t="s">
        <v>12</v>
      </c>
      <c r="F258" s="28" t="s">
        <v>7</v>
      </c>
      <c r="G258" s="28" t="s">
        <v>8</v>
      </c>
      <c r="H258" s="57">
        <v>7250000</v>
      </c>
      <c r="I258" s="57">
        <v>0</v>
      </c>
      <c r="J258" s="57">
        <v>7250000</v>
      </c>
      <c r="K258" s="57">
        <v>0</v>
      </c>
      <c r="L258" s="27" t="s">
        <v>941</v>
      </c>
      <c r="M258" s="28" t="s">
        <v>861</v>
      </c>
      <c r="N258" s="28" t="s">
        <v>942</v>
      </c>
      <c r="O258" s="28" t="s">
        <v>9</v>
      </c>
    </row>
    <row r="259" spans="1:15" ht="89.25" x14ac:dyDescent="0.25">
      <c r="A259" s="28" t="s">
        <v>725</v>
      </c>
      <c r="B259" s="29">
        <v>45674</v>
      </c>
      <c r="C259" s="28" t="s">
        <v>109</v>
      </c>
      <c r="D259" s="27" t="s">
        <v>11</v>
      </c>
      <c r="E259" s="26" t="s">
        <v>12</v>
      </c>
      <c r="F259" s="28" t="s">
        <v>7</v>
      </c>
      <c r="G259" s="28" t="s">
        <v>8</v>
      </c>
      <c r="H259" s="57">
        <v>5050000</v>
      </c>
      <c r="I259" s="57">
        <v>0</v>
      </c>
      <c r="J259" s="57">
        <v>5050000</v>
      </c>
      <c r="K259" s="57">
        <v>0</v>
      </c>
      <c r="L259" s="27" t="s">
        <v>943</v>
      </c>
      <c r="M259" s="28" t="s">
        <v>859</v>
      </c>
      <c r="N259" s="28" t="s">
        <v>9</v>
      </c>
      <c r="O259" s="28" t="s">
        <v>9</v>
      </c>
    </row>
    <row r="260" spans="1:15" ht="89.25" x14ac:dyDescent="0.25">
      <c r="A260" s="28" t="s">
        <v>651</v>
      </c>
      <c r="B260" s="29">
        <v>45674</v>
      </c>
      <c r="C260" s="28" t="s">
        <v>109</v>
      </c>
      <c r="D260" s="27" t="s">
        <v>11</v>
      </c>
      <c r="E260" s="26" t="s">
        <v>12</v>
      </c>
      <c r="F260" s="28" t="s">
        <v>7</v>
      </c>
      <c r="G260" s="28" t="s">
        <v>8</v>
      </c>
      <c r="H260" s="57">
        <v>8700000</v>
      </c>
      <c r="I260" s="57">
        <v>0</v>
      </c>
      <c r="J260" s="57">
        <v>8700000</v>
      </c>
      <c r="K260" s="57">
        <v>0</v>
      </c>
      <c r="L260" s="27" t="s">
        <v>944</v>
      </c>
      <c r="M260" s="28" t="s">
        <v>866</v>
      </c>
      <c r="N260" s="28" t="s">
        <v>9</v>
      </c>
      <c r="O260" s="28" t="s">
        <v>9</v>
      </c>
    </row>
    <row r="261" spans="1:15" ht="89.25" x14ac:dyDescent="0.25">
      <c r="A261" s="28" t="s">
        <v>945</v>
      </c>
      <c r="B261" s="29">
        <v>45674</v>
      </c>
      <c r="C261" s="28" t="s">
        <v>109</v>
      </c>
      <c r="D261" s="27" t="s">
        <v>67</v>
      </c>
      <c r="E261" s="26" t="s">
        <v>68</v>
      </c>
      <c r="F261" s="28" t="s">
        <v>7</v>
      </c>
      <c r="G261" s="28" t="s">
        <v>8</v>
      </c>
      <c r="H261" s="57">
        <v>16380000</v>
      </c>
      <c r="I261" s="57">
        <v>0</v>
      </c>
      <c r="J261" s="57">
        <v>16380000</v>
      </c>
      <c r="K261" s="57">
        <v>0</v>
      </c>
      <c r="L261" s="27" t="s">
        <v>946</v>
      </c>
      <c r="M261" s="28" t="s">
        <v>868</v>
      </c>
      <c r="N261" s="28" t="s">
        <v>9</v>
      </c>
      <c r="O261" s="28" t="s">
        <v>9</v>
      </c>
    </row>
    <row r="262" spans="1:15" ht="89.25" x14ac:dyDescent="0.25">
      <c r="A262" s="28" t="s">
        <v>947</v>
      </c>
      <c r="B262" s="29">
        <v>45674</v>
      </c>
      <c r="C262" s="28" t="s">
        <v>109</v>
      </c>
      <c r="D262" s="27" t="s">
        <v>27</v>
      </c>
      <c r="E262" s="26" t="s">
        <v>245</v>
      </c>
      <c r="F262" s="28" t="s">
        <v>7</v>
      </c>
      <c r="G262" s="28" t="s">
        <v>8</v>
      </c>
      <c r="H262" s="57">
        <v>9000000</v>
      </c>
      <c r="I262" s="57">
        <v>0</v>
      </c>
      <c r="J262" s="57">
        <v>9000000</v>
      </c>
      <c r="K262" s="57">
        <v>0</v>
      </c>
      <c r="L262" s="27" t="s">
        <v>948</v>
      </c>
      <c r="M262" s="28" t="s">
        <v>871</v>
      </c>
      <c r="N262" s="28" t="s">
        <v>852</v>
      </c>
      <c r="O262" s="28" t="s">
        <v>9</v>
      </c>
    </row>
    <row r="263" spans="1:15" ht="89.25" x14ac:dyDescent="0.25">
      <c r="A263" s="28" t="s">
        <v>949</v>
      </c>
      <c r="B263" s="29">
        <v>45674</v>
      </c>
      <c r="C263" s="28" t="s">
        <v>109</v>
      </c>
      <c r="D263" s="27" t="s">
        <v>67</v>
      </c>
      <c r="E263" s="26" t="s">
        <v>68</v>
      </c>
      <c r="F263" s="28" t="s">
        <v>7</v>
      </c>
      <c r="G263" s="28" t="s">
        <v>8</v>
      </c>
      <c r="H263" s="57">
        <v>8550000</v>
      </c>
      <c r="I263" s="57">
        <v>0</v>
      </c>
      <c r="J263" s="57">
        <v>8550000</v>
      </c>
      <c r="K263" s="57">
        <v>0</v>
      </c>
      <c r="L263" s="27" t="s">
        <v>950</v>
      </c>
      <c r="M263" s="28" t="s">
        <v>873</v>
      </c>
      <c r="N263" s="28" t="s">
        <v>9</v>
      </c>
      <c r="O263" s="28" t="s">
        <v>9</v>
      </c>
    </row>
    <row r="264" spans="1:15" ht="89.25" x14ac:dyDescent="0.25">
      <c r="A264" s="28" t="s">
        <v>951</v>
      </c>
      <c r="B264" s="29">
        <v>45674</v>
      </c>
      <c r="C264" s="28" t="s">
        <v>109</v>
      </c>
      <c r="D264" s="27" t="s">
        <v>27</v>
      </c>
      <c r="E264" s="26" t="s">
        <v>245</v>
      </c>
      <c r="F264" s="28" t="s">
        <v>7</v>
      </c>
      <c r="G264" s="28" t="s">
        <v>8</v>
      </c>
      <c r="H264" s="57">
        <v>19800000</v>
      </c>
      <c r="I264" s="57">
        <v>0</v>
      </c>
      <c r="J264" s="57">
        <v>19800000</v>
      </c>
      <c r="K264" s="57">
        <v>0</v>
      </c>
      <c r="L264" s="27" t="s">
        <v>952</v>
      </c>
      <c r="M264" s="28" t="s">
        <v>875</v>
      </c>
      <c r="N264" s="28" t="s">
        <v>9</v>
      </c>
      <c r="O264" s="28" t="s">
        <v>9</v>
      </c>
    </row>
    <row r="265" spans="1:15" ht="102" x14ac:dyDescent="0.25">
      <c r="A265" s="28" t="s">
        <v>775</v>
      </c>
      <c r="B265" s="29">
        <v>45677</v>
      </c>
      <c r="C265" s="28" t="s">
        <v>109</v>
      </c>
      <c r="D265" s="27" t="s">
        <v>270</v>
      </c>
      <c r="E265" s="26" t="s">
        <v>271</v>
      </c>
      <c r="F265" s="28" t="s">
        <v>7</v>
      </c>
      <c r="G265" s="28" t="s">
        <v>8</v>
      </c>
      <c r="H265" s="57">
        <v>132000750</v>
      </c>
      <c r="I265" s="57">
        <v>-9103500</v>
      </c>
      <c r="J265" s="57">
        <v>122897250</v>
      </c>
      <c r="K265" s="57">
        <v>0</v>
      </c>
      <c r="L265" s="27" t="s">
        <v>953</v>
      </c>
      <c r="M265" s="28" t="s">
        <v>954</v>
      </c>
      <c r="N265" s="28" t="s">
        <v>9</v>
      </c>
      <c r="O265" s="28" t="s">
        <v>9</v>
      </c>
    </row>
    <row r="266" spans="1:15" ht="89.25" x14ac:dyDescent="0.25">
      <c r="A266" s="28" t="s">
        <v>955</v>
      </c>
      <c r="B266" s="29">
        <v>45677</v>
      </c>
      <c r="C266" s="28" t="s">
        <v>109</v>
      </c>
      <c r="D266" s="27" t="s">
        <v>270</v>
      </c>
      <c r="E266" s="26" t="s">
        <v>271</v>
      </c>
      <c r="F266" s="28" t="s">
        <v>7</v>
      </c>
      <c r="G266" s="28" t="s">
        <v>8</v>
      </c>
      <c r="H266" s="57">
        <v>132000750</v>
      </c>
      <c r="I266" s="57">
        <v>-9103500</v>
      </c>
      <c r="J266" s="57">
        <v>122897250</v>
      </c>
      <c r="K266" s="57">
        <v>0</v>
      </c>
      <c r="L266" s="27" t="s">
        <v>956</v>
      </c>
      <c r="M266" s="28" t="s">
        <v>957</v>
      </c>
      <c r="N266" s="28" t="s">
        <v>9</v>
      </c>
      <c r="O266" s="28" t="s">
        <v>9</v>
      </c>
    </row>
    <row r="267" spans="1:15" ht="89.25" x14ac:dyDescent="0.25">
      <c r="A267" s="28" t="s">
        <v>958</v>
      </c>
      <c r="B267" s="29">
        <v>45677</v>
      </c>
      <c r="C267" s="28" t="s">
        <v>73</v>
      </c>
      <c r="D267" s="27" t="s">
        <v>270</v>
      </c>
      <c r="E267" s="26" t="s">
        <v>271</v>
      </c>
      <c r="F267" s="28" t="s">
        <v>7</v>
      </c>
      <c r="G267" s="28" t="s">
        <v>8</v>
      </c>
      <c r="H267" s="57">
        <v>132000750</v>
      </c>
      <c r="I267" s="57">
        <v>0</v>
      </c>
      <c r="J267" s="57">
        <v>132000750</v>
      </c>
      <c r="K267" s="57">
        <v>132000750</v>
      </c>
      <c r="L267" s="27" t="s">
        <v>959</v>
      </c>
      <c r="M267" s="28" t="s">
        <v>9</v>
      </c>
      <c r="N267" s="28" t="s">
        <v>9</v>
      </c>
      <c r="O267" s="28" t="s">
        <v>9</v>
      </c>
    </row>
    <row r="268" spans="1:15" ht="89.25" x14ac:dyDescent="0.25">
      <c r="A268" s="28" t="s">
        <v>903</v>
      </c>
      <c r="B268" s="29">
        <v>45677</v>
      </c>
      <c r="C268" s="28" t="s">
        <v>73</v>
      </c>
      <c r="D268" s="27" t="s">
        <v>270</v>
      </c>
      <c r="E268" s="26" t="s">
        <v>271</v>
      </c>
      <c r="F268" s="28" t="s">
        <v>7</v>
      </c>
      <c r="G268" s="28" t="s">
        <v>8</v>
      </c>
      <c r="H268" s="57">
        <v>110925000</v>
      </c>
      <c r="I268" s="57">
        <v>0</v>
      </c>
      <c r="J268" s="57">
        <v>110925000</v>
      </c>
      <c r="K268" s="57">
        <v>110925000</v>
      </c>
      <c r="L268" s="27" t="s">
        <v>960</v>
      </c>
      <c r="M268" s="28" t="s">
        <v>9</v>
      </c>
      <c r="N268" s="28" t="s">
        <v>9</v>
      </c>
      <c r="O268" s="28" t="s">
        <v>9</v>
      </c>
    </row>
    <row r="269" spans="1:15" ht="89.25" x14ac:dyDescent="0.25">
      <c r="A269" s="28" t="s">
        <v>961</v>
      </c>
      <c r="B269" s="29">
        <v>45677</v>
      </c>
      <c r="C269" s="28" t="s">
        <v>73</v>
      </c>
      <c r="D269" s="27" t="s">
        <v>270</v>
      </c>
      <c r="E269" s="26" t="s">
        <v>271</v>
      </c>
      <c r="F269" s="28" t="s">
        <v>7</v>
      </c>
      <c r="G269" s="28" t="s">
        <v>8</v>
      </c>
      <c r="H269" s="57">
        <v>58744333</v>
      </c>
      <c r="I269" s="57">
        <v>0</v>
      </c>
      <c r="J269" s="57">
        <v>58744333</v>
      </c>
      <c r="K269" s="57">
        <v>58744333</v>
      </c>
      <c r="L269" s="27" t="s">
        <v>962</v>
      </c>
      <c r="M269" s="28" t="s">
        <v>9</v>
      </c>
      <c r="N269" s="28" t="s">
        <v>9</v>
      </c>
      <c r="O269" s="28" t="s">
        <v>9</v>
      </c>
    </row>
    <row r="270" spans="1:15" ht="102" x14ac:dyDescent="0.25">
      <c r="A270" s="28" t="s">
        <v>963</v>
      </c>
      <c r="B270" s="29">
        <v>45677</v>
      </c>
      <c r="C270" s="28" t="s">
        <v>109</v>
      </c>
      <c r="D270" s="27" t="s">
        <v>270</v>
      </c>
      <c r="E270" s="26" t="s">
        <v>271</v>
      </c>
      <c r="F270" s="28" t="s">
        <v>7</v>
      </c>
      <c r="G270" s="28" t="s">
        <v>8</v>
      </c>
      <c r="H270" s="57">
        <v>103275000</v>
      </c>
      <c r="I270" s="57">
        <v>0</v>
      </c>
      <c r="J270" s="57">
        <v>103275000</v>
      </c>
      <c r="K270" s="57">
        <v>0</v>
      </c>
      <c r="L270" s="27" t="s">
        <v>964</v>
      </c>
      <c r="M270" s="28" t="s">
        <v>932</v>
      </c>
      <c r="N270" s="28" t="s">
        <v>9</v>
      </c>
      <c r="O270" s="28" t="s">
        <v>9</v>
      </c>
    </row>
    <row r="271" spans="1:15" ht="102" x14ac:dyDescent="0.25">
      <c r="A271" s="28" t="s">
        <v>942</v>
      </c>
      <c r="B271" s="29">
        <v>45677</v>
      </c>
      <c r="C271" s="28" t="s">
        <v>109</v>
      </c>
      <c r="D271" s="27" t="s">
        <v>270</v>
      </c>
      <c r="E271" s="26" t="s">
        <v>271</v>
      </c>
      <c r="F271" s="28" t="s">
        <v>7</v>
      </c>
      <c r="G271" s="28" t="s">
        <v>8</v>
      </c>
      <c r="H271" s="57">
        <v>103275000</v>
      </c>
      <c r="I271" s="57">
        <v>0</v>
      </c>
      <c r="J271" s="57">
        <v>103275000</v>
      </c>
      <c r="K271" s="57">
        <v>0</v>
      </c>
      <c r="L271" s="27" t="s">
        <v>965</v>
      </c>
      <c r="M271" s="28" t="s">
        <v>930</v>
      </c>
      <c r="N271" s="28" t="s">
        <v>9</v>
      </c>
      <c r="O271" s="28" t="s">
        <v>9</v>
      </c>
    </row>
    <row r="272" spans="1:15" ht="89.25" x14ac:dyDescent="0.25">
      <c r="A272" s="28" t="s">
        <v>966</v>
      </c>
      <c r="B272" s="29">
        <v>45677</v>
      </c>
      <c r="C272" s="28" t="s">
        <v>73</v>
      </c>
      <c r="D272" s="27" t="s">
        <v>320</v>
      </c>
      <c r="E272" s="26" t="s">
        <v>321</v>
      </c>
      <c r="F272" s="28" t="s">
        <v>66</v>
      </c>
      <c r="G272" s="28" t="s">
        <v>8</v>
      </c>
      <c r="H272" s="57">
        <v>172966500</v>
      </c>
      <c r="I272" s="57">
        <v>0</v>
      </c>
      <c r="J272" s="57">
        <v>172966500</v>
      </c>
      <c r="K272" s="57">
        <v>172966500</v>
      </c>
      <c r="L272" s="27" t="s">
        <v>967</v>
      </c>
      <c r="M272" s="28" t="s">
        <v>9</v>
      </c>
      <c r="N272" s="28" t="s">
        <v>9</v>
      </c>
      <c r="O272" s="28" t="s">
        <v>9</v>
      </c>
    </row>
    <row r="273" spans="1:15" ht="102" x14ac:dyDescent="0.25">
      <c r="A273" s="28" t="s">
        <v>968</v>
      </c>
      <c r="B273" s="29">
        <v>45677</v>
      </c>
      <c r="C273" s="28" t="s">
        <v>109</v>
      </c>
      <c r="D273" s="27" t="s">
        <v>27</v>
      </c>
      <c r="E273" s="26" t="s">
        <v>245</v>
      </c>
      <c r="F273" s="28" t="s">
        <v>7</v>
      </c>
      <c r="G273" s="28" t="s">
        <v>8</v>
      </c>
      <c r="H273" s="57">
        <v>9600000</v>
      </c>
      <c r="I273" s="57">
        <v>0</v>
      </c>
      <c r="J273" s="57">
        <v>9600000</v>
      </c>
      <c r="K273" s="57">
        <v>0</v>
      </c>
      <c r="L273" s="27" t="s">
        <v>969</v>
      </c>
      <c r="M273" s="28" t="s">
        <v>877</v>
      </c>
      <c r="N273" s="28" t="s">
        <v>903</v>
      </c>
      <c r="O273" s="28" t="s">
        <v>9</v>
      </c>
    </row>
    <row r="274" spans="1:15" ht="89.25" x14ac:dyDescent="0.25">
      <c r="A274" s="28" t="s">
        <v>970</v>
      </c>
      <c r="B274" s="29">
        <v>45677</v>
      </c>
      <c r="C274" s="28" t="s">
        <v>73</v>
      </c>
      <c r="D274" s="27" t="s">
        <v>288</v>
      </c>
      <c r="E274" s="26" t="s">
        <v>289</v>
      </c>
      <c r="F274" s="28" t="s">
        <v>66</v>
      </c>
      <c r="G274" s="28" t="s">
        <v>8</v>
      </c>
      <c r="H274" s="57">
        <v>86262500</v>
      </c>
      <c r="I274" s="57">
        <v>0</v>
      </c>
      <c r="J274" s="57">
        <v>86262500</v>
      </c>
      <c r="K274" s="57">
        <v>86262500</v>
      </c>
      <c r="L274" s="27" t="s">
        <v>971</v>
      </c>
      <c r="M274" s="28" t="s">
        <v>9</v>
      </c>
      <c r="N274" s="28" t="s">
        <v>9</v>
      </c>
      <c r="O274" s="28" t="s">
        <v>9</v>
      </c>
    </row>
    <row r="275" spans="1:15" ht="89.25" x14ac:dyDescent="0.25">
      <c r="A275" s="28" t="s">
        <v>972</v>
      </c>
      <c r="B275" s="29">
        <v>45677</v>
      </c>
      <c r="C275" s="28" t="s">
        <v>109</v>
      </c>
      <c r="D275" s="27" t="s">
        <v>320</v>
      </c>
      <c r="E275" s="26" t="s">
        <v>321</v>
      </c>
      <c r="F275" s="28" t="s">
        <v>66</v>
      </c>
      <c r="G275" s="28" t="s">
        <v>8</v>
      </c>
      <c r="H275" s="57">
        <v>39571875</v>
      </c>
      <c r="I275" s="57">
        <v>0</v>
      </c>
      <c r="J275" s="57">
        <v>39571875</v>
      </c>
      <c r="K275" s="57">
        <v>0</v>
      </c>
      <c r="L275" s="27" t="s">
        <v>973</v>
      </c>
      <c r="M275" s="28" t="s">
        <v>974</v>
      </c>
      <c r="N275" s="28" t="s">
        <v>9</v>
      </c>
      <c r="O275" s="28" t="s">
        <v>9</v>
      </c>
    </row>
    <row r="276" spans="1:15" ht="102" x14ac:dyDescent="0.25">
      <c r="A276" s="28" t="s">
        <v>975</v>
      </c>
      <c r="B276" s="29">
        <v>45677</v>
      </c>
      <c r="C276" s="28" t="s">
        <v>73</v>
      </c>
      <c r="D276" s="27" t="s">
        <v>275</v>
      </c>
      <c r="E276" s="26" t="s">
        <v>276</v>
      </c>
      <c r="F276" s="28" t="s">
        <v>66</v>
      </c>
      <c r="G276" s="28" t="s">
        <v>8</v>
      </c>
      <c r="H276" s="57">
        <v>22032000</v>
      </c>
      <c r="I276" s="57">
        <v>0</v>
      </c>
      <c r="J276" s="57">
        <v>22032000</v>
      </c>
      <c r="K276" s="57">
        <v>22032000</v>
      </c>
      <c r="L276" s="27" t="s">
        <v>976</v>
      </c>
      <c r="M276" s="28" t="s">
        <v>9</v>
      </c>
      <c r="N276" s="28" t="s">
        <v>9</v>
      </c>
      <c r="O276" s="28" t="s">
        <v>9</v>
      </c>
    </row>
    <row r="277" spans="1:15" ht="89.25" x14ac:dyDescent="0.25">
      <c r="A277" s="28" t="s">
        <v>975</v>
      </c>
      <c r="B277" s="29">
        <v>45677</v>
      </c>
      <c r="C277" s="28" t="s">
        <v>73</v>
      </c>
      <c r="D277" s="27" t="s">
        <v>272</v>
      </c>
      <c r="E277" s="26" t="s">
        <v>273</v>
      </c>
      <c r="F277" s="28" t="s">
        <v>66</v>
      </c>
      <c r="G277" s="28" t="s">
        <v>8</v>
      </c>
      <c r="H277" s="57">
        <v>16524000</v>
      </c>
      <c r="I277" s="57">
        <v>0</v>
      </c>
      <c r="J277" s="57">
        <v>16524000</v>
      </c>
      <c r="K277" s="57">
        <v>16524000</v>
      </c>
      <c r="L277" s="27" t="s">
        <v>976</v>
      </c>
      <c r="M277" s="28" t="s">
        <v>9</v>
      </c>
      <c r="N277" s="28" t="s">
        <v>9</v>
      </c>
      <c r="O277" s="28" t="s">
        <v>9</v>
      </c>
    </row>
    <row r="278" spans="1:15" ht="89.25" x14ac:dyDescent="0.25">
      <c r="A278" s="28" t="s">
        <v>975</v>
      </c>
      <c r="B278" s="29">
        <v>45677</v>
      </c>
      <c r="C278" s="28" t="s">
        <v>73</v>
      </c>
      <c r="D278" s="27" t="s">
        <v>274</v>
      </c>
      <c r="E278" s="26" t="s">
        <v>273</v>
      </c>
      <c r="F278" s="28" t="s">
        <v>66</v>
      </c>
      <c r="G278" s="28" t="s">
        <v>8</v>
      </c>
      <c r="H278" s="57">
        <v>22032000</v>
      </c>
      <c r="I278" s="57">
        <v>0</v>
      </c>
      <c r="J278" s="57">
        <v>22032000</v>
      </c>
      <c r="K278" s="57">
        <v>22032000</v>
      </c>
      <c r="L278" s="27" t="s">
        <v>976</v>
      </c>
      <c r="M278" s="28" t="s">
        <v>9</v>
      </c>
      <c r="N278" s="28" t="s">
        <v>9</v>
      </c>
      <c r="O278" s="28" t="s">
        <v>9</v>
      </c>
    </row>
    <row r="279" spans="1:15" ht="89.25" x14ac:dyDescent="0.25">
      <c r="A279" s="28" t="s">
        <v>975</v>
      </c>
      <c r="B279" s="29">
        <v>45677</v>
      </c>
      <c r="C279" s="28" t="s">
        <v>73</v>
      </c>
      <c r="D279" s="27" t="s">
        <v>320</v>
      </c>
      <c r="E279" s="26" t="s">
        <v>321</v>
      </c>
      <c r="F279" s="28" t="s">
        <v>66</v>
      </c>
      <c r="G279" s="28" t="s">
        <v>8</v>
      </c>
      <c r="H279" s="57">
        <v>49572000</v>
      </c>
      <c r="I279" s="57">
        <v>0</v>
      </c>
      <c r="J279" s="57">
        <v>49572000</v>
      </c>
      <c r="K279" s="57">
        <v>49572000</v>
      </c>
      <c r="L279" s="27" t="s">
        <v>976</v>
      </c>
      <c r="M279" s="28" t="s">
        <v>9</v>
      </c>
      <c r="N279" s="28" t="s">
        <v>9</v>
      </c>
      <c r="O279" s="28" t="s">
        <v>9</v>
      </c>
    </row>
    <row r="280" spans="1:15" ht="102" x14ac:dyDescent="0.25">
      <c r="A280" s="28" t="s">
        <v>977</v>
      </c>
      <c r="B280" s="29">
        <v>45677</v>
      </c>
      <c r="C280" s="28" t="s">
        <v>110</v>
      </c>
      <c r="D280" s="27" t="s">
        <v>272</v>
      </c>
      <c r="E280" s="26" t="s">
        <v>273</v>
      </c>
      <c r="F280" s="28" t="s">
        <v>66</v>
      </c>
      <c r="G280" s="28" t="s">
        <v>8</v>
      </c>
      <c r="H280" s="57">
        <v>14365000</v>
      </c>
      <c r="I280" s="57">
        <v>-14365000</v>
      </c>
      <c r="J280" s="57">
        <v>0</v>
      </c>
      <c r="K280" s="57">
        <v>0</v>
      </c>
      <c r="L280" s="27" t="s">
        <v>978</v>
      </c>
      <c r="M280" s="28" t="s">
        <v>9</v>
      </c>
      <c r="N280" s="28" t="s">
        <v>9</v>
      </c>
      <c r="O280" s="28" t="s">
        <v>9</v>
      </c>
    </row>
    <row r="281" spans="1:15" ht="102" x14ac:dyDescent="0.25">
      <c r="A281" s="28" t="s">
        <v>977</v>
      </c>
      <c r="B281" s="29">
        <v>45677</v>
      </c>
      <c r="C281" s="28" t="s">
        <v>110</v>
      </c>
      <c r="D281" s="27" t="s">
        <v>274</v>
      </c>
      <c r="E281" s="26" t="s">
        <v>273</v>
      </c>
      <c r="F281" s="28" t="s">
        <v>66</v>
      </c>
      <c r="G281" s="28" t="s">
        <v>8</v>
      </c>
      <c r="H281" s="57">
        <v>22100000</v>
      </c>
      <c r="I281" s="57">
        <v>-22100000</v>
      </c>
      <c r="J281" s="57">
        <v>0</v>
      </c>
      <c r="K281" s="57">
        <v>0</v>
      </c>
      <c r="L281" s="27" t="s">
        <v>978</v>
      </c>
      <c r="M281" s="28" t="s">
        <v>9</v>
      </c>
      <c r="N281" s="28" t="s">
        <v>9</v>
      </c>
      <c r="O281" s="28" t="s">
        <v>9</v>
      </c>
    </row>
    <row r="282" spans="1:15" ht="102" x14ac:dyDescent="0.25">
      <c r="A282" s="28" t="s">
        <v>977</v>
      </c>
      <c r="B282" s="29">
        <v>45677</v>
      </c>
      <c r="C282" s="28" t="s">
        <v>110</v>
      </c>
      <c r="D282" s="27" t="s">
        <v>275</v>
      </c>
      <c r="E282" s="26" t="s">
        <v>276</v>
      </c>
      <c r="F282" s="28" t="s">
        <v>66</v>
      </c>
      <c r="G282" s="28" t="s">
        <v>8</v>
      </c>
      <c r="H282" s="57">
        <v>17680000</v>
      </c>
      <c r="I282" s="57">
        <v>-17680000</v>
      </c>
      <c r="J282" s="57">
        <v>0</v>
      </c>
      <c r="K282" s="57">
        <v>0</v>
      </c>
      <c r="L282" s="27" t="s">
        <v>978</v>
      </c>
      <c r="M282" s="28" t="s">
        <v>9</v>
      </c>
      <c r="N282" s="28" t="s">
        <v>9</v>
      </c>
      <c r="O282" s="28" t="s">
        <v>9</v>
      </c>
    </row>
    <row r="283" spans="1:15" ht="102" x14ac:dyDescent="0.25">
      <c r="A283" s="28" t="s">
        <v>977</v>
      </c>
      <c r="B283" s="29">
        <v>45677</v>
      </c>
      <c r="C283" s="28" t="s">
        <v>110</v>
      </c>
      <c r="D283" s="27" t="s">
        <v>320</v>
      </c>
      <c r="E283" s="26" t="s">
        <v>321</v>
      </c>
      <c r="F283" s="28" t="s">
        <v>66</v>
      </c>
      <c r="G283" s="28" t="s">
        <v>8</v>
      </c>
      <c r="H283" s="57">
        <v>56355000</v>
      </c>
      <c r="I283" s="57">
        <v>-56355000</v>
      </c>
      <c r="J283" s="57">
        <v>0</v>
      </c>
      <c r="K283" s="57">
        <v>0</v>
      </c>
      <c r="L283" s="27" t="s">
        <v>978</v>
      </c>
      <c r="M283" s="28" t="s">
        <v>9</v>
      </c>
      <c r="N283" s="28" t="s">
        <v>9</v>
      </c>
      <c r="O283" s="28" t="s">
        <v>9</v>
      </c>
    </row>
    <row r="284" spans="1:15" ht="89.25" x14ac:dyDescent="0.25">
      <c r="A284" s="28" t="s">
        <v>979</v>
      </c>
      <c r="B284" s="29">
        <v>45677</v>
      </c>
      <c r="C284" s="28" t="s">
        <v>109</v>
      </c>
      <c r="D284" s="27" t="s">
        <v>270</v>
      </c>
      <c r="E284" s="26" t="s">
        <v>271</v>
      </c>
      <c r="F284" s="28" t="s">
        <v>66</v>
      </c>
      <c r="G284" s="28" t="s">
        <v>8</v>
      </c>
      <c r="H284" s="57">
        <v>166897500</v>
      </c>
      <c r="I284" s="57">
        <v>0</v>
      </c>
      <c r="J284" s="57">
        <v>166897500</v>
      </c>
      <c r="K284" s="57">
        <v>0</v>
      </c>
      <c r="L284" s="27" t="s">
        <v>980</v>
      </c>
      <c r="M284" s="28" t="s">
        <v>940</v>
      </c>
      <c r="N284" s="28" t="s">
        <v>9</v>
      </c>
      <c r="O284" s="28" t="s">
        <v>9</v>
      </c>
    </row>
    <row r="285" spans="1:15" ht="89.25" x14ac:dyDescent="0.25">
      <c r="A285" s="28" t="s">
        <v>981</v>
      </c>
      <c r="B285" s="29">
        <v>45677</v>
      </c>
      <c r="C285" s="28" t="s">
        <v>109</v>
      </c>
      <c r="D285" s="27" t="s">
        <v>270</v>
      </c>
      <c r="E285" s="26" t="s">
        <v>271</v>
      </c>
      <c r="F285" s="28" t="s">
        <v>7</v>
      </c>
      <c r="G285" s="28" t="s">
        <v>8</v>
      </c>
      <c r="H285" s="57">
        <v>103103000</v>
      </c>
      <c r="I285" s="57">
        <v>0</v>
      </c>
      <c r="J285" s="57">
        <v>103103000</v>
      </c>
      <c r="K285" s="57">
        <v>0</v>
      </c>
      <c r="L285" s="27" t="s">
        <v>982</v>
      </c>
      <c r="M285" s="28" t="s">
        <v>951</v>
      </c>
      <c r="N285" s="28" t="s">
        <v>9</v>
      </c>
      <c r="O285" s="28" t="s">
        <v>9</v>
      </c>
    </row>
    <row r="286" spans="1:15" ht="89.25" x14ac:dyDescent="0.25">
      <c r="A286" s="28" t="s">
        <v>983</v>
      </c>
      <c r="B286" s="29">
        <v>45677</v>
      </c>
      <c r="C286" s="28" t="s">
        <v>73</v>
      </c>
      <c r="D286" s="27" t="s">
        <v>270</v>
      </c>
      <c r="E286" s="26" t="s">
        <v>271</v>
      </c>
      <c r="F286" s="28" t="s">
        <v>7</v>
      </c>
      <c r="G286" s="28" t="s">
        <v>8</v>
      </c>
      <c r="H286" s="57">
        <v>45675000</v>
      </c>
      <c r="I286" s="57">
        <v>0</v>
      </c>
      <c r="J286" s="57">
        <v>45675000</v>
      </c>
      <c r="K286" s="57">
        <v>45675000</v>
      </c>
      <c r="L286" s="27" t="s">
        <v>984</v>
      </c>
      <c r="M286" s="28" t="s">
        <v>9</v>
      </c>
      <c r="N286" s="28" t="s">
        <v>9</v>
      </c>
      <c r="O286" s="28" t="s">
        <v>9</v>
      </c>
    </row>
    <row r="287" spans="1:15" ht="89.25" x14ac:dyDescent="0.25">
      <c r="A287" s="28" t="s">
        <v>985</v>
      </c>
      <c r="B287" s="29">
        <v>45677</v>
      </c>
      <c r="C287" s="28" t="s">
        <v>109</v>
      </c>
      <c r="D287" s="27" t="s">
        <v>270</v>
      </c>
      <c r="E287" s="26" t="s">
        <v>271</v>
      </c>
      <c r="F287" s="28" t="s">
        <v>66</v>
      </c>
      <c r="G287" s="28" t="s">
        <v>8</v>
      </c>
      <c r="H287" s="57">
        <v>184732030</v>
      </c>
      <c r="I287" s="57">
        <v>-12740140</v>
      </c>
      <c r="J287" s="57">
        <v>171991890</v>
      </c>
      <c r="K287" s="57">
        <v>0</v>
      </c>
      <c r="L287" s="27" t="s">
        <v>986</v>
      </c>
      <c r="M287" s="28" t="s">
        <v>987</v>
      </c>
      <c r="N287" s="28" t="s">
        <v>9</v>
      </c>
      <c r="O287" s="28" t="s">
        <v>9</v>
      </c>
    </row>
    <row r="288" spans="1:15" ht="89.25" x14ac:dyDescent="0.25">
      <c r="A288" s="28" t="s">
        <v>988</v>
      </c>
      <c r="B288" s="29">
        <v>45677</v>
      </c>
      <c r="C288" s="28" t="s">
        <v>73</v>
      </c>
      <c r="D288" s="27" t="s">
        <v>320</v>
      </c>
      <c r="E288" s="26" t="s">
        <v>321</v>
      </c>
      <c r="F288" s="28" t="s">
        <v>66</v>
      </c>
      <c r="G288" s="28" t="s">
        <v>8</v>
      </c>
      <c r="H288" s="57">
        <v>56355000</v>
      </c>
      <c r="I288" s="57">
        <v>0</v>
      </c>
      <c r="J288" s="57">
        <v>56355000</v>
      </c>
      <c r="K288" s="57">
        <v>56355000</v>
      </c>
      <c r="L288" s="27" t="s">
        <v>989</v>
      </c>
      <c r="M288" s="28" t="s">
        <v>9</v>
      </c>
      <c r="N288" s="28" t="s">
        <v>9</v>
      </c>
      <c r="O288" s="28" t="s">
        <v>9</v>
      </c>
    </row>
    <row r="289" spans="1:15" ht="89.25" x14ac:dyDescent="0.25">
      <c r="A289" s="28" t="s">
        <v>988</v>
      </c>
      <c r="B289" s="29">
        <v>45677</v>
      </c>
      <c r="C289" s="28" t="s">
        <v>73</v>
      </c>
      <c r="D289" s="27" t="s">
        <v>272</v>
      </c>
      <c r="E289" s="26" t="s">
        <v>273</v>
      </c>
      <c r="F289" s="28" t="s">
        <v>66</v>
      </c>
      <c r="G289" s="28" t="s">
        <v>8</v>
      </c>
      <c r="H289" s="57">
        <v>14365000</v>
      </c>
      <c r="I289" s="57">
        <v>0</v>
      </c>
      <c r="J289" s="57">
        <v>14365000</v>
      </c>
      <c r="K289" s="57">
        <v>14365000</v>
      </c>
      <c r="L289" s="27" t="s">
        <v>989</v>
      </c>
      <c r="M289" s="28" t="s">
        <v>9</v>
      </c>
      <c r="N289" s="28" t="s">
        <v>9</v>
      </c>
      <c r="O289" s="28" t="s">
        <v>9</v>
      </c>
    </row>
    <row r="290" spans="1:15" ht="102" x14ac:dyDescent="0.25">
      <c r="A290" s="28" t="s">
        <v>988</v>
      </c>
      <c r="B290" s="29">
        <v>45677</v>
      </c>
      <c r="C290" s="28" t="s">
        <v>73</v>
      </c>
      <c r="D290" s="27" t="s">
        <v>275</v>
      </c>
      <c r="E290" s="26" t="s">
        <v>276</v>
      </c>
      <c r="F290" s="28" t="s">
        <v>66</v>
      </c>
      <c r="G290" s="28" t="s">
        <v>8</v>
      </c>
      <c r="H290" s="57">
        <v>17680000</v>
      </c>
      <c r="I290" s="57">
        <v>0</v>
      </c>
      <c r="J290" s="57">
        <v>17680000</v>
      </c>
      <c r="K290" s="57">
        <v>17680000</v>
      </c>
      <c r="L290" s="27" t="s">
        <v>989</v>
      </c>
      <c r="M290" s="28" t="s">
        <v>9</v>
      </c>
      <c r="N290" s="28" t="s">
        <v>9</v>
      </c>
      <c r="O290" s="28" t="s">
        <v>9</v>
      </c>
    </row>
    <row r="291" spans="1:15" ht="89.25" x14ac:dyDescent="0.25">
      <c r="A291" s="28" t="s">
        <v>988</v>
      </c>
      <c r="B291" s="29">
        <v>45677</v>
      </c>
      <c r="C291" s="28" t="s">
        <v>73</v>
      </c>
      <c r="D291" s="27" t="s">
        <v>274</v>
      </c>
      <c r="E291" s="26" t="s">
        <v>273</v>
      </c>
      <c r="F291" s="28" t="s">
        <v>66</v>
      </c>
      <c r="G291" s="28" t="s">
        <v>8</v>
      </c>
      <c r="H291" s="57">
        <v>22100000</v>
      </c>
      <c r="I291" s="57">
        <v>0</v>
      </c>
      <c r="J291" s="57">
        <v>22100000</v>
      </c>
      <c r="K291" s="57">
        <v>22100000</v>
      </c>
      <c r="L291" s="27" t="s">
        <v>989</v>
      </c>
      <c r="M291" s="28" t="s">
        <v>9</v>
      </c>
      <c r="N291" s="28" t="s">
        <v>9</v>
      </c>
      <c r="O291" s="28" t="s">
        <v>9</v>
      </c>
    </row>
    <row r="292" spans="1:15" ht="89.25" x14ac:dyDescent="0.25">
      <c r="A292" s="28" t="s">
        <v>990</v>
      </c>
      <c r="B292" s="29">
        <v>45677</v>
      </c>
      <c r="C292" s="28" t="s">
        <v>73</v>
      </c>
      <c r="D292" s="27" t="s">
        <v>13</v>
      </c>
      <c r="E292" s="26" t="s">
        <v>14</v>
      </c>
      <c r="F292" s="28" t="s">
        <v>7</v>
      </c>
      <c r="G292" s="28" t="s">
        <v>8</v>
      </c>
      <c r="H292" s="57">
        <v>27374802</v>
      </c>
      <c r="I292" s="57">
        <v>0</v>
      </c>
      <c r="J292" s="57">
        <v>27374802</v>
      </c>
      <c r="K292" s="57">
        <v>27374802</v>
      </c>
      <c r="L292" s="27" t="s">
        <v>991</v>
      </c>
      <c r="M292" s="28" t="s">
        <v>9</v>
      </c>
      <c r="N292" s="28" t="s">
        <v>9</v>
      </c>
      <c r="O292" s="28" t="s">
        <v>9</v>
      </c>
    </row>
    <row r="293" spans="1:15" ht="89.25" x14ac:dyDescent="0.25">
      <c r="A293" s="28" t="s">
        <v>992</v>
      </c>
      <c r="B293" s="29">
        <v>45677</v>
      </c>
      <c r="C293" s="28" t="s">
        <v>109</v>
      </c>
      <c r="D293" s="27" t="s">
        <v>27</v>
      </c>
      <c r="E293" s="26" t="s">
        <v>245</v>
      </c>
      <c r="F293" s="28" t="s">
        <v>7</v>
      </c>
      <c r="G293" s="28" t="s">
        <v>8</v>
      </c>
      <c r="H293" s="57">
        <v>22500000</v>
      </c>
      <c r="I293" s="57">
        <v>0</v>
      </c>
      <c r="J293" s="57">
        <v>22500000</v>
      </c>
      <c r="K293" s="57">
        <v>0</v>
      </c>
      <c r="L293" s="27" t="s">
        <v>993</v>
      </c>
      <c r="M293" s="28" t="s">
        <v>779</v>
      </c>
      <c r="N293" s="28" t="s">
        <v>9</v>
      </c>
      <c r="O293" s="28" t="s">
        <v>9</v>
      </c>
    </row>
    <row r="294" spans="1:15" ht="76.5" x14ac:dyDescent="0.25">
      <c r="A294" s="28" t="s">
        <v>994</v>
      </c>
      <c r="B294" s="29">
        <v>45677</v>
      </c>
      <c r="C294" s="28" t="s">
        <v>109</v>
      </c>
      <c r="D294" s="27" t="s">
        <v>27</v>
      </c>
      <c r="E294" s="26" t="s">
        <v>245</v>
      </c>
      <c r="F294" s="28" t="s">
        <v>7</v>
      </c>
      <c r="G294" s="28" t="s">
        <v>8</v>
      </c>
      <c r="H294" s="57">
        <v>33750000</v>
      </c>
      <c r="I294" s="57">
        <v>0</v>
      </c>
      <c r="J294" s="57">
        <v>33750000</v>
      </c>
      <c r="K294" s="57">
        <v>0</v>
      </c>
      <c r="L294" s="27" t="s">
        <v>995</v>
      </c>
      <c r="M294" s="28" t="s">
        <v>760</v>
      </c>
      <c r="N294" s="28" t="s">
        <v>9</v>
      </c>
      <c r="O294" s="28" t="s">
        <v>9</v>
      </c>
    </row>
    <row r="295" spans="1:15" ht="89.25" x14ac:dyDescent="0.25">
      <c r="A295" s="28" t="s">
        <v>996</v>
      </c>
      <c r="B295" s="29">
        <v>45678</v>
      </c>
      <c r="C295" s="28" t="s">
        <v>109</v>
      </c>
      <c r="D295" s="27" t="s">
        <v>27</v>
      </c>
      <c r="E295" s="26" t="s">
        <v>245</v>
      </c>
      <c r="F295" s="28" t="s">
        <v>7</v>
      </c>
      <c r="G295" s="28" t="s">
        <v>8</v>
      </c>
      <c r="H295" s="57">
        <v>22500000</v>
      </c>
      <c r="I295" s="57">
        <v>0</v>
      </c>
      <c r="J295" s="57">
        <v>22500000</v>
      </c>
      <c r="K295" s="57">
        <v>0</v>
      </c>
      <c r="L295" s="27" t="s">
        <v>997</v>
      </c>
      <c r="M295" s="28" t="s">
        <v>904</v>
      </c>
      <c r="N295" s="28" t="s">
        <v>9</v>
      </c>
      <c r="O295" s="28" t="s">
        <v>9</v>
      </c>
    </row>
    <row r="296" spans="1:15" ht="114.75" x14ac:dyDescent="0.25">
      <c r="A296" s="28" t="s">
        <v>998</v>
      </c>
      <c r="B296" s="29">
        <v>45678</v>
      </c>
      <c r="C296" s="28" t="s">
        <v>109</v>
      </c>
      <c r="D296" s="27" t="s">
        <v>27</v>
      </c>
      <c r="E296" s="26" t="s">
        <v>245</v>
      </c>
      <c r="F296" s="28" t="s">
        <v>7</v>
      </c>
      <c r="G296" s="28" t="s">
        <v>8</v>
      </c>
      <c r="H296" s="57">
        <v>33750000</v>
      </c>
      <c r="I296" s="57">
        <v>0</v>
      </c>
      <c r="J296" s="57">
        <v>33750000</v>
      </c>
      <c r="K296" s="57">
        <v>0</v>
      </c>
      <c r="L296" s="27" t="s">
        <v>999</v>
      </c>
      <c r="M296" s="28" t="s">
        <v>694</v>
      </c>
      <c r="N296" s="28" t="s">
        <v>849</v>
      </c>
      <c r="O296" s="28" t="s">
        <v>9</v>
      </c>
    </row>
    <row r="297" spans="1:15" ht="76.5" x14ac:dyDescent="0.25">
      <c r="A297" s="28" t="s">
        <v>1000</v>
      </c>
      <c r="B297" s="29">
        <v>45678</v>
      </c>
      <c r="C297" s="28" t="s">
        <v>73</v>
      </c>
      <c r="D297" s="27" t="s">
        <v>284</v>
      </c>
      <c r="E297" s="26" t="s">
        <v>285</v>
      </c>
      <c r="F297" s="28" t="s">
        <v>66</v>
      </c>
      <c r="G297" s="28" t="s">
        <v>8</v>
      </c>
      <c r="H297" s="57">
        <v>36435000</v>
      </c>
      <c r="I297" s="57">
        <v>0</v>
      </c>
      <c r="J297" s="57">
        <v>36435000</v>
      </c>
      <c r="K297" s="57">
        <v>36435000</v>
      </c>
      <c r="L297" s="27" t="s">
        <v>1001</v>
      </c>
      <c r="M297" s="28" t="s">
        <v>9</v>
      </c>
      <c r="N297" s="28" t="s">
        <v>9</v>
      </c>
      <c r="O297" s="28" t="s">
        <v>9</v>
      </c>
    </row>
    <row r="298" spans="1:15" ht="89.25" x14ac:dyDescent="0.25">
      <c r="A298" s="28" t="s">
        <v>1002</v>
      </c>
      <c r="B298" s="29">
        <v>45678</v>
      </c>
      <c r="C298" s="28" t="s">
        <v>109</v>
      </c>
      <c r="D298" s="27" t="s">
        <v>283</v>
      </c>
      <c r="E298" s="26" t="s">
        <v>563</v>
      </c>
      <c r="F298" s="28" t="s">
        <v>7</v>
      </c>
      <c r="G298" s="28" t="s">
        <v>8</v>
      </c>
      <c r="H298" s="57">
        <v>1318048641</v>
      </c>
      <c r="I298" s="57">
        <v>0</v>
      </c>
      <c r="J298" s="57">
        <v>1318048641</v>
      </c>
      <c r="K298" s="57">
        <v>0</v>
      </c>
      <c r="L298" s="27" t="s">
        <v>1003</v>
      </c>
      <c r="M298" s="28" t="s">
        <v>784</v>
      </c>
      <c r="N298" s="28" t="s">
        <v>9</v>
      </c>
      <c r="O298" s="28" t="s">
        <v>9</v>
      </c>
    </row>
    <row r="299" spans="1:15" ht="89.25" x14ac:dyDescent="0.25">
      <c r="A299" s="28" t="s">
        <v>1004</v>
      </c>
      <c r="B299" s="29">
        <v>45678</v>
      </c>
      <c r="C299" s="28" t="s">
        <v>109</v>
      </c>
      <c r="D299" s="27" t="s">
        <v>27</v>
      </c>
      <c r="E299" s="26" t="s">
        <v>245</v>
      </c>
      <c r="F299" s="28" t="s">
        <v>7</v>
      </c>
      <c r="G299" s="28" t="s">
        <v>8</v>
      </c>
      <c r="H299" s="57">
        <v>17700000</v>
      </c>
      <c r="I299" s="57">
        <v>0</v>
      </c>
      <c r="J299" s="57">
        <v>17700000</v>
      </c>
      <c r="K299" s="57">
        <v>0</v>
      </c>
      <c r="L299" s="27" t="s">
        <v>1005</v>
      </c>
      <c r="M299" s="28" t="s">
        <v>608</v>
      </c>
      <c r="N299" s="28" t="s">
        <v>9</v>
      </c>
      <c r="O299" s="28" t="s">
        <v>9</v>
      </c>
    </row>
    <row r="300" spans="1:15" ht="102" x14ac:dyDescent="0.25">
      <c r="A300" s="28" t="s">
        <v>899</v>
      </c>
      <c r="B300" s="29">
        <v>45678</v>
      </c>
      <c r="C300" s="28" t="s">
        <v>109</v>
      </c>
      <c r="D300" s="27" t="s">
        <v>275</v>
      </c>
      <c r="E300" s="26" t="s">
        <v>276</v>
      </c>
      <c r="F300" s="28" t="s">
        <v>66</v>
      </c>
      <c r="G300" s="28" t="s">
        <v>8</v>
      </c>
      <c r="H300" s="57">
        <v>6118200</v>
      </c>
      <c r="I300" s="57">
        <v>0</v>
      </c>
      <c r="J300" s="57">
        <v>6118200</v>
      </c>
      <c r="K300" s="57">
        <v>0</v>
      </c>
      <c r="L300" s="27" t="s">
        <v>1006</v>
      </c>
      <c r="M300" s="28" t="s">
        <v>1007</v>
      </c>
      <c r="N300" s="28" t="s">
        <v>9</v>
      </c>
      <c r="O300" s="28" t="s">
        <v>9</v>
      </c>
    </row>
    <row r="301" spans="1:15" ht="89.25" x14ac:dyDescent="0.25">
      <c r="A301" s="28" t="s">
        <v>899</v>
      </c>
      <c r="B301" s="29">
        <v>45678</v>
      </c>
      <c r="C301" s="28" t="s">
        <v>109</v>
      </c>
      <c r="D301" s="27" t="s">
        <v>272</v>
      </c>
      <c r="E301" s="26" t="s">
        <v>273</v>
      </c>
      <c r="F301" s="28" t="s">
        <v>66</v>
      </c>
      <c r="G301" s="28" t="s">
        <v>8</v>
      </c>
      <c r="H301" s="57">
        <v>6118200</v>
      </c>
      <c r="I301" s="57">
        <v>0</v>
      </c>
      <c r="J301" s="57">
        <v>6118200</v>
      </c>
      <c r="K301" s="57">
        <v>0</v>
      </c>
      <c r="L301" s="27" t="s">
        <v>1006</v>
      </c>
      <c r="M301" s="28" t="s">
        <v>1007</v>
      </c>
      <c r="N301" s="28" t="s">
        <v>9</v>
      </c>
      <c r="O301" s="28" t="s">
        <v>9</v>
      </c>
    </row>
    <row r="302" spans="1:15" ht="89.25" x14ac:dyDescent="0.25">
      <c r="A302" s="28" t="s">
        <v>899</v>
      </c>
      <c r="B302" s="29">
        <v>45678</v>
      </c>
      <c r="C302" s="28" t="s">
        <v>109</v>
      </c>
      <c r="D302" s="27" t="s">
        <v>320</v>
      </c>
      <c r="E302" s="26" t="s">
        <v>321</v>
      </c>
      <c r="F302" s="28" t="s">
        <v>66</v>
      </c>
      <c r="G302" s="28" t="s">
        <v>8</v>
      </c>
      <c r="H302" s="57">
        <v>39768300</v>
      </c>
      <c r="I302" s="57">
        <v>0</v>
      </c>
      <c r="J302" s="57">
        <v>39768300</v>
      </c>
      <c r="K302" s="57">
        <v>0</v>
      </c>
      <c r="L302" s="27" t="s">
        <v>1006</v>
      </c>
      <c r="M302" s="28" t="s">
        <v>1007</v>
      </c>
      <c r="N302" s="28" t="s">
        <v>9</v>
      </c>
      <c r="O302" s="28" t="s">
        <v>9</v>
      </c>
    </row>
    <row r="303" spans="1:15" ht="89.25" x14ac:dyDescent="0.25">
      <c r="A303" s="28" t="s">
        <v>899</v>
      </c>
      <c r="B303" s="29">
        <v>45678</v>
      </c>
      <c r="C303" s="28" t="s">
        <v>109</v>
      </c>
      <c r="D303" s="27" t="s">
        <v>274</v>
      </c>
      <c r="E303" s="26" t="s">
        <v>273</v>
      </c>
      <c r="F303" s="28" t="s">
        <v>66</v>
      </c>
      <c r="G303" s="28" t="s">
        <v>8</v>
      </c>
      <c r="H303" s="57">
        <v>9177300</v>
      </c>
      <c r="I303" s="57">
        <v>0</v>
      </c>
      <c r="J303" s="57">
        <v>9177300</v>
      </c>
      <c r="K303" s="57">
        <v>0</v>
      </c>
      <c r="L303" s="27" t="s">
        <v>1006</v>
      </c>
      <c r="M303" s="28" t="s">
        <v>1007</v>
      </c>
      <c r="N303" s="28" t="s">
        <v>9</v>
      </c>
      <c r="O303" s="28" t="s">
        <v>9</v>
      </c>
    </row>
    <row r="304" spans="1:15" ht="89.25" x14ac:dyDescent="0.25">
      <c r="A304" s="28" t="s">
        <v>870</v>
      </c>
      <c r="B304" s="29">
        <v>45678</v>
      </c>
      <c r="C304" s="28" t="s">
        <v>109</v>
      </c>
      <c r="D304" s="27" t="s">
        <v>320</v>
      </c>
      <c r="E304" s="26" t="s">
        <v>321</v>
      </c>
      <c r="F304" s="28" t="s">
        <v>66</v>
      </c>
      <c r="G304" s="28" t="s">
        <v>8</v>
      </c>
      <c r="H304" s="57">
        <v>71007300</v>
      </c>
      <c r="I304" s="57">
        <v>0</v>
      </c>
      <c r="J304" s="57">
        <v>71007300</v>
      </c>
      <c r="K304" s="57">
        <v>0</v>
      </c>
      <c r="L304" s="27" t="s">
        <v>1008</v>
      </c>
      <c r="M304" s="28" t="s">
        <v>1009</v>
      </c>
      <c r="N304" s="28" t="s">
        <v>9</v>
      </c>
      <c r="O304" s="28" t="s">
        <v>9</v>
      </c>
    </row>
    <row r="305" spans="1:15" ht="102" x14ac:dyDescent="0.25">
      <c r="A305" s="28" t="s">
        <v>870</v>
      </c>
      <c r="B305" s="29">
        <v>45678</v>
      </c>
      <c r="C305" s="28" t="s">
        <v>109</v>
      </c>
      <c r="D305" s="27" t="s">
        <v>275</v>
      </c>
      <c r="E305" s="26" t="s">
        <v>276</v>
      </c>
      <c r="F305" s="28" t="s">
        <v>66</v>
      </c>
      <c r="G305" s="28" t="s">
        <v>8</v>
      </c>
      <c r="H305" s="57">
        <v>10924200</v>
      </c>
      <c r="I305" s="57">
        <v>0</v>
      </c>
      <c r="J305" s="57">
        <v>10924200</v>
      </c>
      <c r="K305" s="57">
        <v>0</v>
      </c>
      <c r="L305" s="27" t="s">
        <v>1008</v>
      </c>
      <c r="M305" s="28" t="s">
        <v>1009</v>
      </c>
      <c r="N305" s="28" t="s">
        <v>9</v>
      </c>
      <c r="O305" s="28" t="s">
        <v>9</v>
      </c>
    </row>
    <row r="306" spans="1:15" ht="89.25" x14ac:dyDescent="0.25">
      <c r="A306" s="28" t="s">
        <v>870</v>
      </c>
      <c r="B306" s="29">
        <v>45678</v>
      </c>
      <c r="C306" s="28" t="s">
        <v>109</v>
      </c>
      <c r="D306" s="27" t="s">
        <v>274</v>
      </c>
      <c r="E306" s="26" t="s">
        <v>273</v>
      </c>
      <c r="F306" s="28" t="s">
        <v>66</v>
      </c>
      <c r="G306" s="28" t="s">
        <v>8</v>
      </c>
      <c r="H306" s="57">
        <v>16386300</v>
      </c>
      <c r="I306" s="57">
        <v>0</v>
      </c>
      <c r="J306" s="57">
        <v>16386300</v>
      </c>
      <c r="K306" s="57">
        <v>0</v>
      </c>
      <c r="L306" s="27" t="s">
        <v>1008</v>
      </c>
      <c r="M306" s="28" t="s">
        <v>1009</v>
      </c>
      <c r="N306" s="28" t="s">
        <v>9</v>
      </c>
      <c r="O306" s="28" t="s">
        <v>9</v>
      </c>
    </row>
    <row r="307" spans="1:15" ht="89.25" x14ac:dyDescent="0.25">
      <c r="A307" s="28" t="s">
        <v>870</v>
      </c>
      <c r="B307" s="29">
        <v>45678</v>
      </c>
      <c r="C307" s="28" t="s">
        <v>109</v>
      </c>
      <c r="D307" s="27" t="s">
        <v>272</v>
      </c>
      <c r="E307" s="26" t="s">
        <v>273</v>
      </c>
      <c r="F307" s="28" t="s">
        <v>66</v>
      </c>
      <c r="G307" s="28" t="s">
        <v>8</v>
      </c>
      <c r="H307" s="57">
        <v>10924200</v>
      </c>
      <c r="I307" s="57">
        <v>0</v>
      </c>
      <c r="J307" s="57">
        <v>10924200</v>
      </c>
      <c r="K307" s="57">
        <v>0</v>
      </c>
      <c r="L307" s="27" t="s">
        <v>1008</v>
      </c>
      <c r="M307" s="28" t="s">
        <v>1009</v>
      </c>
      <c r="N307" s="28" t="s">
        <v>9</v>
      </c>
      <c r="O307" s="28" t="s">
        <v>9</v>
      </c>
    </row>
    <row r="308" spans="1:15" ht="102" x14ac:dyDescent="0.25">
      <c r="A308" s="28" t="s">
        <v>1007</v>
      </c>
      <c r="B308" s="29">
        <v>45678</v>
      </c>
      <c r="C308" s="28" t="s">
        <v>109</v>
      </c>
      <c r="D308" s="27" t="s">
        <v>275</v>
      </c>
      <c r="E308" s="26" t="s">
        <v>276</v>
      </c>
      <c r="F308" s="28" t="s">
        <v>66</v>
      </c>
      <c r="G308" s="28" t="s">
        <v>8</v>
      </c>
      <c r="H308" s="57">
        <v>5163750</v>
      </c>
      <c r="I308" s="57">
        <v>0</v>
      </c>
      <c r="J308" s="57">
        <v>5163750</v>
      </c>
      <c r="K308" s="57">
        <v>0</v>
      </c>
      <c r="L308" s="27" t="s">
        <v>1010</v>
      </c>
      <c r="M308" s="28" t="s">
        <v>1011</v>
      </c>
      <c r="N308" s="28" t="s">
        <v>9</v>
      </c>
      <c r="O308" s="28" t="s">
        <v>9</v>
      </c>
    </row>
    <row r="309" spans="1:15" ht="89.25" x14ac:dyDescent="0.25">
      <c r="A309" s="28" t="s">
        <v>1007</v>
      </c>
      <c r="B309" s="29">
        <v>45678</v>
      </c>
      <c r="C309" s="28" t="s">
        <v>109</v>
      </c>
      <c r="D309" s="27" t="s">
        <v>272</v>
      </c>
      <c r="E309" s="26" t="s">
        <v>273</v>
      </c>
      <c r="F309" s="28" t="s">
        <v>66</v>
      </c>
      <c r="G309" s="28" t="s">
        <v>8</v>
      </c>
      <c r="H309" s="57">
        <v>5163750</v>
      </c>
      <c r="I309" s="57">
        <v>0</v>
      </c>
      <c r="J309" s="57">
        <v>5163750</v>
      </c>
      <c r="K309" s="57">
        <v>0</v>
      </c>
      <c r="L309" s="27" t="s">
        <v>1010</v>
      </c>
      <c r="M309" s="28" t="s">
        <v>1011</v>
      </c>
      <c r="N309" s="28" t="s">
        <v>9</v>
      </c>
      <c r="O309" s="28" t="s">
        <v>9</v>
      </c>
    </row>
    <row r="310" spans="1:15" ht="89.25" x14ac:dyDescent="0.25">
      <c r="A310" s="28" t="s">
        <v>1007</v>
      </c>
      <c r="B310" s="29">
        <v>45678</v>
      </c>
      <c r="C310" s="28" t="s">
        <v>109</v>
      </c>
      <c r="D310" s="27" t="s">
        <v>320</v>
      </c>
      <c r="E310" s="26" t="s">
        <v>321</v>
      </c>
      <c r="F310" s="28" t="s">
        <v>66</v>
      </c>
      <c r="G310" s="28" t="s">
        <v>8</v>
      </c>
      <c r="H310" s="57">
        <v>87783750</v>
      </c>
      <c r="I310" s="57">
        <v>0</v>
      </c>
      <c r="J310" s="57">
        <v>87783750</v>
      </c>
      <c r="K310" s="57">
        <v>0</v>
      </c>
      <c r="L310" s="27" t="s">
        <v>1010</v>
      </c>
      <c r="M310" s="28" t="s">
        <v>1011</v>
      </c>
      <c r="N310" s="28" t="s">
        <v>9</v>
      </c>
      <c r="O310" s="28" t="s">
        <v>9</v>
      </c>
    </row>
    <row r="311" spans="1:15" ht="89.25" x14ac:dyDescent="0.25">
      <c r="A311" s="28" t="s">
        <v>1007</v>
      </c>
      <c r="B311" s="29">
        <v>45678</v>
      </c>
      <c r="C311" s="28" t="s">
        <v>109</v>
      </c>
      <c r="D311" s="27" t="s">
        <v>274</v>
      </c>
      <c r="E311" s="26" t="s">
        <v>273</v>
      </c>
      <c r="F311" s="28" t="s">
        <v>66</v>
      </c>
      <c r="G311" s="28" t="s">
        <v>8</v>
      </c>
      <c r="H311" s="57">
        <v>5163750</v>
      </c>
      <c r="I311" s="57">
        <v>0</v>
      </c>
      <c r="J311" s="57">
        <v>5163750</v>
      </c>
      <c r="K311" s="57">
        <v>0</v>
      </c>
      <c r="L311" s="27" t="s">
        <v>1010</v>
      </c>
      <c r="M311" s="28" t="s">
        <v>1011</v>
      </c>
      <c r="N311" s="28" t="s">
        <v>9</v>
      </c>
      <c r="O311" s="28" t="s">
        <v>9</v>
      </c>
    </row>
    <row r="312" spans="1:15" ht="89.25" x14ac:dyDescent="0.25">
      <c r="A312" s="28" t="s">
        <v>896</v>
      </c>
      <c r="B312" s="29">
        <v>45678</v>
      </c>
      <c r="C312" s="28" t="s">
        <v>73</v>
      </c>
      <c r="D312" s="27" t="s">
        <v>27</v>
      </c>
      <c r="E312" s="26" t="s">
        <v>245</v>
      </c>
      <c r="F312" s="28" t="s">
        <v>7</v>
      </c>
      <c r="G312" s="28" t="s">
        <v>8</v>
      </c>
      <c r="H312" s="57">
        <v>42525000</v>
      </c>
      <c r="I312" s="57">
        <v>0</v>
      </c>
      <c r="J312" s="57">
        <v>42525000</v>
      </c>
      <c r="K312" s="57">
        <v>42525000</v>
      </c>
      <c r="L312" s="27" t="s">
        <v>1012</v>
      </c>
      <c r="M312" s="28" t="s">
        <v>9</v>
      </c>
      <c r="N312" s="28" t="s">
        <v>9</v>
      </c>
      <c r="O312" s="28" t="s">
        <v>9</v>
      </c>
    </row>
    <row r="313" spans="1:15" ht="89.25" x14ac:dyDescent="0.25">
      <c r="A313" s="28" t="s">
        <v>1013</v>
      </c>
      <c r="B313" s="29">
        <v>45678</v>
      </c>
      <c r="C313" s="28" t="s">
        <v>109</v>
      </c>
      <c r="D313" s="27" t="s">
        <v>320</v>
      </c>
      <c r="E313" s="26" t="s">
        <v>321</v>
      </c>
      <c r="F313" s="28" t="s">
        <v>66</v>
      </c>
      <c r="G313" s="28" t="s">
        <v>8</v>
      </c>
      <c r="H313" s="57">
        <v>60770000</v>
      </c>
      <c r="I313" s="57">
        <v>0</v>
      </c>
      <c r="J313" s="57">
        <v>60770000</v>
      </c>
      <c r="K313" s="57">
        <v>0</v>
      </c>
      <c r="L313" s="27" t="s">
        <v>1014</v>
      </c>
      <c r="M313" s="28" t="s">
        <v>1015</v>
      </c>
      <c r="N313" s="28" t="s">
        <v>9</v>
      </c>
      <c r="O313" s="28" t="s">
        <v>9</v>
      </c>
    </row>
    <row r="314" spans="1:15" ht="76.5" x14ac:dyDescent="0.25">
      <c r="A314" s="28" t="s">
        <v>865</v>
      </c>
      <c r="B314" s="29">
        <v>45678</v>
      </c>
      <c r="C314" s="28" t="s">
        <v>109</v>
      </c>
      <c r="D314" s="27" t="s">
        <v>274</v>
      </c>
      <c r="E314" s="26" t="s">
        <v>273</v>
      </c>
      <c r="F314" s="28" t="s">
        <v>66</v>
      </c>
      <c r="G314" s="28" t="s">
        <v>8</v>
      </c>
      <c r="H314" s="57">
        <v>7477800</v>
      </c>
      <c r="I314" s="57">
        <v>0</v>
      </c>
      <c r="J314" s="57">
        <v>7477800</v>
      </c>
      <c r="K314" s="57">
        <v>0</v>
      </c>
      <c r="L314" s="27" t="s">
        <v>1016</v>
      </c>
      <c r="M314" s="28" t="s">
        <v>1017</v>
      </c>
      <c r="N314" s="28" t="s">
        <v>9</v>
      </c>
      <c r="O314" s="28" t="s">
        <v>9</v>
      </c>
    </row>
    <row r="315" spans="1:15" ht="76.5" x14ac:dyDescent="0.25">
      <c r="A315" s="28" t="s">
        <v>865</v>
      </c>
      <c r="B315" s="29">
        <v>45678</v>
      </c>
      <c r="C315" s="28" t="s">
        <v>109</v>
      </c>
      <c r="D315" s="27" t="s">
        <v>320</v>
      </c>
      <c r="E315" s="26" t="s">
        <v>321</v>
      </c>
      <c r="F315" s="28" t="s">
        <v>66</v>
      </c>
      <c r="G315" s="28" t="s">
        <v>8</v>
      </c>
      <c r="H315" s="57">
        <v>48605700</v>
      </c>
      <c r="I315" s="57">
        <v>0</v>
      </c>
      <c r="J315" s="57">
        <v>48605700</v>
      </c>
      <c r="K315" s="57">
        <v>0</v>
      </c>
      <c r="L315" s="27" t="s">
        <v>1016</v>
      </c>
      <c r="M315" s="28" t="s">
        <v>1017</v>
      </c>
      <c r="N315" s="28" t="s">
        <v>9</v>
      </c>
      <c r="O315" s="28" t="s">
        <v>9</v>
      </c>
    </row>
    <row r="316" spans="1:15" ht="102" x14ac:dyDescent="0.25">
      <c r="A316" s="28" t="s">
        <v>865</v>
      </c>
      <c r="B316" s="29">
        <v>45678</v>
      </c>
      <c r="C316" s="28" t="s">
        <v>109</v>
      </c>
      <c r="D316" s="27" t="s">
        <v>275</v>
      </c>
      <c r="E316" s="26" t="s">
        <v>276</v>
      </c>
      <c r="F316" s="28" t="s">
        <v>66</v>
      </c>
      <c r="G316" s="28" t="s">
        <v>8</v>
      </c>
      <c r="H316" s="57">
        <v>3738900</v>
      </c>
      <c r="I316" s="57">
        <v>0</v>
      </c>
      <c r="J316" s="57">
        <v>3738900</v>
      </c>
      <c r="K316" s="57">
        <v>0</v>
      </c>
      <c r="L316" s="27" t="s">
        <v>1016</v>
      </c>
      <c r="M316" s="28" t="s">
        <v>1017</v>
      </c>
      <c r="N316" s="28" t="s">
        <v>9</v>
      </c>
      <c r="O316" s="28" t="s">
        <v>9</v>
      </c>
    </row>
    <row r="317" spans="1:15" ht="76.5" x14ac:dyDescent="0.25">
      <c r="A317" s="28" t="s">
        <v>865</v>
      </c>
      <c r="B317" s="29">
        <v>45678</v>
      </c>
      <c r="C317" s="28" t="s">
        <v>109</v>
      </c>
      <c r="D317" s="27" t="s">
        <v>272</v>
      </c>
      <c r="E317" s="26" t="s">
        <v>273</v>
      </c>
      <c r="F317" s="28" t="s">
        <v>66</v>
      </c>
      <c r="G317" s="28" t="s">
        <v>8</v>
      </c>
      <c r="H317" s="57">
        <v>14955600</v>
      </c>
      <c r="I317" s="57">
        <v>0</v>
      </c>
      <c r="J317" s="57">
        <v>14955600</v>
      </c>
      <c r="K317" s="57">
        <v>0</v>
      </c>
      <c r="L317" s="27" t="s">
        <v>1016</v>
      </c>
      <c r="M317" s="28" t="s">
        <v>1017</v>
      </c>
      <c r="N317" s="28" t="s">
        <v>9</v>
      </c>
      <c r="O317" s="28" t="s">
        <v>9</v>
      </c>
    </row>
    <row r="318" spans="1:15" ht="89.25" x14ac:dyDescent="0.25">
      <c r="A318" s="28" t="s">
        <v>816</v>
      </c>
      <c r="B318" s="29">
        <v>45678</v>
      </c>
      <c r="C318" s="28" t="s">
        <v>109</v>
      </c>
      <c r="D318" s="27" t="s">
        <v>320</v>
      </c>
      <c r="E318" s="26" t="s">
        <v>321</v>
      </c>
      <c r="F318" s="28" t="s">
        <v>66</v>
      </c>
      <c r="G318" s="28" t="s">
        <v>8</v>
      </c>
      <c r="H318" s="57">
        <v>53024400</v>
      </c>
      <c r="I318" s="57">
        <v>0</v>
      </c>
      <c r="J318" s="57">
        <v>53024400</v>
      </c>
      <c r="K318" s="57">
        <v>0</v>
      </c>
      <c r="L318" s="27" t="s">
        <v>1018</v>
      </c>
      <c r="M318" s="28" t="s">
        <v>1013</v>
      </c>
      <c r="N318" s="28" t="s">
        <v>9</v>
      </c>
      <c r="O318" s="28" t="s">
        <v>9</v>
      </c>
    </row>
    <row r="319" spans="1:15" ht="89.25" x14ac:dyDescent="0.25">
      <c r="A319" s="28" t="s">
        <v>816</v>
      </c>
      <c r="B319" s="29">
        <v>45678</v>
      </c>
      <c r="C319" s="28" t="s">
        <v>109</v>
      </c>
      <c r="D319" s="27" t="s">
        <v>274</v>
      </c>
      <c r="E319" s="26" t="s">
        <v>273</v>
      </c>
      <c r="F319" s="28" t="s">
        <v>66</v>
      </c>
      <c r="G319" s="28" t="s">
        <v>8</v>
      </c>
      <c r="H319" s="57">
        <v>2945800</v>
      </c>
      <c r="I319" s="57">
        <v>0</v>
      </c>
      <c r="J319" s="57">
        <v>2945800</v>
      </c>
      <c r="K319" s="57">
        <v>0</v>
      </c>
      <c r="L319" s="27" t="s">
        <v>1018</v>
      </c>
      <c r="M319" s="28" t="s">
        <v>1013</v>
      </c>
      <c r="N319" s="28" t="s">
        <v>9</v>
      </c>
      <c r="O319" s="28" t="s">
        <v>9</v>
      </c>
    </row>
    <row r="320" spans="1:15" ht="102" x14ac:dyDescent="0.25">
      <c r="A320" s="28" t="s">
        <v>816</v>
      </c>
      <c r="B320" s="29">
        <v>45678</v>
      </c>
      <c r="C320" s="28" t="s">
        <v>109</v>
      </c>
      <c r="D320" s="27" t="s">
        <v>275</v>
      </c>
      <c r="E320" s="26" t="s">
        <v>276</v>
      </c>
      <c r="F320" s="28" t="s">
        <v>66</v>
      </c>
      <c r="G320" s="28" t="s">
        <v>8</v>
      </c>
      <c r="H320" s="57">
        <v>2945800</v>
      </c>
      <c r="I320" s="57">
        <v>0</v>
      </c>
      <c r="J320" s="57">
        <v>2945800</v>
      </c>
      <c r="K320" s="57">
        <v>0</v>
      </c>
      <c r="L320" s="27" t="s">
        <v>1018</v>
      </c>
      <c r="M320" s="28" t="s">
        <v>1013</v>
      </c>
      <c r="N320" s="28" t="s">
        <v>9</v>
      </c>
      <c r="O320" s="28" t="s">
        <v>9</v>
      </c>
    </row>
    <row r="321" spans="1:15" ht="89.25" x14ac:dyDescent="0.25">
      <c r="A321" s="28" t="s">
        <v>916</v>
      </c>
      <c r="B321" s="29">
        <v>45679</v>
      </c>
      <c r="C321" s="28" t="s">
        <v>73</v>
      </c>
      <c r="D321" s="27" t="s">
        <v>270</v>
      </c>
      <c r="E321" s="26" t="s">
        <v>271</v>
      </c>
      <c r="F321" s="28" t="s">
        <v>7</v>
      </c>
      <c r="G321" s="28" t="s">
        <v>8</v>
      </c>
      <c r="H321" s="57">
        <v>58744333</v>
      </c>
      <c r="I321" s="57">
        <v>0</v>
      </c>
      <c r="J321" s="57">
        <v>58744333</v>
      </c>
      <c r="K321" s="57">
        <v>58744333</v>
      </c>
      <c r="L321" s="27" t="s">
        <v>1019</v>
      </c>
      <c r="M321" s="28" t="s">
        <v>9</v>
      </c>
      <c r="N321" s="28" t="s">
        <v>9</v>
      </c>
      <c r="O321" s="28" t="s">
        <v>9</v>
      </c>
    </row>
    <row r="322" spans="1:15" ht="89.25" x14ac:dyDescent="0.25">
      <c r="A322" s="28" t="s">
        <v>1011</v>
      </c>
      <c r="B322" s="29">
        <v>45679</v>
      </c>
      <c r="C322" s="28" t="s">
        <v>73</v>
      </c>
      <c r="D322" s="27" t="s">
        <v>270</v>
      </c>
      <c r="E322" s="26" t="s">
        <v>271</v>
      </c>
      <c r="F322" s="28" t="s">
        <v>7</v>
      </c>
      <c r="G322" s="28" t="s">
        <v>8</v>
      </c>
      <c r="H322" s="57">
        <v>45675000</v>
      </c>
      <c r="I322" s="57">
        <v>0</v>
      </c>
      <c r="J322" s="57">
        <v>45675000</v>
      </c>
      <c r="K322" s="57">
        <v>45675000</v>
      </c>
      <c r="L322" s="27" t="s">
        <v>1020</v>
      </c>
      <c r="M322" s="28" t="s">
        <v>9</v>
      </c>
      <c r="N322" s="28" t="s">
        <v>9</v>
      </c>
      <c r="O322" s="28" t="s">
        <v>9</v>
      </c>
    </row>
    <row r="323" spans="1:15" ht="102" x14ac:dyDescent="0.25">
      <c r="A323" s="28" t="s">
        <v>1015</v>
      </c>
      <c r="B323" s="29">
        <v>45679</v>
      </c>
      <c r="C323" s="28" t="s">
        <v>73</v>
      </c>
      <c r="D323" s="27" t="s">
        <v>320</v>
      </c>
      <c r="E323" s="26" t="s">
        <v>321</v>
      </c>
      <c r="F323" s="28" t="s">
        <v>66</v>
      </c>
      <c r="G323" s="28" t="s">
        <v>8</v>
      </c>
      <c r="H323" s="57">
        <v>26392500</v>
      </c>
      <c r="I323" s="57">
        <v>0</v>
      </c>
      <c r="J323" s="57">
        <v>26392500</v>
      </c>
      <c r="K323" s="57">
        <v>26392500</v>
      </c>
      <c r="L323" s="27" t="s">
        <v>1021</v>
      </c>
      <c r="M323" s="28" t="s">
        <v>9</v>
      </c>
      <c r="N323" s="28" t="s">
        <v>9</v>
      </c>
      <c r="O323" s="28" t="s">
        <v>9</v>
      </c>
    </row>
    <row r="324" spans="1:15" ht="102" x14ac:dyDescent="0.25">
      <c r="A324" s="28" t="s">
        <v>1015</v>
      </c>
      <c r="B324" s="29">
        <v>45679</v>
      </c>
      <c r="C324" s="28" t="s">
        <v>73</v>
      </c>
      <c r="D324" s="27" t="s">
        <v>272</v>
      </c>
      <c r="E324" s="26" t="s">
        <v>273</v>
      </c>
      <c r="F324" s="28" t="s">
        <v>66</v>
      </c>
      <c r="G324" s="28" t="s">
        <v>8</v>
      </c>
      <c r="H324" s="57">
        <v>6598125</v>
      </c>
      <c r="I324" s="57">
        <v>0</v>
      </c>
      <c r="J324" s="57">
        <v>6598125</v>
      </c>
      <c r="K324" s="57">
        <v>6598125</v>
      </c>
      <c r="L324" s="27" t="s">
        <v>1021</v>
      </c>
      <c r="M324" s="28" t="s">
        <v>9</v>
      </c>
      <c r="N324" s="28" t="s">
        <v>9</v>
      </c>
      <c r="O324" s="28" t="s">
        <v>9</v>
      </c>
    </row>
    <row r="325" spans="1:15" ht="102" x14ac:dyDescent="0.25">
      <c r="A325" s="28" t="s">
        <v>1015</v>
      </c>
      <c r="B325" s="29">
        <v>45679</v>
      </c>
      <c r="C325" s="28" t="s">
        <v>73</v>
      </c>
      <c r="D325" s="27" t="s">
        <v>274</v>
      </c>
      <c r="E325" s="26" t="s">
        <v>273</v>
      </c>
      <c r="F325" s="28" t="s">
        <v>66</v>
      </c>
      <c r="G325" s="28" t="s">
        <v>8</v>
      </c>
      <c r="H325" s="57">
        <v>26392500</v>
      </c>
      <c r="I325" s="57">
        <v>0</v>
      </c>
      <c r="J325" s="57">
        <v>26392500</v>
      </c>
      <c r="K325" s="57">
        <v>26392500</v>
      </c>
      <c r="L325" s="27" t="s">
        <v>1021</v>
      </c>
      <c r="M325" s="28" t="s">
        <v>9</v>
      </c>
      <c r="N325" s="28" t="s">
        <v>9</v>
      </c>
      <c r="O325" s="28" t="s">
        <v>9</v>
      </c>
    </row>
    <row r="326" spans="1:15" ht="102" x14ac:dyDescent="0.25">
      <c r="A326" s="28" t="s">
        <v>1015</v>
      </c>
      <c r="B326" s="29">
        <v>45679</v>
      </c>
      <c r="C326" s="28" t="s">
        <v>73</v>
      </c>
      <c r="D326" s="27" t="s">
        <v>275</v>
      </c>
      <c r="E326" s="26" t="s">
        <v>276</v>
      </c>
      <c r="F326" s="28" t="s">
        <v>66</v>
      </c>
      <c r="G326" s="28" t="s">
        <v>8</v>
      </c>
      <c r="H326" s="57">
        <v>46186875</v>
      </c>
      <c r="I326" s="57">
        <v>0</v>
      </c>
      <c r="J326" s="57">
        <v>46186875</v>
      </c>
      <c r="K326" s="57">
        <v>46186875</v>
      </c>
      <c r="L326" s="27" t="s">
        <v>1021</v>
      </c>
      <c r="M326" s="28" t="s">
        <v>9</v>
      </c>
      <c r="N326" s="28" t="s">
        <v>9</v>
      </c>
      <c r="O326" s="28" t="s">
        <v>9</v>
      </c>
    </row>
    <row r="327" spans="1:15" ht="102" x14ac:dyDescent="0.25">
      <c r="A327" s="28" t="s">
        <v>1015</v>
      </c>
      <c r="B327" s="29">
        <v>45679</v>
      </c>
      <c r="C327" s="28" t="s">
        <v>73</v>
      </c>
      <c r="D327" s="27" t="s">
        <v>277</v>
      </c>
      <c r="E327" s="26" t="s">
        <v>278</v>
      </c>
      <c r="F327" s="28" t="s">
        <v>66</v>
      </c>
      <c r="G327" s="28" t="s">
        <v>8</v>
      </c>
      <c r="H327" s="57">
        <v>26392500</v>
      </c>
      <c r="I327" s="57">
        <v>0</v>
      </c>
      <c r="J327" s="57">
        <v>26392500</v>
      </c>
      <c r="K327" s="57">
        <v>26392500</v>
      </c>
      <c r="L327" s="27" t="s">
        <v>1021</v>
      </c>
      <c r="M327" s="28" t="s">
        <v>9</v>
      </c>
      <c r="N327" s="28" t="s">
        <v>9</v>
      </c>
      <c r="O327" s="28" t="s">
        <v>9</v>
      </c>
    </row>
    <row r="328" spans="1:15" ht="89.25" x14ac:dyDescent="0.25">
      <c r="A328" s="28" t="s">
        <v>912</v>
      </c>
      <c r="B328" s="29">
        <v>45679</v>
      </c>
      <c r="C328" s="28" t="s">
        <v>73</v>
      </c>
      <c r="D328" s="27" t="s">
        <v>277</v>
      </c>
      <c r="E328" s="26" t="s">
        <v>278</v>
      </c>
      <c r="F328" s="28" t="s">
        <v>66</v>
      </c>
      <c r="G328" s="28" t="s">
        <v>8</v>
      </c>
      <c r="H328" s="57">
        <v>42525000</v>
      </c>
      <c r="I328" s="57">
        <v>0</v>
      </c>
      <c r="J328" s="57">
        <v>42525000</v>
      </c>
      <c r="K328" s="57">
        <v>42525000</v>
      </c>
      <c r="L328" s="27" t="s">
        <v>1022</v>
      </c>
      <c r="M328" s="28" t="s">
        <v>9</v>
      </c>
      <c r="N328" s="28" t="s">
        <v>9</v>
      </c>
      <c r="O328" s="28" t="s">
        <v>9</v>
      </c>
    </row>
    <row r="329" spans="1:15" ht="89.25" x14ac:dyDescent="0.25">
      <c r="A329" s="28" t="s">
        <v>1023</v>
      </c>
      <c r="B329" s="29">
        <v>45679</v>
      </c>
      <c r="C329" s="28" t="s">
        <v>109</v>
      </c>
      <c r="D329" s="27" t="s">
        <v>274</v>
      </c>
      <c r="E329" s="26" t="s">
        <v>273</v>
      </c>
      <c r="F329" s="28" t="s">
        <v>66</v>
      </c>
      <c r="G329" s="28" t="s">
        <v>8</v>
      </c>
      <c r="H329" s="57">
        <v>91800000</v>
      </c>
      <c r="I329" s="57">
        <v>0</v>
      </c>
      <c r="J329" s="57">
        <v>91800000</v>
      </c>
      <c r="K329" s="57">
        <v>0</v>
      </c>
      <c r="L329" s="27" t="s">
        <v>1024</v>
      </c>
      <c r="M329" s="28" t="s">
        <v>1025</v>
      </c>
      <c r="N329" s="28" t="s">
        <v>9</v>
      </c>
      <c r="O329" s="28" t="s">
        <v>9</v>
      </c>
    </row>
    <row r="330" spans="1:15" ht="89.25" x14ac:dyDescent="0.25">
      <c r="A330" s="28" t="s">
        <v>1026</v>
      </c>
      <c r="B330" s="29">
        <v>45679</v>
      </c>
      <c r="C330" s="28" t="s">
        <v>73</v>
      </c>
      <c r="D330" s="27" t="s">
        <v>274</v>
      </c>
      <c r="E330" s="26" t="s">
        <v>273</v>
      </c>
      <c r="F330" s="28" t="s">
        <v>66</v>
      </c>
      <c r="G330" s="28" t="s">
        <v>8</v>
      </c>
      <c r="H330" s="57">
        <v>37800000</v>
      </c>
      <c r="I330" s="57">
        <v>0</v>
      </c>
      <c r="J330" s="57">
        <v>37800000</v>
      </c>
      <c r="K330" s="57">
        <v>37800000</v>
      </c>
      <c r="L330" s="27" t="s">
        <v>1027</v>
      </c>
      <c r="M330" s="28" t="s">
        <v>9</v>
      </c>
      <c r="N330" s="28" t="s">
        <v>9</v>
      </c>
      <c r="O330" s="28" t="s">
        <v>9</v>
      </c>
    </row>
    <row r="331" spans="1:15" ht="76.5" x14ac:dyDescent="0.25">
      <c r="A331" s="28" t="s">
        <v>863</v>
      </c>
      <c r="B331" s="29">
        <v>45679</v>
      </c>
      <c r="C331" s="28" t="s">
        <v>73</v>
      </c>
      <c r="D331" s="27" t="s">
        <v>274</v>
      </c>
      <c r="E331" s="26" t="s">
        <v>273</v>
      </c>
      <c r="F331" s="28" t="s">
        <v>66</v>
      </c>
      <c r="G331" s="28" t="s">
        <v>8</v>
      </c>
      <c r="H331" s="57">
        <v>42525000</v>
      </c>
      <c r="I331" s="57">
        <v>0</v>
      </c>
      <c r="J331" s="57">
        <v>42525000</v>
      </c>
      <c r="K331" s="57">
        <v>42525000</v>
      </c>
      <c r="L331" s="27" t="s">
        <v>1028</v>
      </c>
      <c r="M331" s="28" t="s">
        <v>9</v>
      </c>
      <c r="N331" s="28" t="s">
        <v>9</v>
      </c>
      <c r="O331" s="28" t="s">
        <v>9</v>
      </c>
    </row>
    <row r="332" spans="1:15" ht="89.25" x14ac:dyDescent="0.25">
      <c r="A332" s="28" t="s">
        <v>1017</v>
      </c>
      <c r="B332" s="29">
        <v>45679</v>
      </c>
      <c r="C332" s="28" t="s">
        <v>73</v>
      </c>
      <c r="D332" s="27" t="s">
        <v>27</v>
      </c>
      <c r="E332" s="26" t="s">
        <v>245</v>
      </c>
      <c r="F332" s="28" t="s">
        <v>7</v>
      </c>
      <c r="G332" s="28" t="s">
        <v>8</v>
      </c>
      <c r="H332" s="57">
        <v>33075000</v>
      </c>
      <c r="I332" s="57">
        <v>0</v>
      </c>
      <c r="J332" s="57">
        <v>33075000</v>
      </c>
      <c r="K332" s="57">
        <v>33075000</v>
      </c>
      <c r="L332" s="27" t="s">
        <v>1029</v>
      </c>
      <c r="M332" s="28" t="s">
        <v>9</v>
      </c>
      <c r="N332" s="28" t="s">
        <v>9</v>
      </c>
      <c r="O332" s="28" t="s">
        <v>9</v>
      </c>
    </row>
    <row r="333" spans="1:15" ht="89.25" x14ac:dyDescent="0.25">
      <c r="A333" s="28" t="s">
        <v>894</v>
      </c>
      <c r="B333" s="29">
        <v>45679</v>
      </c>
      <c r="C333" s="28" t="s">
        <v>73</v>
      </c>
      <c r="D333" s="27" t="s">
        <v>274</v>
      </c>
      <c r="E333" s="26" t="s">
        <v>273</v>
      </c>
      <c r="F333" s="28" t="s">
        <v>66</v>
      </c>
      <c r="G333" s="28" t="s">
        <v>8</v>
      </c>
      <c r="H333" s="57">
        <v>54384000</v>
      </c>
      <c r="I333" s="57">
        <v>0</v>
      </c>
      <c r="J333" s="57">
        <v>54384000</v>
      </c>
      <c r="K333" s="57">
        <v>54384000</v>
      </c>
      <c r="L333" s="27" t="s">
        <v>1030</v>
      </c>
      <c r="M333" s="28" t="s">
        <v>9</v>
      </c>
      <c r="N333" s="28" t="s">
        <v>9</v>
      </c>
      <c r="O333" s="28" t="s">
        <v>9</v>
      </c>
    </row>
    <row r="334" spans="1:15" ht="102" x14ac:dyDescent="0.25">
      <c r="A334" s="28" t="s">
        <v>1009</v>
      </c>
      <c r="B334" s="29">
        <v>45679</v>
      </c>
      <c r="C334" s="28" t="s">
        <v>109</v>
      </c>
      <c r="D334" s="27" t="s">
        <v>274</v>
      </c>
      <c r="E334" s="26" t="s">
        <v>273</v>
      </c>
      <c r="F334" s="28" t="s">
        <v>66</v>
      </c>
      <c r="G334" s="28" t="s">
        <v>8</v>
      </c>
      <c r="H334" s="57">
        <v>91800000</v>
      </c>
      <c r="I334" s="57">
        <v>0</v>
      </c>
      <c r="J334" s="57">
        <v>91800000</v>
      </c>
      <c r="K334" s="57">
        <v>0</v>
      </c>
      <c r="L334" s="27" t="s">
        <v>1031</v>
      </c>
      <c r="M334" s="28" t="s">
        <v>1032</v>
      </c>
      <c r="N334" s="28" t="s">
        <v>9</v>
      </c>
      <c r="O334" s="28" t="s">
        <v>9</v>
      </c>
    </row>
    <row r="335" spans="1:15" ht="89.25" x14ac:dyDescent="0.25">
      <c r="A335" s="28" t="s">
        <v>1033</v>
      </c>
      <c r="B335" s="29">
        <v>45679</v>
      </c>
      <c r="C335" s="28" t="s">
        <v>73</v>
      </c>
      <c r="D335" s="27" t="s">
        <v>270</v>
      </c>
      <c r="E335" s="26" t="s">
        <v>271</v>
      </c>
      <c r="F335" s="28" t="s">
        <v>7</v>
      </c>
      <c r="G335" s="28" t="s">
        <v>8</v>
      </c>
      <c r="H335" s="57">
        <v>109716300</v>
      </c>
      <c r="I335" s="57">
        <v>0</v>
      </c>
      <c r="J335" s="57">
        <v>109716300</v>
      </c>
      <c r="K335" s="57">
        <v>109716300</v>
      </c>
      <c r="L335" s="27" t="s">
        <v>1034</v>
      </c>
      <c r="M335" s="28" t="s">
        <v>9</v>
      </c>
      <c r="N335" s="28" t="s">
        <v>9</v>
      </c>
      <c r="O335" s="28" t="s">
        <v>9</v>
      </c>
    </row>
    <row r="336" spans="1:15" ht="102" x14ac:dyDescent="0.25">
      <c r="A336" s="28" t="s">
        <v>1033</v>
      </c>
      <c r="B336" s="29">
        <v>45679</v>
      </c>
      <c r="C336" s="28" t="s">
        <v>73</v>
      </c>
      <c r="D336" s="27" t="s">
        <v>275</v>
      </c>
      <c r="E336" s="26" t="s">
        <v>276</v>
      </c>
      <c r="F336" s="28" t="s">
        <v>66</v>
      </c>
      <c r="G336" s="28" t="s">
        <v>8</v>
      </c>
      <c r="H336" s="57">
        <v>19361700</v>
      </c>
      <c r="I336" s="57">
        <v>0</v>
      </c>
      <c r="J336" s="57">
        <v>19361700</v>
      </c>
      <c r="K336" s="57">
        <v>19361700</v>
      </c>
      <c r="L336" s="27" t="s">
        <v>1034</v>
      </c>
      <c r="M336" s="28" t="s">
        <v>9</v>
      </c>
      <c r="N336" s="28" t="s">
        <v>9</v>
      </c>
      <c r="O336" s="28" t="s">
        <v>9</v>
      </c>
    </row>
    <row r="337" spans="1:15" ht="89.25" x14ac:dyDescent="0.25">
      <c r="A337" s="28" t="s">
        <v>1035</v>
      </c>
      <c r="B337" s="29">
        <v>45679</v>
      </c>
      <c r="C337" s="28" t="s">
        <v>73</v>
      </c>
      <c r="D337" s="27" t="s">
        <v>274</v>
      </c>
      <c r="E337" s="26" t="s">
        <v>273</v>
      </c>
      <c r="F337" s="28" t="s">
        <v>66</v>
      </c>
      <c r="G337" s="28" t="s">
        <v>8</v>
      </c>
      <c r="H337" s="57">
        <v>136552500</v>
      </c>
      <c r="I337" s="57">
        <v>0</v>
      </c>
      <c r="J337" s="57">
        <v>136552500</v>
      </c>
      <c r="K337" s="57">
        <v>136552500</v>
      </c>
      <c r="L337" s="27" t="s">
        <v>1036</v>
      </c>
      <c r="M337" s="28" t="s">
        <v>9</v>
      </c>
      <c r="N337" s="28" t="s">
        <v>9</v>
      </c>
      <c r="O337" s="28" t="s">
        <v>9</v>
      </c>
    </row>
    <row r="338" spans="1:15" ht="102" x14ac:dyDescent="0.25">
      <c r="A338" s="28" t="s">
        <v>918</v>
      </c>
      <c r="B338" s="29">
        <v>45679</v>
      </c>
      <c r="C338" s="28" t="s">
        <v>73</v>
      </c>
      <c r="D338" s="27" t="s">
        <v>275</v>
      </c>
      <c r="E338" s="26" t="s">
        <v>276</v>
      </c>
      <c r="F338" s="28" t="s">
        <v>66</v>
      </c>
      <c r="G338" s="28" t="s">
        <v>8</v>
      </c>
      <c r="H338" s="57">
        <v>91800000</v>
      </c>
      <c r="I338" s="57">
        <v>0</v>
      </c>
      <c r="J338" s="57">
        <v>91800000</v>
      </c>
      <c r="K338" s="57">
        <v>91800000</v>
      </c>
      <c r="L338" s="27" t="s">
        <v>1037</v>
      </c>
      <c r="M338" s="28" t="s">
        <v>9</v>
      </c>
      <c r="N338" s="28" t="s">
        <v>9</v>
      </c>
      <c r="O338" s="28" t="s">
        <v>9</v>
      </c>
    </row>
    <row r="339" spans="1:15" ht="102" x14ac:dyDescent="0.25">
      <c r="A339" s="28" t="s">
        <v>1038</v>
      </c>
      <c r="B339" s="29">
        <v>45679</v>
      </c>
      <c r="C339" s="28" t="s">
        <v>73</v>
      </c>
      <c r="D339" s="27" t="s">
        <v>275</v>
      </c>
      <c r="E339" s="26" t="s">
        <v>276</v>
      </c>
      <c r="F339" s="28" t="s">
        <v>66</v>
      </c>
      <c r="G339" s="28" t="s">
        <v>8</v>
      </c>
      <c r="H339" s="57">
        <v>91800000</v>
      </c>
      <c r="I339" s="57">
        <v>0</v>
      </c>
      <c r="J339" s="57">
        <v>91800000</v>
      </c>
      <c r="K339" s="57">
        <v>91800000</v>
      </c>
      <c r="L339" s="27" t="s">
        <v>1039</v>
      </c>
      <c r="M339" s="28" t="s">
        <v>9</v>
      </c>
      <c r="N339" s="28" t="s">
        <v>9</v>
      </c>
      <c r="O339" s="28" t="s">
        <v>9</v>
      </c>
    </row>
    <row r="340" spans="1:15" ht="102" x14ac:dyDescent="0.25">
      <c r="A340" s="28" t="s">
        <v>1040</v>
      </c>
      <c r="B340" s="29">
        <v>45679</v>
      </c>
      <c r="C340" s="28" t="s">
        <v>73</v>
      </c>
      <c r="D340" s="27" t="s">
        <v>275</v>
      </c>
      <c r="E340" s="26" t="s">
        <v>276</v>
      </c>
      <c r="F340" s="28" t="s">
        <v>66</v>
      </c>
      <c r="G340" s="28" t="s">
        <v>8</v>
      </c>
      <c r="H340" s="57">
        <v>37800000</v>
      </c>
      <c r="I340" s="57">
        <v>0</v>
      </c>
      <c r="J340" s="57">
        <v>37800000</v>
      </c>
      <c r="K340" s="57">
        <v>37800000</v>
      </c>
      <c r="L340" s="27" t="s">
        <v>1041</v>
      </c>
      <c r="M340" s="28" t="s">
        <v>9</v>
      </c>
      <c r="N340" s="28" t="s">
        <v>9</v>
      </c>
      <c r="O340" s="28" t="s">
        <v>9</v>
      </c>
    </row>
    <row r="341" spans="1:15" ht="102" x14ac:dyDescent="0.25">
      <c r="A341" s="28" t="s">
        <v>1042</v>
      </c>
      <c r="B341" s="29">
        <v>45679</v>
      </c>
      <c r="C341" s="28" t="s">
        <v>73</v>
      </c>
      <c r="D341" s="27" t="s">
        <v>275</v>
      </c>
      <c r="E341" s="26" t="s">
        <v>276</v>
      </c>
      <c r="F341" s="28" t="s">
        <v>66</v>
      </c>
      <c r="G341" s="28" t="s">
        <v>8</v>
      </c>
      <c r="H341" s="57">
        <v>103275000</v>
      </c>
      <c r="I341" s="57">
        <v>0</v>
      </c>
      <c r="J341" s="57">
        <v>103275000</v>
      </c>
      <c r="K341" s="57">
        <v>103275000</v>
      </c>
      <c r="L341" s="27" t="s">
        <v>1043</v>
      </c>
      <c r="M341" s="28" t="s">
        <v>9</v>
      </c>
      <c r="N341" s="28" t="s">
        <v>9</v>
      </c>
      <c r="O341" s="28" t="s">
        <v>9</v>
      </c>
    </row>
    <row r="342" spans="1:15" ht="89.25" x14ac:dyDescent="0.25">
      <c r="A342" s="28" t="s">
        <v>1044</v>
      </c>
      <c r="B342" s="29">
        <v>45679</v>
      </c>
      <c r="C342" s="28" t="s">
        <v>73</v>
      </c>
      <c r="D342" s="27" t="s">
        <v>272</v>
      </c>
      <c r="E342" s="26" t="s">
        <v>273</v>
      </c>
      <c r="F342" s="28" t="s">
        <v>66</v>
      </c>
      <c r="G342" s="28" t="s">
        <v>8</v>
      </c>
      <c r="H342" s="57">
        <v>136552500</v>
      </c>
      <c r="I342" s="57">
        <v>0</v>
      </c>
      <c r="J342" s="57">
        <v>136552500</v>
      </c>
      <c r="K342" s="57">
        <v>136552500</v>
      </c>
      <c r="L342" s="27" t="s">
        <v>1045</v>
      </c>
      <c r="M342" s="28" t="s">
        <v>9</v>
      </c>
      <c r="N342" s="28" t="s">
        <v>9</v>
      </c>
      <c r="O342" s="28" t="s">
        <v>9</v>
      </c>
    </row>
    <row r="343" spans="1:15" ht="102" x14ac:dyDescent="0.25">
      <c r="A343" s="28" t="s">
        <v>1046</v>
      </c>
      <c r="B343" s="29">
        <v>45679</v>
      </c>
      <c r="C343" s="28" t="s">
        <v>73</v>
      </c>
      <c r="D343" s="27" t="s">
        <v>274</v>
      </c>
      <c r="E343" s="26" t="s">
        <v>273</v>
      </c>
      <c r="F343" s="28" t="s">
        <v>66</v>
      </c>
      <c r="G343" s="28" t="s">
        <v>8</v>
      </c>
      <c r="H343" s="57">
        <v>15491250</v>
      </c>
      <c r="I343" s="57">
        <v>0</v>
      </c>
      <c r="J343" s="57">
        <v>15491250</v>
      </c>
      <c r="K343" s="57">
        <v>15491250</v>
      </c>
      <c r="L343" s="27" t="s">
        <v>1047</v>
      </c>
      <c r="M343" s="28" t="s">
        <v>9</v>
      </c>
      <c r="N343" s="28" t="s">
        <v>9</v>
      </c>
      <c r="O343" s="28" t="s">
        <v>9</v>
      </c>
    </row>
    <row r="344" spans="1:15" ht="89.25" x14ac:dyDescent="0.25">
      <c r="A344" s="28" t="s">
        <v>1048</v>
      </c>
      <c r="B344" s="29">
        <v>45679</v>
      </c>
      <c r="C344" s="28" t="s">
        <v>109</v>
      </c>
      <c r="D344" s="27" t="s">
        <v>11</v>
      </c>
      <c r="E344" s="26" t="s">
        <v>12</v>
      </c>
      <c r="F344" s="28" t="s">
        <v>7</v>
      </c>
      <c r="G344" s="28" t="s">
        <v>8</v>
      </c>
      <c r="H344" s="57">
        <v>754843840</v>
      </c>
      <c r="I344" s="57">
        <v>0</v>
      </c>
      <c r="J344" s="57">
        <v>754843840</v>
      </c>
      <c r="K344" s="57">
        <v>0</v>
      </c>
      <c r="L344" s="27" t="s">
        <v>1049</v>
      </c>
      <c r="M344" s="28" t="s">
        <v>937</v>
      </c>
      <c r="N344" s="28" t="s">
        <v>9</v>
      </c>
      <c r="O344" s="28" t="s">
        <v>9</v>
      </c>
    </row>
    <row r="345" spans="1:15" ht="102" x14ac:dyDescent="0.25">
      <c r="A345" s="28" t="s">
        <v>1050</v>
      </c>
      <c r="B345" s="29">
        <v>45679</v>
      </c>
      <c r="C345" s="28" t="s">
        <v>73</v>
      </c>
      <c r="D345" s="27" t="s">
        <v>275</v>
      </c>
      <c r="E345" s="26" t="s">
        <v>276</v>
      </c>
      <c r="F345" s="28" t="s">
        <v>66</v>
      </c>
      <c r="G345" s="28" t="s">
        <v>8</v>
      </c>
      <c r="H345" s="57">
        <v>6144863</v>
      </c>
      <c r="I345" s="57">
        <v>0</v>
      </c>
      <c r="J345" s="57">
        <v>6144863</v>
      </c>
      <c r="K345" s="57">
        <v>6144863</v>
      </c>
      <c r="L345" s="27" t="s">
        <v>1051</v>
      </c>
      <c r="M345" s="28" t="s">
        <v>9</v>
      </c>
      <c r="N345" s="28" t="s">
        <v>9</v>
      </c>
      <c r="O345" s="28" t="s">
        <v>9</v>
      </c>
    </row>
    <row r="346" spans="1:15" ht="102" x14ac:dyDescent="0.25">
      <c r="A346" s="28" t="s">
        <v>1050</v>
      </c>
      <c r="B346" s="29">
        <v>45679</v>
      </c>
      <c r="C346" s="28" t="s">
        <v>73</v>
      </c>
      <c r="D346" s="27" t="s">
        <v>274</v>
      </c>
      <c r="E346" s="26" t="s">
        <v>273</v>
      </c>
      <c r="F346" s="28" t="s">
        <v>66</v>
      </c>
      <c r="G346" s="28" t="s">
        <v>8</v>
      </c>
      <c r="H346" s="57">
        <v>6144863</v>
      </c>
      <c r="I346" s="57">
        <v>0</v>
      </c>
      <c r="J346" s="57">
        <v>6144863</v>
      </c>
      <c r="K346" s="57">
        <v>6144863</v>
      </c>
      <c r="L346" s="27" t="s">
        <v>1051</v>
      </c>
      <c r="M346" s="28" t="s">
        <v>9</v>
      </c>
      <c r="N346" s="28" t="s">
        <v>9</v>
      </c>
      <c r="O346" s="28" t="s">
        <v>9</v>
      </c>
    </row>
    <row r="347" spans="1:15" ht="102" x14ac:dyDescent="0.25">
      <c r="A347" s="28" t="s">
        <v>1050</v>
      </c>
      <c r="B347" s="29">
        <v>45679</v>
      </c>
      <c r="C347" s="28" t="s">
        <v>73</v>
      </c>
      <c r="D347" s="27" t="s">
        <v>320</v>
      </c>
      <c r="E347" s="26" t="s">
        <v>321</v>
      </c>
      <c r="F347" s="28" t="s">
        <v>66</v>
      </c>
      <c r="G347" s="28" t="s">
        <v>8</v>
      </c>
      <c r="H347" s="57">
        <v>104462661</v>
      </c>
      <c r="I347" s="57">
        <v>0</v>
      </c>
      <c r="J347" s="57">
        <v>104462661</v>
      </c>
      <c r="K347" s="57">
        <v>104462661</v>
      </c>
      <c r="L347" s="27" t="s">
        <v>1051</v>
      </c>
      <c r="M347" s="28" t="s">
        <v>9</v>
      </c>
      <c r="N347" s="28" t="s">
        <v>9</v>
      </c>
      <c r="O347" s="28" t="s">
        <v>9</v>
      </c>
    </row>
    <row r="348" spans="1:15" ht="102" x14ac:dyDescent="0.25">
      <c r="A348" s="28" t="s">
        <v>1050</v>
      </c>
      <c r="B348" s="29">
        <v>45679</v>
      </c>
      <c r="C348" s="28" t="s">
        <v>73</v>
      </c>
      <c r="D348" s="27" t="s">
        <v>272</v>
      </c>
      <c r="E348" s="26" t="s">
        <v>273</v>
      </c>
      <c r="F348" s="28" t="s">
        <v>66</v>
      </c>
      <c r="G348" s="28" t="s">
        <v>8</v>
      </c>
      <c r="H348" s="57">
        <v>6144863</v>
      </c>
      <c r="I348" s="57">
        <v>0</v>
      </c>
      <c r="J348" s="57">
        <v>6144863</v>
      </c>
      <c r="K348" s="57">
        <v>6144863</v>
      </c>
      <c r="L348" s="27" t="s">
        <v>1051</v>
      </c>
      <c r="M348" s="28" t="s">
        <v>9</v>
      </c>
      <c r="N348" s="28" t="s">
        <v>9</v>
      </c>
      <c r="O348" s="28" t="s">
        <v>9</v>
      </c>
    </row>
    <row r="349" spans="1:15" ht="76.5" x14ac:dyDescent="0.25">
      <c r="A349" s="28" t="s">
        <v>1052</v>
      </c>
      <c r="B349" s="29">
        <v>45679</v>
      </c>
      <c r="C349" s="28" t="s">
        <v>109</v>
      </c>
      <c r="D349" s="27" t="s">
        <v>27</v>
      </c>
      <c r="E349" s="26" t="s">
        <v>245</v>
      </c>
      <c r="F349" s="28" t="s">
        <v>7</v>
      </c>
      <c r="G349" s="28" t="s">
        <v>8</v>
      </c>
      <c r="H349" s="57">
        <v>22500000</v>
      </c>
      <c r="I349" s="57">
        <v>0</v>
      </c>
      <c r="J349" s="57">
        <v>22500000</v>
      </c>
      <c r="K349" s="57">
        <v>0</v>
      </c>
      <c r="L349" s="27" t="s">
        <v>1053</v>
      </c>
      <c r="M349" s="28" t="s">
        <v>736</v>
      </c>
      <c r="N349" s="28" t="s">
        <v>9</v>
      </c>
      <c r="O349" s="28" t="s">
        <v>9</v>
      </c>
    </row>
    <row r="350" spans="1:15" ht="63.75" x14ac:dyDescent="0.25">
      <c r="A350" s="28" t="s">
        <v>1054</v>
      </c>
      <c r="B350" s="29">
        <v>45679</v>
      </c>
      <c r="C350" s="28" t="s">
        <v>109</v>
      </c>
      <c r="D350" s="27" t="s">
        <v>327</v>
      </c>
      <c r="E350" s="26" t="s">
        <v>322</v>
      </c>
      <c r="F350" s="28" t="s">
        <v>66</v>
      </c>
      <c r="G350" s="28" t="s">
        <v>8</v>
      </c>
      <c r="H350" s="57">
        <v>143479007403</v>
      </c>
      <c r="I350" s="57">
        <v>0</v>
      </c>
      <c r="J350" s="57">
        <v>143479007403</v>
      </c>
      <c r="K350" s="57">
        <v>0</v>
      </c>
      <c r="L350" s="27" t="s">
        <v>1055</v>
      </c>
      <c r="M350" s="28" t="s">
        <v>955</v>
      </c>
      <c r="N350" s="28" t="s">
        <v>9</v>
      </c>
      <c r="O350" s="28" t="s">
        <v>9</v>
      </c>
    </row>
    <row r="351" spans="1:15" ht="76.5" x14ac:dyDescent="0.25">
      <c r="A351" s="28" t="s">
        <v>1056</v>
      </c>
      <c r="B351" s="29">
        <v>45679</v>
      </c>
      <c r="C351" s="28" t="s">
        <v>109</v>
      </c>
      <c r="D351" s="27" t="s">
        <v>335</v>
      </c>
      <c r="E351" s="26" t="s">
        <v>322</v>
      </c>
      <c r="F351" s="28" t="s">
        <v>66</v>
      </c>
      <c r="G351" s="28" t="s">
        <v>8</v>
      </c>
      <c r="H351" s="57">
        <v>287007159412</v>
      </c>
      <c r="I351" s="57">
        <v>0</v>
      </c>
      <c r="J351" s="57">
        <v>287007159412</v>
      </c>
      <c r="K351" s="57">
        <v>0</v>
      </c>
      <c r="L351" s="27" t="s">
        <v>1057</v>
      </c>
      <c r="M351" s="28" t="s">
        <v>958</v>
      </c>
      <c r="N351" s="28" t="s">
        <v>9</v>
      </c>
      <c r="O351" s="28" t="s">
        <v>9</v>
      </c>
    </row>
    <row r="352" spans="1:15" ht="63.75" x14ac:dyDescent="0.25">
      <c r="A352" s="28" t="s">
        <v>1058</v>
      </c>
      <c r="B352" s="29">
        <v>45679</v>
      </c>
      <c r="C352" s="28" t="s">
        <v>109</v>
      </c>
      <c r="D352" s="27" t="s">
        <v>336</v>
      </c>
      <c r="E352" s="26" t="s">
        <v>322</v>
      </c>
      <c r="F352" s="28" t="s">
        <v>66</v>
      </c>
      <c r="G352" s="28" t="s">
        <v>8</v>
      </c>
      <c r="H352" s="57">
        <v>178011652777</v>
      </c>
      <c r="I352" s="57">
        <v>0</v>
      </c>
      <c r="J352" s="57">
        <v>178011652777</v>
      </c>
      <c r="K352" s="57">
        <v>0</v>
      </c>
      <c r="L352" s="27" t="s">
        <v>1059</v>
      </c>
      <c r="M352" s="28" t="s">
        <v>1035</v>
      </c>
      <c r="N352" s="28" t="s">
        <v>9</v>
      </c>
      <c r="O352" s="28" t="s">
        <v>9</v>
      </c>
    </row>
    <row r="353" spans="1:15" ht="76.5" x14ac:dyDescent="0.25">
      <c r="A353" s="28" t="s">
        <v>1060</v>
      </c>
      <c r="B353" s="29">
        <v>45680</v>
      </c>
      <c r="C353" s="28" t="s">
        <v>109</v>
      </c>
      <c r="D353" s="27" t="s">
        <v>339</v>
      </c>
      <c r="E353" s="26" t="s">
        <v>322</v>
      </c>
      <c r="F353" s="28" t="s">
        <v>66</v>
      </c>
      <c r="G353" s="28" t="s">
        <v>8</v>
      </c>
      <c r="H353" s="57">
        <v>71711487704</v>
      </c>
      <c r="I353" s="57">
        <v>0</v>
      </c>
      <c r="J353" s="57">
        <v>71711487704</v>
      </c>
      <c r="K353" s="57">
        <v>0</v>
      </c>
      <c r="L353" s="27" t="s">
        <v>1061</v>
      </c>
      <c r="M353" s="28" t="s">
        <v>1002</v>
      </c>
      <c r="N353" s="28" t="s">
        <v>838</v>
      </c>
      <c r="O353" s="28" t="s">
        <v>1062</v>
      </c>
    </row>
    <row r="354" spans="1:15" ht="102" x14ac:dyDescent="0.25">
      <c r="A354" s="28" t="s">
        <v>673</v>
      </c>
      <c r="B354" s="29">
        <v>45680</v>
      </c>
      <c r="C354" s="28" t="s">
        <v>109</v>
      </c>
      <c r="D354" s="27" t="s">
        <v>270</v>
      </c>
      <c r="E354" s="26" t="s">
        <v>271</v>
      </c>
      <c r="F354" s="28" t="s">
        <v>7</v>
      </c>
      <c r="G354" s="28" t="s">
        <v>8</v>
      </c>
      <c r="H354" s="57">
        <v>103275000</v>
      </c>
      <c r="I354" s="57">
        <v>0</v>
      </c>
      <c r="J354" s="57">
        <v>103275000</v>
      </c>
      <c r="K354" s="57">
        <v>0</v>
      </c>
      <c r="L354" s="27" t="s">
        <v>1063</v>
      </c>
      <c r="M354" s="28" t="s">
        <v>1054</v>
      </c>
      <c r="N354" s="28" t="s">
        <v>9</v>
      </c>
      <c r="O354" s="28" t="s">
        <v>9</v>
      </c>
    </row>
    <row r="355" spans="1:15" ht="89.25" x14ac:dyDescent="0.25">
      <c r="A355" s="28" t="s">
        <v>974</v>
      </c>
      <c r="B355" s="29">
        <v>45680</v>
      </c>
      <c r="C355" s="28" t="s">
        <v>109</v>
      </c>
      <c r="D355" s="27" t="s">
        <v>270</v>
      </c>
      <c r="E355" s="26" t="s">
        <v>271</v>
      </c>
      <c r="F355" s="28" t="s">
        <v>7</v>
      </c>
      <c r="G355" s="28" t="s">
        <v>8</v>
      </c>
      <c r="H355" s="57">
        <v>103275000</v>
      </c>
      <c r="I355" s="57">
        <v>0</v>
      </c>
      <c r="J355" s="57">
        <v>103275000</v>
      </c>
      <c r="K355" s="57">
        <v>0</v>
      </c>
      <c r="L355" s="27" t="s">
        <v>1064</v>
      </c>
      <c r="M355" s="28" t="s">
        <v>1048</v>
      </c>
      <c r="N355" s="28" t="s">
        <v>9</v>
      </c>
      <c r="O355" s="28" t="s">
        <v>9</v>
      </c>
    </row>
    <row r="356" spans="1:15" ht="102" x14ac:dyDescent="0.25">
      <c r="A356" s="28" t="s">
        <v>1065</v>
      </c>
      <c r="B356" s="29">
        <v>45680</v>
      </c>
      <c r="C356" s="28" t="s">
        <v>109</v>
      </c>
      <c r="D356" s="27" t="s">
        <v>270</v>
      </c>
      <c r="E356" s="26" t="s">
        <v>271</v>
      </c>
      <c r="F356" s="28" t="s">
        <v>7</v>
      </c>
      <c r="G356" s="28" t="s">
        <v>8</v>
      </c>
      <c r="H356" s="57">
        <v>103275000</v>
      </c>
      <c r="I356" s="57">
        <v>0</v>
      </c>
      <c r="J356" s="57">
        <v>103275000</v>
      </c>
      <c r="K356" s="57">
        <v>0</v>
      </c>
      <c r="L356" s="27" t="s">
        <v>1066</v>
      </c>
      <c r="M356" s="28" t="s">
        <v>1056</v>
      </c>
      <c r="N356" s="28" t="s">
        <v>9</v>
      </c>
      <c r="O356" s="28" t="s">
        <v>9</v>
      </c>
    </row>
    <row r="357" spans="1:15" ht="89.25" x14ac:dyDescent="0.25">
      <c r="A357" s="28" t="s">
        <v>1067</v>
      </c>
      <c r="B357" s="29">
        <v>45680</v>
      </c>
      <c r="C357" s="28" t="s">
        <v>73</v>
      </c>
      <c r="D357" s="27" t="s">
        <v>270</v>
      </c>
      <c r="E357" s="26" t="s">
        <v>271</v>
      </c>
      <c r="F357" s="28" t="s">
        <v>7</v>
      </c>
      <c r="G357" s="28" t="s">
        <v>8</v>
      </c>
      <c r="H357" s="57">
        <v>91800000</v>
      </c>
      <c r="I357" s="57">
        <v>0</v>
      </c>
      <c r="J357" s="57">
        <v>91800000</v>
      </c>
      <c r="K357" s="57">
        <v>91800000</v>
      </c>
      <c r="L357" s="27" t="s">
        <v>1068</v>
      </c>
      <c r="M357" s="28" t="s">
        <v>9</v>
      </c>
      <c r="N357" s="28" t="s">
        <v>9</v>
      </c>
      <c r="O357" s="28" t="s">
        <v>9</v>
      </c>
    </row>
    <row r="358" spans="1:15" ht="89.25" x14ac:dyDescent="0.25">
      <c r="A358" s="28" t="s">
        <v>1069</v>
      </c>
      <c r="B358" s="29">
        <v>45680</v>
      </c>
      <c r="C358" s="28" t="s">
        <v>109</v>
      </c>
      <c r="D358" s="27" t="s">
        <v>270</v>
      </c>
      <c r="E358" s="26" t="s">
        <v>271</v>
      </c>
      <c r="F358" s="28" t="s">
        <v>7</v>
      </c>
      <c r="G358" s="28" t="s">
        <v>8</v>
      </c>
      <c r="H358" s="57">
        <v>102000000</v>
      </c>
      <c r="I358" s="57">
        <v>0</v>
      </c>
      <c r="J358" s="57">
        <v>102000000</v>
      </c>
      <c r="K358" s="57">
        <v>0</v>
      </c>
      <c r="L358" s="27" t="s">
        <v>1070</v>
      </c>
      <c r="M358" s="28" t="s">
        <v>1052</v>
      </c>
      <c r="N358" s="28" t="s">
        <v>9</v>
      </c>
      <c r="O358" s="28" t="s">
        <v>9</v>
      </c>
    </row>
    <row r="359" spans="1:15" ht="89.25" x14ac:dyDescent="0.25">
      <c r="A359" s="28" t="s">
        <v>1071</v>
      </c>
      <c r="B359" s="29">
        <v>45680</v>
      </c>
      <c r="C359" s="28" t="s">
        <v>109</v>
      </c>
      <c r="D359" s="27" t="s">
        <v>270</v>
      </c>
      <c r="E359" s="26" t="s">
        <v>271</v>
      </c>
      <c r="F359" s="28" t="s">
        <v>7</v>
      </c>
      <c r="G359" s="28" t="s">
        <v>8</v>
      </c>
      <c r="H359" s="57">
        <v>103275000</v>
      </c>
      <c r="I359" s="57">
        <v>0</v>
      </c>
      <c r="J359" s="57">
        <v>103275000</v>
      </c>
      <c r="K359" s="57">
        <v>0</v>
      </c>
      <c r="L359" s="27" t="s">
        <v>1072</v>
      </c>
      <c r="M359" s="28" t="s">
        <v>1065</v>
      </c>
      <c r="N359" s="28" t="s">
        <v>9</v>
      </c>
      <c r="O359" s="28" t="s">
        <v>9</v>
      </c>
    </row>
    <row r="360" spans="1:15" ht="89.25" x14ac:dyDescent="0.25">
      <c r="A360" s="28" t="s">
        <v>1032</v>
      </c>
      <c r="B360" s="29">
        <v>45680</v>
      </c>
      <c r="C360" s="28" t="s">
        <v>109</v>
      </c>
      <c r="D360" s="27" t="s">
        <v>270</v>
      </c>
      <c r="E360" s="26" t="s">
        <v>271</v>
      </c>
      <c r="F360" s="28" t="s">
        <v>7</v>
      </c>
      <c r="G360" s="28" t="s">
        <v>8</v>
      </c>
      <c r="H360" s="57">
        <v>136552500</v>
      </c>
      <c r="I360" s="57">
        <v>0</v>
      </c>
      <c r="J360" s="57">
        <v>136552500</v>
      </c>
      <c r="K360" s="57">
        <v>0</v>
      </c>
      <c r="L360" s="27" t="s">
        <v>1073</v>
      </c>
      <c r="M360" s="28" t="s">
        <v>1058</v>
      </c>
      <c r="N360" s="28" t="s">
        <v>9</v>
      </c>
      <c r="O360" s="28" t="s">
        <v>9</v>
      </c>
    </row>
    <row r="361" spans="1:15" ht="63.75" x14ac:dyDescent="0.25">
      <c r="A361" s="28" t="s">
        <v>1025</v>
      </c>
      <c r="B361" s="29">
        <v>45680</v>
      </c>
      <c r="C361" s="28" t="s">
        <v>109</v>
      </c>
      <c r="D361" s="27" t="s">
        <v>331</v>
      </c>
      <c r="E361" s="26" t="s">
        <v>322</v>
      </c>
      <c r="F361" s="28" t="s">
        <v>66</v>
      </c>
      <c r="G361" s="28" t="s">
        <v>8</v>
      </c>
      <c r="H361" s="57">
        <v>326040964015</v>
      </c>
      <c r="I361" s="57">
        <v>0</v>
      </c>
      <c r="J361" s="57">
        <v>326040964015</v>
      </c>
      <c r="K361" s="57">
        <v>0</v>
      </c>
      <c r="L361" s="27" t="s">
        <v>1074</v>
      </c>
      <c r="M361" s="28" t="s">
        <v>1046</v>
      </c>
      <c r="N361" s="28" t="s">
        <v>9</v>
      </c>
      <c r="O361" s="28" t="s">
        <v>9</v>
      </c>
    </row>
    <row r="362" spans="1:15" ht="89.25" x14ac:dyDescent="0.25">
      <c r="A362" s="28" t="s">
        <v>1075</v>
      </c>
      <c r="B362" s="29">
        <v>45680</v>
      </c>
      <c r="C362" s="28" t="s">
        <v>109</v>
      </c>
      <c r="D362" s="27" t="s">
        <v>270</v>
      </c>
      <c r="E362" s="26" t="s">
        <v>271</v>
      </c>
      <c r="F362" s="28" t="s">
        <v>7</v>
      </c>
      <c r="G362" s="28" t="s">
        <v>8</v>
      </c>
      <c r="H362" s="57">
        <v>103275000</v>
      </c>
      <c r="I362" s="57">
        <v>0</v>
      </c>
      <c r="J362" s="57">
        <v>103275000</v>
      </c>
      <c r="K362" s="57">
        <v>0</v>
      </c>
      <c r="L362" s="27" t="s">
        <v>1076</v>
      </c>
      <c r="M362" s="28" t="s">
        <v>1050</v>
      </c>
      <c r="N362" s="28" t="s">
        <v>9</v>
      </c>
      <c r="O362" s="28" t="s">
        <v>9</v>
      </c>
    </row>
    <row r="363" spans="1:15" ht="63.75" x14ac:dyDescent="0.25">
      <c r="A363" s="28" t="s">
        <v>1077</v>
      </c>
      <c r="B363" s="29">
        <v>45680</v>
      </c>
      <c r="C363" s="28" t="s">
        <v>109</v>
      </c>
      <c r="D363" s="27" t="s">
        <v>334</v>
      </c>
      <c r="E363" s="26" t="s">
        <v>322</v>
      </c>
      <c r="F363" s="28" t="s">
        <v>66</v>
      </c>
      <c r="G363" s="28" t="s">
        <v>8</v>
      </c>
      <c r="H363" s="57">
        <v>275613760759</v>
      </c>
      <c r="I363" s="57">
        <v>0</v>
      </c>
      <c r="J363" s="57">
        <v>275613760759</v>
      </c>
      <c r="K363" s="57">
        <v>0</v>
      </c>
      <c r="L363" s="27" t="s">
        <v>1078</v>
      </c>
      <c r="M363" s="28" t="s">
        <v>1004</v>
      </c>
      <c r="N363" s="28" t="s">
        <v>9</v>
      </c>
      <c r="O363" s="28" t="s">
        <v>9</v>
      </c>
    </row>
    <row r="364" spans="1:15" ht="89.25" x14ac:dyDescent="0.25">
      <c r="A364" s="28" t="s">
        <v>1079</v>
      </c>
      <c r="B364" s="29">
        <v>45680</v>
      </c>
      <c r="C364" s="28" t="s">
        <v>73</v>
      </c>
      <c r="D364" s="27" t="s">
        <v>281</v>
      </c>
      <c r="E364" s="26" t="s">
        <v>282</v>
      </c>
      <c r="F364" s="28" t="s">
        <v>66</v>
      </c>
      <c r="G364" s="28" t="s">
        <v>8</v>
      </c>
      <c r="H364" s="57">
        <v>36960000</v>
      </c>
      <c r="I364" s="57">
        <v>0</v>
      </c>
      <c r="J364" s="57">
        <v>36960000</v>
      </c>
      <c r="K364" s="57">
        <v>36960000</v>
      </c>
      <c r="L364" s="27" t="s">
        <v>1080</v>
      </c>
      <c r="M364" s="28" t="s">
        <v>9</v>
      </c>
      <c r="N364" s="28" t="s">
        <v>9</v>
      </c>
      <c r="O364" s="28" t="s">
        <v>9</v>
      </c>
    </row>
    <row r="365" spans="1:15" ht="102" x14ac:dyDescent="0.25">
      <c r="A365" s="28" t="s">
        <v>910</v>
      </c>
      <c r="B365" s="29">
        <v>45680</v>
      </c>
      <c r="C365" s="28" t="s">
        <v>109</v>
      </c>
      <c r="D365" s="27" t="s">
        <v>275</v>
      </c>
      <c r="E365" s="26" t="s">
        <v>276</v>
      </c>
      <c r="F365" s="28" t="s">
        <v>66</v>
      </c>
      <c r="G365" s="28" t="s">
        <v>8</v>
      </c>
      <c r="H365" s="57">
        <v>19125000</v>
      </c>
      <c r="I365" s="57">
        <v>0</v>
      </c>
      <c r="J365" s="57">
        <v>19125000</v>
      </c>
      <c r="K365" s="57">
        <v>0</v>
      </c>
      <c r="L365" s="27" t="s">
        <v>1081</v>
      </c>
      <c r="M365" s="28" t="s">
        <v>1071</v>
      </c>
      <c r="N365" s="28" t="s">
        <v>9</v>
      </c>
      <c r="O365" s="28" t="s">
        <v>9</v>
      </c>
    </row>
    <row r="366" spans="1:15" ht="89.25" x14ac:dyDescent="0.25">
      <c r="A366" s="28" t="s">
        <v>910</v>
      </c>
      <c r="B366" s="29">
        <v>45680</v>
      </c>
      <c r="C366" s="28" t="s">
        <v>109</v>
      </c>
      <c r="D366" s="27" t="s">
        <v>270</v>
      </c>
      <c r="E366" s="26" t="s">
        <v>271</v>
      </c>
      <c r="F366" s="28" t="s">
        <v>7</v>
      </c>
      <c r="G366" s="28" t="s">
        <v>8</v>
      </c>
      <c r="H366" s="57">
        <v>76500000</v>
      </c>
      <c r="I366" s="57">
        <v>0</v>
      </c>
      <c r="J366" s="57">
        <v>76500000</v>
      </c>
      <c r="K366" s="57">
        <v>0</v>
      </c>
      <c r="L366" s="27" t="s">
        <v>1081</v>
      </c>
      <c r="M366" s="28" t="s">
        <v>1071</v>
      </c>
      <c r="N366" s="28" t="s">
        <v>9</v>
      </c>
      <c r="O366" s="28" t="s">
        <v>9</v>
      </c>
    </row>
    <row r="367" spans="1:15" ht="89.25" x14ac:dyDescent="0.25">
      <c r="A367" s="28" t="s">
        <v>910</v>
      </c>
      <c r="B367" s="29">
        <v>45680</v>
      </c>
      <c r="C367" s="28" t="s">
        <v>109</v>
      </c>
      <c r="D367" s="27" t="s">
        <v>274</v>
      </c>
      <c r="E367" s="26" t="s">
        <v>273</v>
      </c>
      <c r="F367" s="28" t="s">
        <v>66</v>
      </c>
      <c r="G367" s="28" t="s">
        <v>8</v>
      </c>
      <c r="H367" s="57">
        <v>6375000</v>
      </c>
      <c r="I367" s="57">
        <v>0</v>
      </c>
      <c r="J367" s="57">
        <v>6375000</v>
      </c>
      <c r="K367" s="57">
        <v>0</v>
      </c>
      <c r="L367" s="27" t="s">
        <v>1081</v>
      </c>
      <c r="M367" s="28" t="s">
        <v>1071</v>
      </c>
      <c r="N367" s="28" t="s">
        <v>9</v>
      </c>
      <c r="O367" s="28" t="s">
        <v>9</v>
      </c>
    </row>
    <row r="368" spans="1:15" ht="89.25" x14ac:dyDescent="0.25">
      <c r="A368" s="28" t="s">
        <v>910</v>
      </c>
      <c r="B368" s="29">
        <v>45680</v>
      </c>
      <c r="C368" s="28" t="s">
        <v>109</v>
      </c>
      <c r="D368" s="27" t="s">
        <v>272</v>
      </c>
      <c r="E368" s="26" t="s">
        <v>273</v>
      </c>
      <c r="F368" s="28" t="s">
        <v>66</v>
      </c>
      <c r="G368" s="28" t="s">
        <v>8</v>
      </c>
      <c r="H368" s="57">
        <v>12750000</v>
      </c>
      <c r="I368" s="57">
        <v>0</v>
      </c>
      <c r="J368" s="57">
        <v>12750000</v>
      </c>
      <c r="K368" s="57">
        <v>0</v>
      </c>
      <c r="L368" s="27" t="s">
        <v>1081</v>
      </c>
      <c r="M368" s="28" t="s">
        <v>1071</v>
      </c>
      <c r="N368" s="28" t="s">
        <v>9</v>
      </c>
      <c r="O368" s="28" t="s">
        <v>9</v>
      </c>
    </row>
    <row r="369" spans="1:15" ht="89.25" x14ac:dyDescent="0.25">
      <c r="A369" s="28" t="s">
        <v>910</v>
      </c>
      <c r="B369" s="29">
        <v>45680</v>
      </c>
      <c r="C369" s="28" t="s">
        <v>109</v>
      </c>
      <c r="D369" s="27" t="s">
        <v>277</v>
      </c>
      <c r="E369" s="26" t="s">
        <v>278</v>
      </c>
      <c r="F369" s="28" t="s">
        <v>66</v>
      </c>
      <c r="G369" s="28" t="s">
        <v>8</v>
      </c>
      <c r="H369" s="57">
        <v>12750000</v>
      </c>
      <c r="I369" s="57">
        <v>0</v>
      </c>
      <c r="J369" s="57">
        <v>12750000</v>
      </c>
      <c r="K369" s="57">
        <v>0</v>
      </c>
      <c r="L369" s="27" t="s">
        <v>1081</v>
      </c>
      <c r="M369" s="28" t="s">
        <v>1071</v>
      </c>
      <c r="N369" s="28" t="s">
        <v>9</v>
      </c>
      <c r="O369" s="28" t="s">
        <v>9</v>
      </c>
    </row>
    <row r="370" spans="1:15" ht="102" x14ac:dyDescent="0.25">
      <c r="A370" s="28" t="s">
        <v>1082</v>
      </c>
      <c r="B370" s="29">
        <v>45680</v>
      </c>
      <c r="C370" s="28" t="s">
        <v>109</v>
      </c>
      <c r="D370" s="27" t="s">
        <v>275</v>
      </c>
      <c r="E370" s="26" t="s">
        <v>276</v>
      </c>
      <c r="F370" s="28" t="s">
        <v>66</v>
      </c>
      <c r="G370" s="28" t="s">
        <v>8</v>
      </c>
      <c r="H370" s="57">
        <v>22950000</v>
      </c>
      <c r="I370" s="57">
        <v>0</v>
      </c>
      <c r="J370" s="57">
        <v>22950000</v>
      </c>
      <c r="K370" s="57">
        <v>0</v>
      </c>
      <c r="L370" s="27" t="s">
        <v>1083</v>
      </c>
      <c r="M370" s="28" t="s">
        <v>1067</v>
      </c>
      <c r="N370" s="28" t="s">
        <v>9</v>
      </c>
      <c r="O370" s="28" t="s">
        <v>9</v>
      </c>
    </row>
    <row r="371" spans="1:15" ht="102" x14ac:dyDescent="0.25">
      <c r="A371" s="28" t="s">
        <v>1082</v>
      </c>
      <c r="B371" s="29">
        <v>45680</v>
      </c>
      <c r="C371" s="28" t="s">
        <v>109</v>
      </c>
      <c r="D371" s="27" t="s">
        <v>272</v>
      </c>
      <c r="E371" s="26" t="s">
        <v>273</v>
      </c>
      <c r="F371" s="28" t="s">
        <v>66</v>
      </c>
      <c r="G371" s="28" t="s">
        <v>8</v>
      </c>
      <c r="H371" s="57">
        <v>80325000</v>
      </c>
      <c r="I371" s="57">
        <v>0</v>
      </c>
      <c r="J371" s="57">
        <v>80325000</v>
      </c>
      <c r="K371" s="57">
        <v>0</v>
      </c>
      <c r="L371" s="27" t="s">
        <v>1083</v>
      </c>
      <c r="M371" s="28" t="s">
        <v>1067</v>
      </c>
      <c r="N371" s="28" t="s">
        <v>9</v>
      </c>
      <c r="O371" s="28" t="s">
        <v>9</v>
      </c>
    </row>
    <row r="372" spans="1:15" ht="102" x14ac:dyDescent="0.25">
      <c r="A372" s="28" t="s">
        <v>1082</v>
      </c>
      <c r="B372" s="29">
        <v>45680</v>
      </c>
      <c r="C372" s="28" t="s">
        <v>109</v>
      </c>
      <c r="D372" s="27" t="s">
        <v>270</v>
      </c>
      <c r="E372" s="26" t="s">
        <v>271</v>
      </c>
      <c r="F372" s="28" t="s">
        <v>7</v>
      </c>
      <c r="G372" s="28" t="s">
        <v>8</v>
      </c>
      <c r="H372" s="57">
        <v>11475000</v>
      </c>
      <c r="I372" s="57">
        <v>0</v>
      </c>
      <c r="J372" s="57">
        <v>11475000</v>
      </c>
      <c r="K372" s="57">
        <v>0</v>
      </c>
      <c r="L372" s="27" t="s">
        <v>1083</v>
      </c>
      <c r="M372" s="28" t="s">
        <v>1067</v>
      </c>
      <c r="N372" s="28" t="s">
        <v>9</v>
      </c>
      <c r="O372" s="28" t="s">
        <v>9</v>
      </c>
    </row>
    <row r="373" spans="1:15" ht="89.25" x14ac:dyDescent="0.25">
      <c r="A373" s="28" t="s">
        <v>906</v>
      </c>
      <c r="B373" s="29">
        <v>45680</v>
      </c>
      <c r="C373" s="28" t="s">
        <v>73</v>
      </c>
      <c r="D373" s="27" t="s">
        <v>272</v>
      </c>
      <c r="E373" s="26" t="s">
        <v>273</v>
      </c>
      <c r="F373" s="28" t="s">
        <v>66</v>
      </c>
      <c r="G373" s="28" t="s">
        <v>8</v>
      </c>
      <c r="H373" s="57">
        <v>11475000</v>
      </c>
      <c r="I373" s="57">
        <v>0</v>
      </c>
      <c r="J373" s="57">
        <v>11475000</v>
      </c>
      <c r="K373" s="57">
        <v>11475000</v>
      </c>
      <c r="L373" s="27" t="s">
        <v>1084</v>
      </c>
      <c r="M373" s="28" t="s">
        <v>9</v>
      </c>
      <c r="N373" s="28" t="s">
        <v>9</v>
      </c>
      <c r="O373" s="28" t="s">
        <v>9</v>
      </c>
    </row>
    <row r="374" spans="1:15" ht="89.25" x14ac:dyDescent="0.25">
      <c r="A374" s="28" t="s">
        <v>906</v>
      </c>
      <c r="B374" s="29">
        <v>45680</v>
      </c>
      <c r="C374" s="28" t="s">
        <v>73</v>
      </c>
      <c r="D374" s="27" t="s">
        <v>274</v>
      </c>
      <c r="E374" s="26" t="s">
        <v>273</v>
      </c>
      <c r="F374" s="28" t="s">
        <v>66</v>
      </c>
      <c r="G374" s="28" t="s">
        <v>8</v>
      </c>
      <c r="H374" s="57">
        <v>11475000</v>
      </c>
      <c r="I374" s="57">
        <v>0</v>
      </c>
      <c r="J374" s="57">
        <v>11475000</v>
      </c>
      <c r="K374" s="57">
        <v>11475000</v>
      </c>
      <c r="L374" s="27" t="s">
        <v>1084</v>
      </c>
      <c r="M374" s="28" t="s">
        <v>9</v>
      </c>
      <c r="N374" s="28" t="s">
        <v>9</v>
      </c>
      <c r="O374" s="28" t="s">
        <v>9</v>
      </c>
    </row>
    <row r="375" spans="1:15" ht="102" x14ac:dyDescent="0.25">
      <c r="A375" s="28" t="s">
        <v>906</v>
      </c>
      <c r="B375" s="29">
        <v>45680</v>
      </c>
      <c r="C375" s="28" t="s">
        <v>73</v>
      </c>
      <c r="D375" s="27" t="s">
        <v>275</v>
      </c>
      <c r="E375" s="26" t="s">
        <v>276</v>
      </c>
      <c r="F375" s="28" t="s">
        <v>66</v>
      </c>
      <c r="G375" s="28" t="s">
        <v>8</v>
      </c>
      <c r="H375" s="57">
        <v>86062500</v>
      </c>
      <c r="I375" s="57">
        <v>0</v>
      </c>
      <c r="J375" s="57">
        <v>86062500</v>
      </c>
      <c r="K375" s="57">
        <v>86062500</v>
      </c>
      <c r="L375" s="27" t="s">
        <v>1084</v>
      </c>
      <c r="M375" s="28" t="s">
        <v>9</v>
      </c>
      <c r="N375" s="28" t="s">
        <v>9</v>
      </c>
      <c r="O375" s="28" t="s">
        <v>9</v>
      </c>
    </row>
    <row r="376" spans="1:15" ht="89.25" x14ac:dyDescent="0.25">
      <c r="A376" s="28" t="s">
        <v>906</v>
      </c>
      <c r="B376" s="29">
        <v>45680</v>
      </c>
      <c r="C376" s="28" t="s">
        <v>73</v>
      </c>
      <c r="D376" s="27" t="s">
        <v>270</v>
      </c>
      <c r="E376" s="26" t="s">
        <v>271</v>
      </c>
      <c r="F376" s="28" t="s">
        <v>7</v>
      </c>
      <c r="G376" s="28" t="s">
        <v>8</v>
      </c>
      <c r="H376" s="57">
        <v>5737500</v>
      </c>
      <c r="I376" s="57">
        <v>0</v>
      </c>
      <c r="J376" s="57">
        <v>5737500</v>
      </c>
      <c r="K376" s="57">
        <v>5737500</v>
      </c>
      <c r="L376" s="27" t="s">
        <v>1084</v>
      </c>
      <c r="M376" s="28" t="s">
        <v>9</v>
      </c>
      <c r="N376" s="28" t="s">
        <v>9</v>
      </c>
      <c r="O376" s="28" t="s">
        <v>9</v>
      </c>
    </row>
    <row r="377" spans="1:15" ht="89.25" x14ac:dyDescent="0.25">
      <c r="A377" s="28" t="s">
        <v>954</v>
      </c>
      <c r="B377" s="29">
        <v>45680</v>
      </c>
      <c r="C377" s="28" t="s">
        <v>109</v>
      </c>
      <c r="D377" s="27" t="s">
        <v>272</v>
      </c>
      <c r="E377" s="26" t="s">
        <v>273</v>
      </c>
      <c r="F377" s="28" t="s">
        <v>66</v>
      </c>
      <c r="G377" s="28" t="s">
        <v>8</v>
      </c>
      <c r="H377" s="57">
        <v>57375000</v>
      </c>
      <c r="I377" s="57">
        <v>0</v>
      </c>
      <c r="J377" s="57">
        <v>57375000</v>
      </c>
      <c r="K377" s="57">
        <v>0</v>
      </c>
      <c r="L377" s="27" t="s">
        <v>1085</v>
      </c>
      <c r="M377" s="28" t="s">
        <v>1060</v>
      </c>
      <c r="N377" s="28" t="s">
        <v>9</v>
      </c>
      <c r="O377" s="28" t="s">
        <v>9</v>
      </c>
    </row>
    <row r="378" spans="1:15" ht="102" x14ac:dyDescent="0.25">
      <c r="A378" s="28" t="s">
        <v>954</v>
      </c>
      <c r="B378" s="29">
        <v>45680</v>
      </c>
      <c r="C378" s="28" t="s">
        <v>109</v>
      </c>
      <c r="D378" s="27" t="s">
        <v>275</v>
      </c>
      <c r="E378" s="26" t="s">
        <v>276</v>
      </c>
      <c r="F378" s="28" t="s">
        <v>66</v>
      </c>
      <c r="G378" s="28" t="s">
        <v>8</v>
      </c>
      <c r="H378" s="57">
        <v>11475000</v>
      </c>
      <c r="I378" s="57">
        <v>0</v>
      </c>
      <c r="J378" s="57">
        <v>11475000</v>
      </c>
      <c r="K378" s="57">
        <v>0</v>
      </c>
      <c r="L378" s="27" t="s">
        <v>1085</v>
      </c>
      <c r="M378" s="28" t="s">
        <v>1060</v>
      </c>
      <c r="N378" s="28" t="s">
        <v>9</v>
      </c>
      <c r="O378" s="28" t="s">
        <v>9</v>
      </c>
    </row>
    <row r="379" spans="1:15" ht="89.25" x14ac:dyDescent="0.25">
      <c r="A379" s="28" t="s">
        <v>954</v>
      </c>
      <c r="B379" s="29">
        <v>45680</v>
      </c>
      <c r="C379" s="28" t="s">
        <v>109</v>
      </c>
      <c r="D379" s="27" t="s">
        <v>270</v>
      </c>
      <c r="E379" s="26" t="s">
        <v>271</v>
      </c>
      <c r="F379" s="28" t="s">
        <v>7</v>
      </c>
      <c r="G379" s="28" t="s">
        <v>8</v>
      </c>
      <c r="H379" s="57">
        <v>28687500</v>
      </c>
      <c r="I379" s="57">
        <v>0</v>
      </c>
      <c r="J379" s="57">
        <v>28687500</v>
      </c>
      <c r="K379" s="57">
        <v>0</v>
      </c>
      <c r="L379" s="27" t="s">
        <v>1085</v>
      </c>
      <c r="M379" s="28" t="s">
        <v>1060</v>
      </c>
      <c r="N379" s="28" t="s">
        <v>9</v>
      </c>
      <c r="O379" s="28" t="s">
        <v>9</v>
      </c>
    </row>
    <row r="380" spans="1:15" ht="89.25" x14ac:dyDescent="0.25">
      <c r="A380" s="28" t="s">
        <v>954</v>
      </c>
      <c r="B380" s="29">
        <v>45680</v>
      </c>
      <c r="C380" s="28" t="s">
        <v>109</v>
      </c>
      <c r="D380" s="27" t="s">
        <v>274</v>
      </c>
      <c r="E380" s="26" t="s">
        <v>273</v>
      </c>
      <c r="F380" s="28" t="s">
        <v>66</v>
      </c>
      <c r="G380" s="28" t="s">
        <v>8</v>
      </c>
      <c r="H380" s="57">
        <v>11475000</v>
      </c>
      <c r="I380" s="57">
        <v>0</v>
      </c>
      <c r="J380" s="57">
        <v>11475000</v>
      </c>
      <c r="K380" s="57">
        <v>0</v>
      </c>
      <c r="L380" s="27" t="s">
        <v>1085</v>
      </c>
      <c r="M380" s="28" t="s">
        <v>1060</v>
      </c>
      <c r="N380" s="28" t="s">
        <v>9</v>
      </c>
      <c r="O380" s="28" t="s">
        <v>9</v>
      </c>
    </row>
    <row r="381" spans="1:15" ht="89.25" x14ac:dyDescent="0.25">
      <c r="A381" s="28" t="s">
        <v>954</v>
      </c>
      <c r="B381" s="29">
        <v>45680</v>
      </c>
      <c r="C381" s="28" t="s">
        <v>109</v>
      </c>
      <c r="D381" s="27" t="s">
        <v>277</v>
      </c>
      <c r="E381" s="26" t="s">
        <v>278</v>
      </c>
      <c r="F381" s="28" t="s">
        <v>66</v>
      </c>
      <c r="G381" s="28" t="s">
        <v>8</v>
      </c>
      <c r="H381" s="57">
        <v>5737500</v>
      </c>
      <c r="I381" s="57">
        <v>0</v>
      </c>
      <c r="J381" s="57">
        <v>5737500</v>
      </c>
      <c r="K381" s="57">
        <v>0</v>
      </c>
      <c r="L381" s="27" t="s">
        <v>1085</v>
      </c>
      <c r="M381" s="28" t="s">
        <v>1060</v>
      </c>
      <c r="N381" s="28" t="s">
        <v>9</v>
      </c>
      <c r="O381" s="28" t="s">
        <v>9</v>
      </c>
    </row>
    <row r="382" spans="1:15" ht="89.25" x14ac:dyDescent="0.25">
      <c r="A382" s="28" t="s">
        <v>934</v>
      </c>
      <c r="B382" s="29">
        <v>45680</v>
      </c>
      <c r="C382" s="28" t="s">
        <v>109</v>
      </c>
      <c r="D382" s="27" t="s">
        <v>272</v>
      </c>
      <c r="E382" s="26" t="s">
        <v>273</v>
      </c>
      <c r="F382" s="28" t="s">
        <v>66</v>
      </c>
      <c r="G382" s="28" t="s">
        <v>8</v>
      </c>
      <c r="H382" s="57">
        <v>22950000</v>
      </c>
      <c r="I382" s="57">
        <v>0</v>
      </c>
      <c r="J382" s="57">
        <v>22950000</v>
      </c>
      <c r="K382" s="57">
        <v>0</v>
      </c>
      <c r="L382" s="27" t="s">
        <v>1086</v>
      </c>
      <c r="M382" s="28" t="s">
        <v>1075</v>
      </c>
      <c r="N382" s="28" t="s">
        <v>9</v>
      </c>
      <c r="O382" s="28" t="s">
        <v>9</v>
      </c>
    </row>
    <row r="383" spans="1:15" ht="89.25" x14ac:dyDescent="0.25">
      <c r="A383" s="28" t="s">
        <v>934</v>
      </c>
      <c r="B383" s="29">
        <v>45680</v>
      </c>
      <c r="C383" s="28" t="s">
        <v>109</v>
      </c>
      <c r="D383" s="27" t="s">
        <v>277</v>
      </c>
      <c r="E383" s="26" t="s">
        <v>278</v>
      </c>
      <c r="F383" s="28" t="s">
        <v>66</v>
      </c>
      <c r="G383" s="28" t="s">
        <v>8</v>
      </c>
      <c r="H383" s="57">
        <v>22950000</v>
      </c>
      <c r="I383" s="57">
        <v>0</v>
      </c>
      <c r="J383" s="57">
        <v>22950000</v>
      </c>
      <c r="K383" s="57">
        <v>0</v>
      </c>
      <c r="L383" s="27" t="s">
        <v>1086</v>
      </c>
      <c r="M383" s="28" t="s">
        <v>1075</v>
      </c>
      <c r="N383" s="28" t="s">
        <v>9</v>
      </c>
      <c r="O383" s="28" t="s">
        <v>9</v>
      </c>
    </row>
    <row r="384" spans="1:15" ht="89.25" x14ac:dyDescent="0.25">
      <c r="A384" s="28" t="s">
        <v>934</v>
      </c>
      <c r="B384" s="29">
        <v>45680</v>
      </c>
      <c r="C384" s="28" t="s">
        <v>109</v>
      </c>
      <c r="D384" s="27" t="s">
        <v>274</v>
      </c>
      <c r="E384" s="26" t="s">
        <v>273</v>
      </c>
      <c r="F384" s="28" t="s">
        <v>66</v>
      </c>
      <c r="G384" s="28" t="s">
        <v>8</v>
      </c>
      <c r="H384" s="57">
        <v>5737500</v>
      </c>
      <c r="I384" s="57">
        <v>0</v>
      </c>
      <c r="J384" s="57">
        <v>5737500</v>
      </c>
      <c r="K384" s="57">
        <v>0</v>
      </c>
      <c r="L384" s="27" t="s">
        <v>1086</v>
      </c>
      <c r="M384" s="28" t="s">
        <v>1075</v>
      </c>
      <c r="N384" s="28" t="s">
        <v>9</v>
      </c>
      <c r="O384" s="28" t="s">
        <v>9</v>
      </c>
    </row>
    <row r="385" spans="1:15" ht="89.25" x14ac:dyDescent="0.25">
      <c r="A385" s="28" t="s">
        <v>934</v>
      </c>
      <c r="B385" s="29">
        <v>45680</v>
      </c>
      <c r="C385" s="28" t="s">
        <v>109</v>
      </c>
      <c r="D385" s="27" t="s">
        <v>270</v>
      </c>
      <c r="E385" s="26" t="s">
        <v>271</v>
      </c>
      <c r="F385" s="28" t="s">
        <v>7</v>
      </c>
      <c r="G385" s="28" t="s">
        <v>8</v>
      </c>
      <c r="H385" s="57">
        <v>63112500</v>
      </c>
      <c r="I385" s="57">
        <v>0</v>
      </c>
      <c r="J385" s="57">
        <v>63112500</v>
      </c>
      <c r="K385" s="57">
        <v>0</v>
      </c>
      <c r="L385" s="27" t="s">
        <v>1086</v>
      </c>
      <c r="M385" s="28" t="s">
        <v>1075</v>
      </c>
      <c r="N385" s="28" t="s">
        <v>9</v>
      </c>
      <c r="O385" s="28" t="s">
        <v>9</v>
      </c>
    </row>
    <row r="386" spans="1:15" ht="89.25" x14ac:dyDescent="0.25">
      <c r="A386" s="28" t="s">
        <v>957</v>
      </c>
      <c r="B386" s="29">
        <v>45680</v>
      </c>
      <c r="C386" s="28" t="s">
        <v>73</v>
      </c>
      <c r="D386" s="27" t="s">
        <v>320</v>
      </c>
      <c r="E386" s="26" t="s">
        <v>321</v>
      </c>
      <c r="F386" s="28" t="s">
        <v>66</v>
      </c>
      <c r="G386" s="28" t="s">
        <v>8</v>
      </c>
      <c r="H386" s="57">
        <v>55970200</v>
      </c>
      <c r="I386" s="57">
        <v>0</v>
      </c>
      <c r="J386" s="57">
        <v>55970200</v>
      </c>
      <c r="K386" s="57">
        <v>55970200</v>
      </c>
      <c r="L386" s="27" t="s">
        <v>1087</v>
      </c>
      <c r="M386" s="28" t="s">
        <v>9</v>
      </c>
      <c r="N386" s="28" t="s">
        <v>9</v>
      </c>
      <c r="O386" s="28" t="s">
        <v>9</v>
      </c>
    </row>
    <row r="387" spans="1:15" ht="102" x14ac:dyDescent="0.25">
      <c r="A387" s="28" t="s">
        <v>957</v>
      </c>
      <c r="B387" s="29">
        <v>45680</v>
      </c>
      <c r="C387" s="28" t="s">
        <v>73</v>
      </c>
      <c r="D387" s="27" t="s">
        <v>275</v>
      </c>
      <c r="E387" s="26" t="s">
        <v>276</v>
      </c>
      <c r="F387" s="28" t="s">
        <v>66</v>
      </c>
      <c r="G387" s="28" t="s">
        <v>8</v>
      </c>
      <c r="H387" s="57">
        <v>2945800</v>
      </c>
      <c r="I387" s="57">
        <v>0</v>
      </c>
      <c r="J387" s="57">
        <v>2945800</v>
      </c>
      <c r="K387" s="57">
        <v>2945800</v>
      </c>
      <c r="L387" s="27" t="s">
        <v>1087</v>
      </c>
      <c r="M387" s="28" t="s">
        <v>9</v>
      </c>
      <c r="N387" s="28" t="s">
        <v>9</v>
      </c>
      <c r="O387" s="28" t="s">
        <v>9</v>
      </c>
    </row>
    <row r="388" spans="1:15" ht="76.5" x14ac:dyDescent="0.25">
      <c r="A388" s="28" t="s">
        <v>987</v>
      </c>
      <c r="B388" s="29">
        <v>45680</v>
      </c>
      <c r="C388" s="28" t="s">
        <v>109</v>
      </c>
      <c r="D388" s="27" t="s">
        <v>270</v>
      </c>
      <c r="E388" s="26" t="s">
        <v>271</v>
      </c>
      <c r="F388" s="28" t="s">
        <v>7</v>
      </c>
      <c r="G388" s="28" t="s">
        <v>8</v>
      </c>
      <c r="H388" s="57">
        <v>122897250</v>
      </c>
      <c r="I388" s="57">
        <v>0</v>
      </c>
      <c r="J388" s="57">
        <v>122897250</v>
      </c>
      <c r="K388" s="57">
        <v>0</v>
      </c>
      <c r="L388" s="27" t="s">
        <v>1088</v>
      </c>
      <c r="M388" s="28" t="s">
        <v>1042</v>
      </c>
      <c r="N388" s="28" t="s">
        <v>9</v>
      </c>
      <c r="O388" s="28" t="s">
        <v>9</v>
      </c>
    </row>
    <row r="389" spans="1:15" ht="89.25" x14ac:dyDescent="0.25">
      <c r="A389" s="28" t="s">
        <v>936</v>
      </c>
      <c r="B389" s="29">
        <v>45680</v>
      </c>
      <c r="C389" s="28" t="s">
        <v>73</v>
      </c>
      <c r="D389" s="27" t="s">
        <v>270</v>
      </c>
      <c r="E389" s="26" t="s">
        <v>271</v>
      </c>
      <c r="F389" s="28" t="s">
        <v>7</v>
      </c>
      <c r="G389" s="28" t="s">
        <v>8</v>
      </c>
      <c r="H389" s="57">
        <v>122897250</v>
      </c>
      <c r="I389" s="57">
        <v>0</v>
      </c>
      <c r="J389" s="57">
        <v>122897250</v>
      </c>
      <c r="K389" s="57">
        <v>122897250</v>
      </c>
      <c r="L389" s="27" t="s">
        <v>1089</v>
      </c>
      <c r="M389" s="28" t="s">
        <v>9</v>
      </c>
      <c r="N389" s="28" t="s">
        <v>9</v>
      </c>
      <c r="O389" s="28" t="s">
        <v>9</v>
      </c>
    </row>
    <row r="390" spans="1:15" ht="89.25" x14ac:dyDescent="0.25">
      <c r="A390" s="28" t="s">
        <v>1090</v>
      </c>
      <c r="B390" s="29">
        <v>45680</v>
      </c>
      <c r="C390" s="28" t="s">
        <v>73</v>
      </c>
      <c r="D390" s="27" t="s">
        <v>284</v>
      </c>
      <c r="E390" s="26" t="s">
        <v>285</v>
      </c>
      <c r="F390" s="28" t="s">
        <v>66</v>
      </c>
      <c r="G390" s="28" t="s">
        <v>8</v>
      </c>
      <c r="H390" s="57">
        <v>108414367</v>
      </c>
      <c r="I390" s="57">
        <v>0</v>
      </c>
      <c r="J390" s="57">
        <v>108414367</v>
      </c>
      <c r="K390" s="57">
        <v>108414367</v>
      </c>
      <c r="L390" s="27" t="s">
        <v>1091</v>
      </c>
      <c r="M390" s="28" t="s">
        <v>9</v>
      </c>
      <c r="N390" s="28" t="s">
        <v>9</v>
      </c>
      <c r="O390" s="28" t="s">
        <v>9</v>
      </c>
    </row>
    <row r="391" spans="1:15" ht="89.25" x14ac:dyDescent="0.25">
      <c r="A391" s="28" t="s">
        <v>1092</v>
      </c>
      <c r="B391" s="29">
        <v>45680</v>
      </c>
      <c r="C391" s="28" t="s">
        <v>73</v>
      </c>
      <c r="D391" s="27" t="s">
        <v>284</v>
      </c>
      <c r="E391" s="26" t="s">
        <v>285</v>
      </c>
      <c r="F391" s="28" t="s">
        <v>66</v>
      </c>
      <c r="G391" s="28" t="s">
        <v>8</v>
      </c>
      <c r="H391" s="57">
        <v>126410527</v>
      </c>
      <c r="I391" s="57">
        <v>0</v>
      </c>
      <c r="J391" s="57">
        <v>126410527</v>
      </c>
      <c r="K391" s="57">
        <v>126410527</v>
      </c>
      <c r="L391" s="27" t="s">
        <v>1093</v>
      </c>
      <c r="M391" s="28" t="s">
        <v>9</v>
      </c>
      <c r="N391" s="28" t="s">
        <v>9</v>
      </c>
      <c r="O391" s="28" t="s">
        <v>9</v>
      </c>
    </row>
    <row r="392" spans="1:15" ht="89.25" x14ac:dyDescent="0.25">
      <c r="A392" s="28" t="s">
        <v>1094</v>
      </c>
      <c r="B392" s="29">
        <v>45680</v>
      </c>
      <c r="C392" s="28" t="s">
        <v>73</v>
      </c>
      <c r="D392" s="27" t="s">
        <v>284</v>
      </c>
      <c r="E392" s="26" t="s">
        <v>285</v>
      </c>
      <c r="F392" s="28" t="s">
        <v>66</v>
      </c>
      <c r="G392" s="28" t="s">
        <v>8</v>
      </c>
      <c r="H392" s="57">
        <v>166897500</v>
      </c>
      <c r="I392" s="57">
        <v>0</v>
      </c>
      <c r="J392" s="57">
        <v>166897500</v>
      </c>
      <c r="K392" s="57">
        <v>166897500</v>
      </c>
      <c r="L392" s="27" t="s">
        <v>1095</v>
      </c>
      <c r="M392" s="28" t="s">
        <v>9</v>
      </c>
      <c r="N392" s="28" t="s">
        <v>9</v>
      </c>
      <c r="O392" s="28" t="s">
        <v>9</v>
      </c>
    </row>
    <row r="393" spans="1:15" ht="89.25" x14ac:dyDescent="0.25">
      <c r="A393" s="28" t="s">
        <v>1096</v>
      </c>
      <c r="B393" s="29">
        <v>45680</v>
      </c>
      <c r="C393" s="28" t="s">
        <v>73</v>
      </c>
      <c r="D393" s="27" t="s">
        <v>284</v>
      </c>
      <c r="E393" s="26" t="s">
        <v>285</v>
      </c>
      <c r="F393" s="28" t="s">
        <v>66</v>
      </c>
      <c r="G393" s="28" t="s">
        <v>8</v>
      </c>
      <c r="H393" s="57">
        <v>34650000</v>
      </c>
      <c r="I393" s="57">
        <v>0</v>
      </c>
      <c r="J393" s="57">
        <v>34650000</v>
      </c>
      <c r="K393" s="57">
        <v>34650000</v>
      </c>
      <c r="L393" s="27" t="s">
        <v>1097</v>
      </c>
      <c r="M393" s="28" t="s">
        <v>9</v>
      </c>
      <c r="N393" s="28" t="s">
        <v>9</v>
      </c>
      <c r="O393" s="28" t="s">
        <v>9</v>
      </c>
    </row>
    <row r="394" spans="1:15" ht="89.25" x14ac:dyDescent="0.25">
      <c r="A394" s="28" t="s">
        <v>1098</v>
      </c>
      <c r="B394" s="29">
        <v>45680</v>
      </c>
      <c r="C394" s="28" t="s">
        <v>73</v>
      </c>
      <c r="D394" s="27" t="s">
        <v>270</v>
      </c>
      <c r="E394" s="26" t="s">
        <v>271</v>
      </c>
      <c r="F394" s="28" t="s">
        <v>7</v>
      </c>
      <c r="G394" s="28" t="s">
        <v>8</v>
      </c>
      <c r="H394" s="57">
        <v>129078000</v>
      </c>
      <c r="I394" s="57">
        <v>0</v>
      </c>
      <c r="J394" s="57">
        <v>129078000</v>
      </c>
      <c r="K394" s="57">
        <v>129078000</v>
      </c>
      <c r="L394" s="27" t="s">
        <v>1099</v>
      </c>
      <c r="M394" s="28" t="s">
        <v>9</v>
      </c>
      <c r="N394" s="28" t="s">
        <v>9</v>
      </c>
      <c r="O394" s="28" t="s">
        <v>9</v>
      </c>
    </row>
    <row r="395" spans="1:15" ht="89.25" x14ac:dyDescent="0.25">
      <c r="A395" s="28" t="s">
        <v>1100</v>
      </c>
      <c r="B395" s="29">
        <v>45680</v>
      </c>
      <c r="C395" s="28" t="s">
        <v>110</v>
      </c>
      <c r="D395" s="27" t="s">
        <v>272</v>
      </c>
      <c r="E395" s="26" t="s">
        <v>273</v>
      </c>
      <c r="F395" s="28" t="s">
        <v>66</v>
      </c>
      <c r="G395" s="28" t="s">
        <v>8</v>
      </c>
      <c r="H395" s="57">
        <v>3476250</v>
      </c>
      <c r="I395" s="57">
        <v>-3476250</v>
      </c>
      <c r="J395" s="57">
        <v>0</v>
      </c>
      <c r="K395" s="57">
        <v>0</v>
      </c>
      <c r="L395" s="27" t="s">
        <v>1101</v>
      </c>
      <c r="M395" s="28" t="s">
        <v>9</v>
      </c>
      <c r="N395" s="28" t="s">
        <v>9</v>
      </c>
      <c r="O395" s="28" t="s">
        <v>9</v>
      </c>
    </row>
    <row r="396" spans="1:15" ht="102" x14ac:dyDescent="0.25">
      <c r="A396" s="28" t="s">
        <v>1100</v>
      </c>
      <c r="B396" s="29">
        <v>45680</v>
      </c>
      <c r="C396" s="28" t="s">
        <v>110</v>
      </c>
      <c r="D396" s="27" t="s">
        <v>275</v>
      </c>
      <c r="E396" s="26" t="s">
        <v>276</v>
      </c>
      <c r="F396" s="28" t="s">
        <v>66</v>
      </c>
      <c r="G396" s="28" t="s">
        <v>8</v>
      </c>
      <c r="H396" s="57">
        <v>3476250</v>
      </c>
      <c r="I396" s="57">
        <v>-3476250</v>
      </c>
      <c r="J396" s="57">
        <v>0</v>
      </c>
      <c r="K396" s="57">
        <v>0</v>
      </c>
      <c r="L396" s="27" t="s">
        <v>1101</v>
      </c>
      <c r="M396" s="28" t="s">
        <v>9</v>
      </c>
      <c r="N396" s="28" t="s">
        <v>9</v>
      </c>
      <c r="O396" s="28" t="s">
        <v>9</v>
      </c>
    </row>
    <row r="397" spans="1:15" ht="89.25" x14ac:dyDescent="0.25">
      <c r="A397" s="28" t="s">
        <v>1100</v>
      </c>
      <c r="B397" s="29">
        <v>45680</v>
      </c>
      <c r="C397" s="28" t="s">
        <v>110</v>
      </c>
      <c r="D397" s="27" t="s">
        <v>320</v>
      </c>
      <c r="E397" s="26" t="s">
        <v>321</v>
      </c>
      <c r="F397" s="28" t="s">
        <v>66</v>
      </c>
      <c r="G397" s="28" t="s">
        <v>8</v>
      </c>
      <c r="H397" s="57">
        <v>34762500</v>
      </c>
      <c r="I397" s="57">
        <v>-34762500</v>
      </c>
      <c r="J397" s="57">
        <v>0</v>
      </c>
      <c r="K397" s="57">
        <v>0</v>
      </c>
      <c r="L397" s="27" t="s">
        <v>1101</v>
      </c>
      <c r="M397" s="28" t="s">
        <v>9</v>
      </c>
      <c r="N397" s="28" t="s">
        <v>9</v>
      </c>
      <c r="O397" s="28" t="s">
        <v>9</v>
      </c>
    </row>
    <row r="398" spans="1:15" ht="89.25" x14ac:dyDescent="0.25">
      <c r="A398" s="28" t="s">
        <v>1100</v>
      </c>
      <c r="B398" s="29">
        <v>45680</v>
      </c>
      <c r="C398" s="28" t="s">
        <v>110</v>
      </c>
      <c r="D398" s="27" t="s">
        <v>274</v>
      </c>
      <c r="E398" s="26" t="s">
        <v>273</v>
      </c>
      <c r="F398" s="28" t="s">
        <v>66</v>
      </c>
      <c r="G398" s="28" t="s">
        <v>8</v>
      </c>
      <c r="H398" s="57">
        <v>27810000</v>
      </c>
      <c r="I398" s="57">
        <v>-27810000</v>
      </c>
      <c r="J398" s="57">
        <v>0</v>
      </c>
      <c r="K398" s="57">
        <v>0</v>
      </c>
      <c r="L398" s="27" t="s">
        <v>1101</v>
      </c>
      <c r="M398" s="28" t="s">
        <v>9</v>
      </c>
      <c r="N398" s="28" t="s">
        <v>9</v>
      </c>
      <c r="O398" s="28" t="s">
        <v>9</v>
      </c>
    </row>
    <row r="399" spans="1:15" ht="89.25" x14ac:dyDescent="0.25">
      <c r="A399" s="28" t="s">
        <v>1102</v>
      </c>
      <c r="B399" s="29">
        <v>45680</v>
      </c>
      <c r="C399" s="28" t="s">
        <v>73</v>
      </c>
      <c r="D399" s="27" t="s">
        <v>274</v>
      </c>
      <c r="E399" s="26" t="s">
        <v>273</v>
      </c>
      <c r="F399" s="28" t="s">
        <v>66</v>
      </c>
      <c r="G399" s="28" t="s">
        <v>8</v>
      </c>
      <c r="H399" s="57">
        <v>14342000</v>
      </c>
      <c r="I399" s="57">
        <v>0</v>
      </c>
      <c r="J399" s="57">
        <v>14342000</v>
      </c>
      <c r="K399" s="57">
        <v>14342000</v>
      </c>
      <c r="L399" s="27" t="s">
        <v>1103</v>
      </c>
      <c r="M399" s="28" t="s">
        <v>9</v>
      </c>
      <c r="N399" s="28" t="s">
        <v>9</v>
      </c>
      <c r="O399" s="28" t="s">
        <v>9</v>
      </c>
    </row>
    <row r="400" spans="1:15" ht="89.25" x14ac:dyDescent="0.25">
      <c r="A400" s="28" t="s">
        <v>1102</v>
      </c>
      <c r="B400" s="29">
        <v>45680</v>
      </c>
      <c r="C400" s="28" t="s">
        <v>73</v>
      </c>
      <c r="D400" s="27" t="s">
        <v>320</v>
      </c>
      <c r="E400" s="26" t="s">
        <v>321</v>
      </c>
      <c r="F400" s="28" t="s">
        <v>66</v>
      </c>
      <c r="G400" s="28" t="s">
        <v>8</v>
      </c>
      <c r="H400" s="57">
        <v>107565000</v>
      </c>
      <c r="I400" s="57">
        <v>0</v>
      </c>
      <c r="J400" s="57">
        <v>107565000</v>
      </c>
      <c r="K400" s="57">
        <v>107565000</v>
      </c>
      <c r="L400" s="27" t="s">
        <v>1103</v>
      </c>
      <c r="M400" s="28" t="s">
        <v>9</v>
      </c>
      <c r="N400" s="28" t="s">
        <v>9</v>
      </c>
      <c r="O400" s="28" t="s">
        <v>9</v>
      </c>
    </row>
    <row r="401" spans="1:15" ht="89.25" x14ac:dyDescent="0.25">
      <c r="A401" s="28" t="s">
        <v>1102</v>
      </c>
      <c r="B401" s="29">
        <v>45680</v>
      </c>
      <c r="C401" s="28" t="s">
        <v>73</v>
      </c>
      <c r="D401" s="27" t="s">
        <v>272</v>
      </c>
      <c r="E401" s="26" t="s">
        <v>273</v>
      </c>
      <c r="F401" s="28" t="s">
        <v>66</v>
      </c>
      <c r="G401" s="28" t="s">
        <v>8</v>
      </c>
      <c r="H401" s="57">
        <v>14342000</v>
      </c>
      <c r="I401" s="57">
        <v>0</v>
      </c>
      <c r="J401" s="57">
        <v>14342000</v>
      </c>
      <c r="K401" s="57">
        <v>14342000</v>
      </c>
      <c r="L401" s="27" t="s">
        <v>1103</v>
      </c>
      <c r="M401" s="28" t="s">
        <v>9</v>
      </c>
      <c r="N401" s="28" t="s">
        <v>9</v>
      </c>
      <c r="O401" s="28" t="s">
        <v>9</v>
      </c>
    </row>
    <row r="402" spans="1:15" ht="102" x14ac:dyDescent="0.25">
      <c r="A402" s="28" t="s">
        <v>1102</v>
      </c>
      <c r="B402" s="29">
        <v>45680</v>
      </c>
      <c r="C402" s="28" t="s">
        <v>73</v>
      </c>
      <c r="D402" s="27" t="s">
        <v>275</v>
      </c>
      <c r="E402" s="26" t="s">
        <v>276</v>
      </c>
      <c r="F402" s="28" t="s">
        <v>66</v>
      </c>
      <c r="G402" s="28" t="s">
        <v>8</v>
      </c>
      <c r="H402" s="57">
        <v>7171000</v>
      </c>
      <c r="I402" s="57">
        <v>0</v>
      </c>
      <c r="J402" s="57">
        <v>7171000</v>
      </c>
      <c r="K402" s="57">
        <v>7171000</v>
      </c>
      <c r="L402" s="27" t="s">
        <v>1103</v>
      </c>
      <c r="M402" s="28" t="s">
        <v>9</v>
      </c>
      <c r="N402" s="28" t="s">
        <v>9</v>
      </c>
      <c r="O402" s="28" t="s">
        <v>9</v>
      </c>
    </row>
    <row r="403" spans="1:15" ht="89.25" x14ac:dyDescent="0.25">
      <c r="A403" s="28" t="s">
        <v>1104</v>
      </c>
      <c r="B403" s="29">
        <v>45680</v>
      </c>
      <c r="C403" s="28" t="s">
        <v>73</v>
      </c>
      <c r="D403" s="27" t="s">
        <v>274</v>
      </c>
      <c r="E403" s="26" t="s">
        <v>273</v>
      </c>
      <c r="F403" s="28" t="s">
        <v>66</v>
      </c>
      <c r="G403" s="28" t="s">
        <v>8</v>
      </c>
      <c r="H403" s="57">
        <v>7725000</v>
      </c>
      <c r="I403" s="57">
        <v>0</v>
      </c>
      <c r="J403" s="57">
        <v>7725000</v>
      </c>
      <c r="K403" s="57">
        <v>7725000</v>
      </c>
      <c r="L403" s="27" t="s">
        <v>1105</v>
      </c>
      <c r="M403" s="28" t="s">
        <v>9</v>
      </c>
      <c r="N403" s="28" t="s">
        <v>9</v>
      </c>
      <c r="O403" s="28" t="s">
        <v>9</v>
      </c>
    </row>
    <row r="404" spans="1:15" ht="89.25" x14ac:dyDescent="0.25">
      <c r="A404" s="28" t="s">
        <v>1104</v>
      </c>
      <c r="B404" s="29">
        <v>45680</v>
      </c>
      <c r="C404" s="28" t="s">
        <v>73</v>
      </c>
      <c r="D404" s="27" t="s">
        <v>320</v>
      </c>
      <c r="E404" s="26" t="s">
        <v>321</v>
      </c>
      <c r="F404" s="28" t="s">
        <v>66</v>
      </c>
      <c r="G404" s="28" t="s">
        <v>8</v>
      </c>
      <c r="H404" s="57">
        <v>57937500</v>
      </c>
      <c r="I404" s="57">
        <v>0</v>
      </c>
      <c r="J404" s="57">
        <v>57937500</v>
      </c>
      <c r="K404" s="57">
        <v>57937500</v>
      </c>
      <c r="L404" s="27" t="s">
        <v>1105</v>
      </c>
      <c r="M404" s="28" t="s">
        <v>9</v>
      </c>
      <c r="N404" s="28" t="s">
        <v>9</v>
      </c>
      <c r="O404" s="28" t="s">
        <v>9</v>
      </c>
    </row>
    <row r="405" spans="1:15" ht="89.25" x14ac:dyDescent="0.25">
      <c r="A405" s="28" t="s">
        <v>1104</v>
      </c>
      <c r="B405" s="29">
        <v>45680</v>
      </c>
      <c r="C405" s="28" t="s">
        <v>73</v>
      </c>
      <c r="D405" s="27" t="s">
        <v>272</v>
      </c>
      <c r="E405" s="26" t="s">
        <v>273</v>
      </c>
      <c r="F405" s="28" t="s">
        <v>66</v>
      </c>
      <c r="G405" s="28" t="s">
        <v>8</v>
      </c>
      <c r="H405" s="57">
        <v>7725000</v>
      </c>
      <c r="I405" s="57">
        <v>0</v>
      </c>
      <c r="J405" s="57">
        <v>7725000</v>
      </c>
      <c r="K405" s="57">
        <v>7725000</v>
      </c>
      <c r="L405" s="27" t="s">
        <v>1105</v>
      </c>
      <c r="M405" s="28" t="s">
        <v>9</v>
      </c>
      <c r="N405" s="28" t="s">
        <v>9</v>
      </c>
      <c r="O405" s="28" t="s">
        <v>9</v>
      </c>
    </row>
    <row r="406" spans="1:15" ht="102" x14ac:dyDescent="0.25">
      <c r="A406" s="28" t="s">
        <v>1104</v>
      </c>
      <c r="B406" s="29">
        <v>45680</v>
      </c>
      <c r="C406" s="28" t="s">
        <v>73</v>
      </c>
      <c r="D406" s="27" t="s">
        <v>275</v>
      </c>
      <c r="E406" s="26" t="s">
        <v>276</v>
      </c>
      <c r="F406" s="28" t="s">
        <v>66</v>
      </c>
      <c r="G406" s="28" t="s">
        <v>8</v>
      </c>
      <c r="H406" s="57">
        <v>3862500</v>
      </c>
      <c r="I406" s="57">
        <v>0</v>
      </c>
      <c r="J406" s="57">
        <v>3862500</v>
      </c>
      <c r="K406" s="57">
        <v>3862500</v>
      </c>
      <c r="L406" s="27" t="s">
        <v>1105</v>
      </c>
      <c r="M406" s="28" t="s">
        <v>9</v>
      </c>
      <c r="N406" s="28" t="s">
        <v>9</v>
      </c>
      <c r="O406" s="28" t="s">
        <v>9</v>
      </c>
    </row>
    <row r="407" spans="1:15" ht="89.25" x14ac:dyDescent="0.25">
      <c r="A407" s="28" t="s">
        <v>1106</v>
      </c>
      <c r="B407" s="29">
        <v>45680</v>
      </c>
      <c r="C407" s="28" t="s">
        <v>73</v>
      </c>
      <c r="D407" s="27" t="s">
        <v>320</v>
      </c>
      <c r="E407" s="26" t="s">
        <v>321</v>
      </c>
      <c r="F407" s="28" t="s">
        <v>66</v>
      </c>
      <c r="G407" s="28" t="s">
        <v>8</v>
      </c>
      <c r="H407" s="57">
        <v>51637500</v>
      </c>
      <c r="I407" s="57">
        <v>0</v>
      </c>
      <c r="J407" s="57">
        <v>51637500</v>
      </c>
      <c r="K407" s="57">
        <v>51637500</v>
      </c>
      <c r="L407" s="27" t="s">
        <v>1107</v>
      </c>
      <c r="M407" s="28" t="s">
        <v>9</v>
      </c>
      <c r="N407" s="28" t="s">
        <v>9</v>
      </c>
      <c r="O407" s="28" t="s">
        <v>9</v>
      </c>
    </row>
    <row r="408" spans="1:15" ht="89.25" x14ac:dyDescent="0.25">
      <c r="A408" s="28" t="s">
        <v>1106</v>
      </c>
      <c r="B408" s="29">
        <v>45680</v>
      </c>
      <c r="C408" s="28" t="s">
        <v>73</v>
      </c>
      <c r="D408" s="27" t="s">
        <v>274</v>
      </c>
      <c r="E408" s="26" t="s">
        <v>273</v>
      </c>
      <c r="F408" s="28" t="s">
        <v>66</v>
      </c>
      <c r="G408" s="28" t="s">
        <v>8</v>
      </c>
      <c r="H408" s="57">
        <v>5163750</v>
      </c>
      <c r="I408" s="57">
        <v>0</v>
      </c>
      <c r="J408" s="57">
        <v>5163750</v>
      </c>
      <c r="K408" s="57">
        <v>5163750</v>
      </c>
      <c r="L408" s="27" t="s">
        <v>1107</v>
      </c>
      <c r="M408" s="28" t="s">
        <v>9</v>
      </c>
      <c r="N408" s="28" t="s">
        <v>9</v>
      </c>
      <c r="O408" s="28" t="s">
        <v>9</v>
      </c>
    </row>
    <row r="409" spans="1:15" ht="102" x14ac:dyDescent="0.25">
      <c r="A409" s="28" t="s">
        <v>1106</v>
      </c>
      <c r="B409" s="29">
        <v>45680</v>
      </c>
      <c r="C409" s="28" t="s">
        <v>73</v>
      </c>
      <c r="D409" s="27" t="s">
        <v>275</v>
      </c>
      <c r="E409" s="26" t="s">
        <v>276</v>
      </c>
      <c r="F409" s="28" t="s">
        <v>66</v>
      </c>
      <c r="G409" s="28" t="s">
        <v>8</v>
      </c>
      <c r="H409" s="57">
        <v>5163750</v>
      </c>
      <c r="I409" s="57">
        <v>0</v>
      </c>
      <c r="J409" s="57">
        <v>5163750</v>
      </c>
      <c r="K409" s="57">
        <v>5163750</v>
      </c>
      <c r="L409" s="27" t="s">
        <v>1107</v>
      </c>
      <c r="M409" s="28" t="s">
        <v>9</v>
      </c>
      <c r="N409" s="28" t="s">
        <v>9</v>
      </c>
      <c r="O409" s="28" t="s">
        <v>9</v>
      </c>
    </row>
    <row r="410" spans="1:15" ht="89.25" x14ac:dyDescent="0.25">
      <c r="A410" s="28" t="s">
        <v>1106</v>
      </c>
      <c r="B410" s="29">
        <v>45680</v>
      </c>
      <c r="C410" s="28" t="s">
        <v>73</v>
      </c>
      <c r="D410" s="27" t="s">
        <v>272</v>
      </c>
      <c r="E410" s="26" t="s">
        <v>273</v>
      </c>
      <c r="F410" s="28" t="s">
        <v>66</v>
      </c>
      <c r="G410" s="28" t="s">
        <v>8</v>
      </c>
      <c r="H410" s="57">
        <v>41310000</v>
      </c>
      <c r="I410" s="57">
        <v>0</v>
      </c>
      <c r="J410" s="57">
        <v>41310000</v>
      </c>
      <c r="K410" s="57">
        <v>41310000</v>
      </c>
      <c r="L410" s="27" t="s">
        <v>1107</v>
      </c>
      <c r="M410" s="28" t="s">
        <v>9</v>
      </c>
      <c r="N410" s="28" t="s">
        <v>9</v>
      </c>
      <c r="O410" s="28" t="s">
        <v>9</v>
      </c>
    </row>
    <row r="411" spans="1:15" ht="89.25" x14ac:dyDescent="0.25">
      <c r="A411" s="28" t="s">
        <v>1108</v>
      </c>
      <c r="B411" s="29">
        <v>45680</v>
      </c>
      <c r="C411" s="28" t="s">
        <v>73</v>
      </c>
      <c r="D411" s="27" t="s">
        <v>274</v>
      </c>
      <c r="E411" s="26" t="s">
        <v>273</v>
      </c>
      <c r="F411" s="28" t="s">
        <v>66</v>
      </c>
      <c r="G411" s="28" t="s">
        <v>8</v>
      </c>
      <c r="H411" s="57">
        <v>27810000</v>
      </c>
      <c r="I411" s="57">
        <v>0</v>
      </c>
      <c r="J411" s="57">
        <v>27810000</v>
      </c>
      <c r="K411" s="57">
        <v>27810000</v>
      </c>
      <c r="L411" s="27" t="s">
        <v>1109</v>
      </c>
      <c r="M411" s="28" t="s">
        <v>9</v>
      </c>
      <c r="N411" s="28" t="s">
        <v>9</v>
      </c>
      <c r="O411" s="28" t="s">
        <v>9</v>
      </c>
    </row>
    <row r="412" spans="1:15" ht="89.25" x14ac:dyDescent="0.25">
      <c r="A412" s="28" t="s">
        <v>1108</v>
      </c>
      <c r="B412" s="29">
        <v>45680</v>
      </c>
      <c r="C412" s="28" t="s">
        <v>73</v>
      </c>
      <c r="D412" s="27" t="s">
        <v>320</v>
      </c>
      <c r="E412" s="26" t="s">
        <v>321</v>
      </c>
      <c r="F412" s="28" t="s">
        <v>66</v>
      </c>
      <c r="G412" s="28" t="s">
        <v>8</v>
      </c>
      <c r="H412" s="57">
        <v>34762500</v>
      </c>
      <c r="I412" s="57">
        <v>0</v>
      </c>
      <c r="J412" s="57">
        <v>34762500</v>
      </c>
      <c r="K412" s="57">
        <v>34762500</v>
      </c>
      <c r="L412" s="27" t="s">
        <v>1109</v>
      </c>
      <c r="M412" s="28" t="s">
        <v>9</v>
      </c>
      <c r="N412" s="28" t="s">
        <v>9</v>
      </c>
      <c r="O412" s="28" t="s">
        <v>9</v>
      </c>
    </row>
    <row r="413" spans="1:15" ht="102" x14ac:dyDescent="0.25">
      <c r="A413" s="28" t="s">
        <v>1108</v>
      </c>
      <c r="B413" s="29">
        <v>45680</v>
      </c>
      <c r="C413" s="28" t="s">
        <v>73</v>
      </c>
      <c r="D413" s="27" t="s">
        <v>275</v>
      </c>
      <c r="E413" s="26" t="s">
        <v>276</v>
      </c>
      <c r="F413" s="28" t="s">
        <v>66</v>
      </c>
      <c r="G413" s="28" t="s">
        <v>8</v>
      </c>
      <c r="H413" s="57">
        <v>3476250</v>
      </c>
      <c r="I413" s="57">
        <v>0</v>
      </c>
      <c r="J413" s="57">
        <v>3476250</v>
      </c>
      <c r="K413" s="57">
        <v>3476250</v>
      </c>
      <c r="L413" s="27" t="s">
        <v>1109</v>
      </c>
      <c r="M413" s="28" t="s">
        <v>9</v>
      </c>
      <c r="N413" s="28" t="s">
        <v>9</v>
      </c>
      <c r="O413" s="28" t="s">
        <v>9</v>
      </c>
    </row>
    <row r="414" spans="1:15" ht="89.25" x14ac:dyDescent="0.25">
      <c r="A414" s="28" t="s">
        <v>1108</v>
      </c>
      <c r="B414" s="29">
        <v>45680</v>
      </c>
      <c r="C414" s="28" t="s">
        <v>73</v>
      </c>
      <c r="D414" s="27" t="s">
        <v>272</v>
      </c>
      <c r="E414" s="26" t="s">
        <v>273</v>
      </c>
      <c r="F414" s="28" t="s">
        <v>66</v>
      </c>
      <c r="G414" s="28" t="s">
        <v>8</v>
      </c>
      <c r="H414" s="57">
        <v>3476250</v>
      </c>
      <c r="I414" s="57">
        <v>0</v>
      </c>
      <c r="J414" s="57">
        <v>3476250</v>
      </c>
      <c r="K414" s="57">
        <v>3476250</v>
      </c>
      <c r="L414" s="27" t="s">
        <v>1109</v>
      </c>
      <c r="M414" s="28" t="s">
        <v>9</v>
      </c>
      <c r="N414" s="28" t="s">
        <v>9</v>
      </c>
      <c r="O414" s="28" t="s">
        <v>9</v>
      </c>
    </row>
    <row r="415" spans="1:15" ht="102" x14ac:dyDescent="0.25">
      <c r="A415" s="28" t="s">
        <v>1110</v>
      </c>
      <c r="B415" s="29">
        <v>45680</v>
      </c>
      <c r="C415" s="28" t="s">
        <v>73</v>
      </c>
      <c r="D415" s="27" t="s">
        <v>275</v>
      </c>
      <c r="E415" s="26" t="s">
        <v>276</v>
      </c>
      <c r="F415" s="28" t="s">
        <v>66</v>
      </c>
      <c r="G415" s="28" t="s">
        <v>8</v>
      </c>
      <c r="H415" s="57">
        <v>5163750</v>
      </c>
      <c r="I415" s="57">
        <v>0</v>
      </c>
      <c r="J415" s="57">
        <v>5163750</v>
      </c>
      <c r="K415" s="57">
        <v>5163750</v>
      </c>
      <c r="L415" s="27" t="s">
        <v>1111</v>
      </c>
      <c r="M415" s="28" t="s">
        <v>9</v>
      </c>
      <c r="N415" s="28" t="s">
        <v>9</v>
      </c>
      <c r="O415" s="28" t="s">
        <v>9</v>
      </c>
    </row>
    <row r="416" spans="1:15" ht="89.25" x14ac:dyDescent="0.25">
      <c r="A416" s="28" t="s">
        <v>1110</v>
      </c>
      <c r="B416" s="29">
        <v>45680</v>
      </c>
      <c r="C416" s="28" t="s">
        <v>73</v>
      </c>
      <c r="D416" s="27" t="s">
        <v>272</v>
      </c>
      <c r="E416" s="26" t="s">
        <v>273</v>
      </c>
      <c r="F416" s="28" t="s">
        <v>66</v>
      </c>
      <c r="G416" s="28" t="s">
        <v>8</v>
      </c>
      <c r="H416" s="57">
        <v>5163750</v>
      </c>
      <c r="I416" s="57">
        <v>0</v>
      </c>
      <c r="J416" s="57">
        <v>5163750</v>
      </c>
      <c r="K416" s="57">
        <v>5163750</v>
      </c>
      <c r="L416" s="27" t="s">
        <v>1111</v>
      </c>
      <c r="M416" s="28" t="s">
        <v>9</v>
      </c>
      <c r="N416" s="28" t="s">
        <v>9</v>
      </c>
      <c r="O416" s="28" t="s">
        <v>9</v>
      </c>
    </row>
    <row r="417" spans="1:15" ht="89.25" x14ac:dyDescent="0.25">
      <c r="A417" s="28" t="s">
        <v>1110</v>
      </c>
      <c r="B417" s="29">
        <v>45680</v>
      </c>
      <c r="C417" s="28" t="s">
        <v>73</v>
      </c>
      <c r="D417" s="27" t="s">
        <v>320</v>
      </c>
      <c r="E417" s="26" t="s">
        <v>321</v>
      </c>
      <c r="F417" s="28" t="s">
        <v>66</v>
      </c>
      <c r="G417" s="28" t="s">
        <v>8</v>
      </c>
      <c r="H417" s="57">
        <v>87783750</v>
      </c>
      <c r="I417" s="57">
        <v>0</v>
      </c>
      <c r="J417" s="57">
        <v>87783750</v>
      </c>
      <c r="K417" s="57">
        <v>87783750</v>
      </c>
      <c r="L417" s="27" t="s">
        <v>1111</v>
      </c>
      <c r="M417" s="28" t="s">
        <v>9</v>
      </c>
      <c r="N417" s="28" t="s">
        <v>9</v>
      </c>
      <c r="O417" s="28" t="s">
        <v>9</v>
      </c>
    </row>
    <row r="418" spans="1:15" ht="89.25" x14ac:dyDescent="0.25">
      <c r="A418" s="28" t="s">
        <v>1110</v>
      </c>
      <c r="B418" s="29">
        <v>45680</v>
      </c>
      <c r="C418" s="28" t="s">
        <v>73</v>
      </c>
      <c r="D418" s="27" t="s">
        <v>274</v>
      </c>
      <c r="E418" s="26" t="s">
        <v>273</v>
      </c>
      <c r="F418" s="28" t="s">
        <v>66</v>
      </c>
      <c r="G418" s="28" t="s">
        <v>8</v>
      </c>
      <c r="H418" s="57">
        <v>5163750</v>
      </c>
      <c r="I418" s="57">
        <v>0</v>
      </c>
      <c r="J418" s="57">
        <v>5163750</v>
      </c>
      <c r="K418" s="57">
        <v>5163750</v>
      </c>
      <c r="L418" s="27" t="s">
        <v>1111</v>
      </c>
      <c r="M418" s="28" t="s">
        <v>9</v>
      </c>
      <c r="N418" s="28" t="s">
        <v>9</v>
      </c>
      <c r="O418" s="28" t="s">
        <v>9</v>
      </c>
    </row>
    <row r="419" spans="1:15" ht="89.25" x14ac:dyDescent="0.25">
      <c r="A419" s="28" t="s">
        <v>1112</v>
      </c>
      <c r="B419" s="29">
        <v>45680</v>
      </c>
      <c r="C419" s="28" t="s">
        <v>73</v>
      </c>
      <c r="D419" s="27" t="s">
        <v>270</v>
      </c>
      <c r="E419" s="26" t="s">
        <v>271</v>
      </c>
      <c r="F419" s="28" t="s">
        <v>7</v>
      </c>
      <c r="G419" s="28" t="s">
        <v>8</v>
      </c>
      <c r="H419" s="57">
        <v>109242000</v>
      </c>
      <c r="I419" s="57">
        <v>0</v>
      </c>
      <c r="J419" s="57">
        <v>109242000</v>
      </c>
      <c r="K419" s="57">
        <v>109242000</v>
      </c>
      <c r="L419" s="27" t="s">
        <v>1113</v>
      </c>
      <c r="M419" s="28" t="s">
        <v>9</v>
      </c>
      <c r="N419" s="28" t="s">
        <v>9</v>
      </c>
      <c r="O419" s="28" t="s">
        <v>9</v>
      </c>
    </row>
    <row r="420" spans="1:15" ht="89.25" x14ac:dyDescent="0.25">
      <c r="A420" s="28" t="s">
        <v>1114</v>
      </c>
      <c r="B420" s="29">
        <v>45680</v>
      </c>
      <c r="C420" s="28" t="s">
        <v>73</v>
      </c>
      <c r="D420" s="27" t="s">
        <v>883</v>
      </c>
      <c r="E420" s="26" t="s">
        <v>564</v>
      </c>
      <c r="F420" s="28" t="s">
        <v>66</v>
      </c>
      <c r="G420" s="28" t="s">
        <v>8</v>
      </c>
      <c r="H420" s="57">
        <v>161586533</v>
      </c>
      <c r="I420" s="57">
        <v>0</v>
      </c>
      <c r="J420" s="57">
        <v>161586533</v>
      </c>
      <c r="K420" s="57">
        <v>161586533</v>
      </c>
      <c r="L420" s="27" t="s">
        <v>1115</v>
      </c>
      <c r="M420" s="28" t="s">
        <v>9</v>
      </c>
      <c r="N420" s="28" t="s">
        <v>9</v>
      </c>
      <c r="O420" s="28" t="s">
        <v>9</v>
      </c>
    </row>
    <row r="421" spans="1:15" ht="102" x14ac:dyDescent="0.25">
      <c r="A421" s="28" t="s">
        <v>1116</v>
      </c>
      <c r="B421" s="29">
        <v>45680</v>
      </c>
      <c r="C421" s="28" t="s">
        <v>73</v>
      </c>
      <c r="D421" s="27" t="s">
        <v>270</v>
      </c>
      <c r="E421" s="26" t="s">
        <v>271</v>
      </c>
      <c r="F421" s="28" t="s">
        <v>7</v>
      </c>
      <c r="G421" s="28" t="s">
        <v>8</v>
      </c>
      <c r="H421" s="57">
        <v>103275000</v>
      </c>
      <c r="I421" s="57">
        <v>0</v>
      </c>
      <c r="J421" s="57">
        <v>103275000</v>
      </c>
      <c r="K421" s="57">
        <v>103275000</v>
      </c>
      <c r="L421" s="27" t="s">
        <v>1117</v>
      </c>
      <c r="M421" s="28" t="s">
        <v>9</v>
      </c>
      <c r="N421" s="28" t="s">
        <v>9</v>
      </c>
      <c r="O421" s="28" t="s">
        <v>9</v>
      </c>
    </row>
    <row r="422" spans="1:15" ht="102" x14ac:dyDescent="0.25">
      <c r="A422" s="28" t="s">
        <v>1118</v>
      </c>
      <c r="B422" s="29">
        <v>45680</v>
      </c>
      <c r="C422" s="28" t="s">
        <v>73</v>
      </c>
      <c r="D422" s="27" t="s">
        <v>883</v>
      </c>
      <c r="E422" s="26" t="s">
        <v>564</v>
      </c>
      <c r="F422" s="28" t="s">
        <v>66</v>
      </c>
      <c r="G422" s="28" t="s">
        <v>8</v>
      </c>
      <c r="H422" s="57">
        <v>18231000</v>
      </c>
      <c r="I422" s="57">
        <v>0</v>
      </c>
      <c r="J422" s="57">
        <v>18231000</v>
      </c>
      <c r="K422" s="57">
        <v>18231000</v>
      </c>
      <c r="L422" s="27" t="s">
        <v>1119</v>
      </c>
      <c r="M422" s="28" t="s">
        <v>9</v>
      </c>
      <c r="N422" s="28" t="s">
        <v>9</v>
      </c>
      <c r="O422" s="28" t="s">
        <v>9</v>
      </c>
    </row>
    <row r="423" spans="1:15" ht="89.25" x14ac:dyDescent="0.25">
      <c r="A423" s="28" t="s">
        <v>1120</v>
      </c>
      <c r="B423" s="29">
        <v>45680</v>
      </c>
      <c r="C423" s="28" t="s">
        <v>73</v>
      </c>
      <c r="D423" s="27" t="s">
        <v>883</v>
      </c>
      <c r="E423" s="26" t="s">
        <v>564</v>
      </c>
      <c r="F423" s="28" t="s">
        <v>66</v>
      </c>
      <c r="G423" s="28" t="s">
        <v>8</v>
      </c>
      <c r="H423" s="57">
        <v>161586533</v>
      </c>
      <c r="I423" s="57">
        <v>0</v>
      </c>
      <c r="J423" s="57">
        <v>161586533</v>
      </c>
      <c r="K423" s="57">
        <v>161586533</v>
      </c>
      <c r="L423" s="27" t="s">
        <v>1121</v>
      </c>
      <c r="M423" s="28" t="s">
        <v>9</v>
      </c>
      <c r="N423" s="28" t="s">
        <v>9</v>
      </c>
      <c r="O423" s="28" t="s">
        <v>9</v>
      </c>
    </row>
    <row r="424" spans="1:15" ht="89.25" x14ac:dyDescent="0.25">
      <c r="A424" s="28" t="s">
        <v>1122</v>
      </c>
      <c r="B424" s="29">
        <v>45680</v>
      </c>
      <c r="C424" s="28" t="s">
        <v>73</v>
      </c>
      <c r="D424" s="27" t="s">
        <v>883</v>
      </c>
      <c r="E424" s="26" t="s">
        <v>564</v>
      </c>
      <c r="F424" s="28" t="s">
        <v>66</v>
      </c>
      <c r="G424" s="28" t="s">
        <v>8</v>
      </c>
      <c r="H424" s="57">
        <v>161586533</v>
      </c>
      <c r="I424" s="57">
        <v>0</v>
      </c>
      <c r="J424" s="57">
        <v>161586533</v>
      </c>
      <c r="K424" s="57">
        <v>161586533</v>
      </c>
      <c r="L424" s="27" t="s">
        <v>1123</v>
      </c>
      <c r="M424" s="28" t="s">
        <v>9</v>
      </c>
      <c r="N424" s="28" t="s">
        <v>9</v>
      </c>
      <c r="O424" s="28" t="s">
        <v>9</v>
      </c>
    </row>
    <row r="425" spans="1:15" ht="89.25" x14ac:dyDescent="0.25">
      <c r="A425" s="28" t="s">
        <v>1124</v>
      </c>
      <c r="B425" s="29">
        <v>45680</v>
      </c>
      <c r="C425" s="28" t="s">
        <v>73</v>
      </c>
      <c r="D425" s="27" t="s">
        <v>284</v>
      </c>
      <c r="E425" s="26" t="s">
        <v>285</v>
      </c>
      <c r="F425" s="28" t="s">
        <v>66</v>
      </c>
      <c r="G425" s="28" t="s">
        <v>8</v>
      </c>
      <c r="H425" s="57">
        <v>61951067</v>
      </c>
      <c r="I425" s="57">
        <v>0</v>
      </c>
      <c r="J425" s="57">
        <v>61951067</v>
      </c>
      <c r="K425" s="57">
        <v>61951067</v>
      </c>
      <c r="L425" s="27" t="s">
        <v>1125</v>
      </c>
      <c r="M425" s="28" t="s">
        <v>9</v>
      </c>
      <c r="N425" s="28" t="s">
        <v>9</v>
      </c>
      <c r="O425" s="28" t="s">
        <v>9</v>
      </c>
    </row>
    <row r="426" spans="1:15" ht="76.5" x14ac:dyDescent="0.25">
      <c r="A426" s="28" t="s">
        <v>1126</v>
      </c>
      <c r="B426" s="29">
        <v>45680</v>
      </c>
      <c r="C426" s="28" t="s">
        <v>73</v>
      </c>
      <c r="D426" s="27" t="s">
        <v>883</v>
      </c>
      <c r="E426" s="26" t="s">
        <v>564</v>
      </c>
      <c r="F426" s="28" t="s">
        <v>66</v>
      </c>
      <c r="G426" s="28" t="s">
        <v>8</v>
      </c>
      <c r="H426" s="57">
        <v>129285000</v>
      </c>
      <c r="I426" s="57">
        <v>0</v>
      </c>
      <c r="J426" s="57">
        <v>129285000</v>
      </c>
      <c r="K426" s="57">
        <v>129285000</v>
      </c>
      <c r="L426" s="27" t="s">
        <v>1127</v>
      </c>
      <c r="M426" s="28" t="s">
        <v>9</v>
      </c>
      <c r="N426" s="28" t="s">
        <v>9</v>
      </c>
      <c r="O426" s="28" t="s">
        <v>9</v>
      </c>
    </row>
    <row r="427" spans="1:15" ht="89.25" x14ac:dyDescent="0.25">
      <c r="A427" s="28" t="s">
        <v>1128</v>
      </c>
      <c r="B427" s="29">
        <v>45680</v>
      </c>
      <c r="C427" s="28" t="s">
        <v>73</v>
      </c>
      <c r="D427" s="27" t="s">
        <v>284</v>
      </c>
      <c r="E427" s="26" t="s">
        <v>285</v>
      </c>
      <c r="F427" s="28" t="s">
        <v>66</v>
      </c>
      <c r="G427" s="28" t="s">
        <v>8</v>
      </c>
      <c r="H427" s="57">
        <v>36960000</v>
      </c>
      <c r="I427" s="57">
        <v>0</v>
      </c>
      <c r="J427" s="57">
        <v>36960000</v>
      </c>
      <c r="K427" s="57">
        <v>36960000</v>
      </c>
      <c r="L427" s="27" t="s">
        <v>1129</v>
      </c>
      <c r="M427" s="28" t="s">
        <v>9</v>
      </c>
      <c r="N427" s="28" t="s">
        <v>9</v>
      </c>
      <c r="O427" s="28" t="s">
        <v>9</v>
      </c>
    </row>
    <row r="428" spans="1:15" ht="89.25" x14ac:dyDescent="0.25">
      <c r="A428" s="28" t="s">
        <v>1130</v>
      </c>
      <c r="B428" s="29">
        <v>45680</v>
      </c>
      <c r="C428" s="28" t="s">
        <v>73</v>
      </c>
      <c r="D428" s="27" t="s">
        <v>272</v>
      </c>
      <c r="E428" s="26" t="s">
        <v>273</v>
      </c>
      <c r="F428" s="28" t="s">
        <v>66</v>
      </c>
      <c r="G428" s="28" t="s">
        <v>8</v>
      </c>
      <c r="H428" s="57">
        <v>103275000</v>
      </c>
      <c r="I428" s="57">
        <v>0</v>
      </c>
      <c r="J428" s="57">
        <v>103275000</v>
      </c>
      <c r="K428" s="57">
        <v>103275000</v>
      </c>
      <c r="L428" s="27" t="s">
        <v>1131</v>
      </c>
      <c r="M428" s="28" t="s">
        <v>9</v>
      </c>
      <c r="N428" s="28" t="s">
        <v>9</v>
      </c>
      <c r="O428" s="28" t="s">
        <v>9</v>
      </c>
    </row>
    <row r="429" spans="1:15" ht="89.25" x14ac:dyDescent="0.25">
      <c r="A429" s="28" t="s">
        <v>1132</v>
      </c>
      <c r="B429" s="29">
        <v>45680</v>
      </c>
      <c r="C429" s="28" t="s">
        <v>73</v>
      </c>
      <c r="D429" s="27" t="s">
        <v>270</v>
      </c>
      <c r="E429" s="26" t="s">
        <v>271</v>
      </c>
      <c r="F429" s="28" t="s">
        <v>7</v>
      </c>
      <c r="G429" s="28" t="s">
        <v>8</v>
      </c>
      <c r="H429" s="57">
        <v>74984000</v>
      </c>
      <c r="I429" s="57">
        <v>0</v>
      </c>
      <c r="J429" s="57">
        <v>74984000</v>
      </c>
      <c r="K429" s="57">
        <v>74984000</v>
      </c>
      <c r="L429" s="27" t="s">
        <v>1133</v>
      </c>
      <c r="M429" s="28" t="s">
        <v>9</v>
      </c>
      <c r="N429" s="28" t="s">
        <v>9</v>
      </c>
      <c r="O429" s="28" t="s">
        <v>9</v>
      </c>
    </row>
    <row r="430" spans="1:15" ht="89.25" x14ac:dyDescent="0.25">
      <c r="A430" s="28" t="s">
        <v>1134</v>
      </c>
      <c r="B430" s="29">
        <v>45680</v>
      </c>
      <c r="C430" s="28" t="s">
        <v>73</v>
      </c>
      <c r="D430" s="27" t="s">
        <v>270</v>
      </c>
      <c r="E430" s="26" t="s">
        <v>271</v>
      </c>
      <c r="F430" s="28" t="s">
        <v>7</v>
      </c>
      <c r="G430" s="28" t="s">
        <v>8</v>
      </c>
      <c r="H430" s="57">
        <v>114736000</v>
      </c>
      <c r="I430" s="57">
        <v>0</v>
      </c>
      <c r="J430" s="57">
        <v>114736000</v>
      </c>
      <c r="K430" s="57">
        <v>114736000</v>
      </c>
      <c r="L430" s="27" t="s">
        <v>1135</v>
      </c>
      <c r="M430" s="28" t="s">
        <v>9</v>
      </c>
      <c r="N430" s="28" t="s">
        <v>9</v>
      </c>
      <c r="O430" s="28" t="s">
        <v>9</v>
      </c>
    </row>
    <row r="431" spans="1:15" ht="89.25" x14ac:dyDescent="0.25">
      <c r="A431" s="28" t="s">
        <v>1136</v>
      </c>
      <c r="B431" s="29">
        <v>45680</v>
      </c>
      <c r="C431" s="28" t="s">
        <v>73</v>
      </c>
      <c r="D431" s="27" t="s">
        <v>270</v>
      </c>
      <c r="E431" s="26" t="s">
        <v>271</v>
      </c>
      <c r="F431" s="28" t="s">
        <v>7</v>
      </c>
      <c r="G431" s="28" t="s">
        <v>8</v>
      </c>
      <c r="H431" s="57">
        <v>57375000</v>
      </c>
      <c r="I431" s="57">
        <v>0</v>
      </c>
      <c r="J431" s="57">
        <v>57375000</v>
      </c>
      <c r="K431" s="57">
        <v>57375000</v>
      </c>
      <c r="L431" s="27" t="s">
        <v>1137</v>
      </c>
      <c r="M431" s="28" t="s">
        <v>9</v>
      </c>
      <c r="N431" s="28" t="s">
        <v>9</v>
      </c>
      <c r="O431" s="28" t="s">
        <v>9</v>
      </c>
    </row>
    <row r="432" spans="1:15" ht="89.25" x14ac:dyDescent="0.25">
      <c r="A432" s="28" t="s">
        <v>1138</v>
      </c>
      <c r="B432" s="29">
        <v>45680</v>
      </c>
      <c r="C432" s="28" t="s">
        <v>73</v>
      </c>
      <c r="D432" s="27" t="s">
        <v>270</v>
      </c>
      <c r="E432" s="26" t="s">
        <v>271</v>
      </c>
      <c r="F432" s="28" t="s">
        <v>7</v>
      </c>
      <c r="G432" s="28" t="s">
        <v>8</v>
      </c>
      <c r="H432" s="57">
        <v>138639333</v>
      </c>
      <c r="I432" s="57">
        <v>0</v>
      </c>
      <c r="J432" s="57">
        <v>138639333</v>
      </c>
      <c r="K432" s="57">
        <v>138639333</v>
      </c>
      <c r="L432" s="27" t="s">
        <v>1139</v>
      </c>
      <c r="M432" s="28" t="s">
        <v>9</v>
      </c>
      <c r="N432" s="28" t="s">
        <v>9</v>
      </c>
      <c r="O432" s="28" t="s">
        <v>9</v>
      </c>
    </row>
    <row r="433" spans="1:15" ht="102" x14ac:dyDescent="0.25">
      <c r="A433" s="28" t="s">
        <v>1140</v>
      </c>
      <c r="B433" s="29">
        <v>45680</v>
      </c>
      <c r="C433" s="28" t="s">
        <v>73</v>
      </c>
      <c r="D433" s="27" t="s">
        <v>320</v>
      </c>
      <c r="E433" s="26" t="s">
        <v>321</v>
      </c>
      <c r="F433" s="28" t="s">
        <v>66</v>
      </c>
      <c r="G433" s="28" t="s">
        <v>8</v>
      </c>
      <c r="H433" s="57">
        <v>67770500</v>
      </c>
      <c r="I433" s="57">
        <v>0</v>
      </c>
      <c r="J433" s="57">
        <v>67770500</v>
      </c>
      <c r="K433" s="57">
        <v>67770500</v>
      </c>
      <c r="L433" s="27" t="s">
        <v>1141</v>
      </c>
      <c r="M433" s="28" t="s">
        <v>9</v>
      </c>
      <c r="N433" s="28" t="s">
        <v>9</v>
      </c>
      <c r="O433" s="28" t="s">
        <v>9</v>
      </c>
    </row>
    <row r="434" spans="1:15" ht="102" x14ac:dyDescent="0.25">
      <c r="A434" s="28" t="s">
        <v>1140</v>
      </c>
      <c r="B434" s="29">
        <v>45680</v>
      </c>
      <c r="C434" s="28" t="s">
        <v>73</v>
      </c>
      <c r="D434" s="27" t="s">
        <v>277</v>
      </c>
      <c r="E434" s="26" t="s">
        <v>278</v>
      </c>
      <c r="F434" s="28" t="s">
        <v>66</v>
      </c>
      <c r="G434" s="28" t="s">
        <v>8</v>
      </c>
      <c r="H434" s="57">
        <v>33885250</v>
      </c>
      <c r="I434" s="57">
        <v>0</v>
      </c>
      <c r="J434" s="57">
        <v>33885250</v>
      </c>
      <c r="K434" s="57">
        <v>33885250</v>
      </c>
      <c r="L434" s="27" t="s">
        <v>1141</v>
      </c>
      <c r="M434" s="28" t="s">
        <v>9</v>
      </c>
      <c r="N434" s="28" t="s">
        <v>9</v>
      </c>
      <c r="O434" s="28" t="s">
        <v>9</v>
      </c>
    </row>
    <row r="435" spans="1:15" ht="102" x14ac:dyDescent="0.25">
      <c r="A435" s="28" t="s">
        <v>1140</v>
      </c>
      <c r="B435" s="29">
        <v>45680</v>
      </c>
      <c r="C435" s="28" t="s">
        <v>73</v>
      </c>
      <c r="D435" s="27" t="s">
        <v>272</v>
      </c>
      <c r="E435" s="26" t="s">
        <v>273</v>
      </c>
      <c r="F435" s="28" t="s">
        <v>66</v>
      </c>
      <c r="G435" s="28" t="s">
        <v>8</v>
      </c>
      <c r="H435" s="57">
        <v>16942625</v>
      </c>
      <c r="I435" s="57">
        <v>0</v>
      </c>
      <c r="J435" s="57">
        <v>16942625</v>
      </c>
      <c r="K435" s="57">
        <v>16942625</v>
      </c>
      <c r="L435" s="27" t="s">
        <v>1141</v>
      </c>
      <c r="M435" s="28" t="s">
        <v>9</v>
      </c>
      <c r="N435" s="28" t="s">
        <v>9</v>
      </c>
      <c r="O435" s="28" t="s">
        <v>9</v>
      </c>
    </row>
    <row r="436" spans="1:15" ht="102" x14ac:dyDescent="0.25">
      <c r="A436" s="28" t="s">
        <v>1140</v>
      </c>
      <c r="B436" s="29">
        <v>45680</v>
      </c>
      <c r="C436" s="28" t="s">
        <v>73</v>
      </c>
      <c r="D436" s="27" t="s">
        <v>274</v>
      </c>
      <c r="E436" s="26" t="s">
        <v>273</v>
      </c>
      <c r="F436" s="28" t="s">
        <v>66</v>
      </c>
      <c r="G436" s="28" t="s">
        <v>8</v>
      </c>
      <c r="H436" s="57">
        <v>16942625</v>
      </c>
      <c r="I436" s="57">
        <v>0</v>
      </c>
      <c r="J436" s="57">
        <v>16942625</v>
      </c>
      <c r="K436" s="57">
        <v>16942625</v>
      </c>
      <c r="L436" s="27" t="s">
        <v>1141</v>
      </c>
      <c r="M436" s="28" t="s">
        <v>9</v>
      </c>
      <c r="N436" s="28" t="s">
        <v>9</v>
      </c>
      <c r="O436" s="28" t="s">
        <v>9</v>
      </c>
    </row>
    <row r="437" spans="1:15" ht="102" x14ac:dyDescent="0.25">
      <c r="A437" s="28" t="s">
        <v>1140</v>
      </c>
      <c r="B437" s="29">
        <v>45680</v>
      </c>
      <c r="C437" s="28" t="s">
        <v>73</v>
      </c>
      <c r="D437" s="27" t="s">
        <v>275</v>
      </c>
      <c r="E437" s="26" t="s">
        <v>276</v>
      </c>
      <c r="F437" s="28" t="s">
        <v>66</v>
      </c>
      <c r="G437" s="28" t="s">
        <v>8</v>
      </c>
      <c r="H437" s="57">
        <v>33885250</v>
      </c>
      <c r="I437" s="57">
        <v>0</v>
      </c>
      <c r="J437" s="57">
        <v>33885250</v>
      </c>
      <c r="K437" s="57">
        <v>33885250</v>
      </c>
      <c r="L437" s="27" t="s">
        <v>1141</v>
      </c>
      <c r="M437" s="28" t="s">
        <v>9</v>
      </c>
      <c r="N437" s="28" t="s">
        <v>9</v>
      </c>
      <c r="O437" s="28" t="s">
        <v>9</v>
      </c>
    </row>
    <row r="438" spans="1:15" ht="102" x14ac:dyDescent="0.25">
      <c r="A438" s="28" t="s">
        <v>1142</v>
      </c>
      <c r="B438" s="29">
        <v>45680</v>
      </c>
      <c r="C438" s="28" t="s">
        <v>73</v>
      </c>
      <c r="D438" s="27" t="s">
        <v>274</v>
      </c>
      <c r="E438" s="26" t="s">
        <v>273</v>
      </c>
      <c r="F438" s="28" t="s">
        <v>66</v>
      </c>
      <c r="G438" s="28" t="s">
        <v>8</v>
      </c>
      <c r="H438" s="57">
        <v>13196250</v>
      </c>
      <c r="I438" s="57">
        <v>0</v>
      </c>
      <c r="J438" s="57">
        <v>13196250</v>
      </c>
      <c r="K438" s="57">
        <v>13196250</v>
      </c>
      <c r="L438" s="27" t="s">
        <v>1143</v>
      </c>
      <c r="M438" s="28" t="s">
        <v>9</v>
      </c>
      <c r="N438" s="28" t="s">
        <v>9</v>
      </c>
      <c r="O438" s="28" t="s">
        <v>9</v>
      </c>
    </row>
    <row r="439" spans="1:15" ht="102" x14ac:dyDescent="0.25">
      <c r="A439" s="28" t="s">
        <v>1142</v>
      </c>
      <c r="B439" s="29">
        <v>45680</v>
      </c>
      <c r="C439" s="28" t="s">
        <v>73</v>
      </c>
      <c r="D439" s="27" t="s">
        <v>320</v>
      </c>
      <c r="E439" s="26" t="s">
        <v>321</v>
      </c>
      <c r="F439" s="28" t="s">
        <v>66</v>
      </c>
      <c r="G439" s="28" t="s">
        <v>8</v>
      </c>
      <c r="H439" s="57">
        <v>13196250</v>
      </c>
      <c r="I439" s="57">
        <v>0</v>
      </c>
      <c r="J439" s="57">
        <v>13196250</v>
      </c>
      <c r="K439" s="57">
        <v>13196250</v>
      </c>
      <c r="L439" s="27" t="s">
        <v>1143</v>
      </c>
      <c r="M439" s="28" t="s">
        <v>9</v>
      </c>
      <c r="N439" s="28" t="s">
        <v>9</v>
      </c>
      <c r="O439" s="28" t="s">
        <v>9</v>
      </c>
    </row>
    <row r="440" spans="1:15" ht="102" x14ac:dyDescent="0.25">
      <c r="A440" s="28" t="s">
        <v>1142</v>
      </c>
      <c r="B440" s="29">
        <v>45680</v>
      </c>
      <c r="C440" s="28" t="s">
        <v>73</v>
      </c>
      <c r="D440" s="27" t="s">
        <v>270</v>
      </c>
      <c r="E440" s="26" t="s">
        <v>271</v>
      </c>
      <c r="F440" s="28" t="s">
        <v>7</v>
      </c>
      <c r="G440" s="28" t="s">
        <v>8</v>
      </c>
      <c r="H440" s="57">
        <v>65981250</v>
      </c>
      <c r="I440" s="57">
        <v>0</v>
      </c>
      <c r="J440" s="57">
        <v>65981250</v>
      </c>
      <c r="K440" s="57">
        <v>65981250</v>
      </c>
      <c r="L440" s="27" t="s">
        <v>1143</v>
      </c>
      <c r="M440" s="28" t="s">
        <v>9</v>
      </c>
      <c r="N440" s="28" t="s">
        <v>9</v>
      </c>
      <c r="O440" s="28" t="s">
        <v>9</v>
      </c>
    </row>
    <row r="441" spans="1:15" ht="102" x14ac:dyDescent="0.25">
      <c r="A441" s="28" t="s">
        <v>1142</v>
      </c>
      <c r="B441" s="29">
        <v>45680</v>
      </c>
      <c r="C441" s="28" t="s">
        <v>73</v>
      </c>
      <c r="D441" s="27" t="s">
        <v>275</v>
      </c>
      <c r="E441" s="26" t="s">
        <v>276</v>
      </c>
      <c r="F441" s="28" t="s">
        <v>66</v>
      </c>
      <c r="G441" s="28" t="s">
        <v>8</v>
      </c>
      <c r="H441" s="57">
        <v>13196250</v>
      </c>
      <c r="I441" s="57">
        <v>0</v>
      </c>
      <c r="J441" s="57">
        <v>13196250</v>
      </c>
      <c r="K441" s="57">
        <v>13196250</v>
      </c>
      <c r="L441" s="27" t="s">
        <v>1143</v>
      </c>
      <c r="M441" s="28" t="s">
        <v>9</v>
      </c>
      <c r="N441" s="28" t="s">
        <v>9</v>
      </c>
      <c r="O441" s="28" t="s">
        <v>9</v>
      </c>
    </row>
    <row r="442" spans="1:15" ht="102" x14ac:dyDescent="0.25">
      <c r="A442" s="28" t="s">
        <v>1142</v>
      </c>
      <c r="B442" s="29">
        <v>45680</v>
      </c>
      <c r="C442" s="28" t="s">
        <v>73</v>
      </c>
      <c r="D442" s="27" t="s">
        <v>272</v>
      </c>
      <c r="E442" s="26" t="s">
        <v>273</v>
      </c>
      <c r="F442" s="28" t="s">
        <v>66</v>
      </c>
      <c r="G442" s="28" t="s">
        <v>8</v>
      </c>
      <c r="H442" s="57">
        <v>13196250</v>
      </c>
      <c r="I442" s="57">
        <v>0</v>
      </c>
      <c r="J442" s="57">
        <v>13196250</v>
      </c>
      <c r="K442" s="57">
        <v>13196250</v>
      </c>
      <c r="L442" s="27" t="s">
        <v>1143</v>
      </c>
      <c r="M442" s="28" t="s">
        <v>9</v>
      </c>
      <c r="N442" s="28" t="s">
        <v>9</v>
      </c>
      <c r="O442" s="28" t="s">
        <v>9</v>
      </c>
    </row>
    <row r="443" spans="1:15" ht="102" x14ac:dyDescent="0.25">
      <c r="A443" s="28" t="s">
        <v>1142</v>
      </c>
      <c r="B443" s="29">
        <v>45680</v>
      </c>
      <c r="C443" s="28" t="s">
        <v>73</v>
      </c>
      <c r="D443" s="27" t="s">
        <v>277</v>
      </c>
      <c r="E443" s="26" t="s">
        <v>278</v>
      </c>
      <c r="F443" s="28" t="s">
        <v>66</v>
      </c>
      <c r="G443" s="28" t="s">
        <v>8</v>
      </c>
      <c r="H443" s="57">
        <v>13196250</v>
      </c>
      <c r="I443" s="57">
        <v>0</v>
      </c>
      <c r="J443" s="57">
        <v>13196250</v>
      </c>
      <c r="K443" s="57">
        <v>13196250</v>
      </c>
      <c r="L443" s="27" t="s">
        <v>1143</v>
      </c>
      <c r="M443" s="28" t="s">
        <v>9</v>
      </c>
      <c r="N443" s="28" t="s">
        <v>9</v>
      </c>
      <c r="O443" s="28" t="s">
        <v>9</v>
      </c>
    </row>
    <row r="444" spans="1:15" ht="76.5" x14ac:dyDescent="0.25">
      <c r="A444" s="28" t="s">
        <v>1144</v>
      </c>
      <c r="B444" s="29">
        <v>45680</v>
      </c>
      <c r="C444" s="28" t="s">
        <v>73</v>
      </c>
      <c r="D444" s="27" t="s">
        <v>270</v>
      </c>
      <c r="E444" s="26" t="s">
        <v>271</v>
      </c>
      <c r="F444" s="28" t="s">
        <v>7</v>
      </c>
      <c r="G444" s="28" t="s">
        <v>8</v>
      </c>
      <c r="H444" s="57">
        <v>45675000</v>
      </c>
      <c r="I444" s="57">
        <v>0</v>
      </c>
      <c r="J444" s="57">
        <v>45675000</v>
      </c>
      <c r="K444" s="57">
        <v>45675000</v>
      </c>
      <c r="L444" s="27" t="s">
        <v>1145</v>
      </c>
      <c r="M444" s="28" t="s">
        <v>9</v>
      </c>
      <c r="N444" s="28" t="s">
        <v>9</v>
      </c>
      <c r="O444" s="28" t="s">
        <v>9</v>
      </c>
    </row>
    <row r="445" spans="1:15" ht="89.25" x14ac:dyDescent="0.25">
      <c r="A445" s="28" t="s">
        <v>1146</v>
      </c>
      <c r="B445" s="29">
        <v>45680</v>
      </c>
      <c r="C445" s="28" t="s">
        <v>73</v>
      </c>
      <c r="D445" s="27" t="s">
        <v>270</v>
      </c>
      <c r="E445" s="26" t="s">
        <v>271</v>
      </c>
      <c r="F445" s="28" t="s">
        <v>7</v>
      </c>
      <c r="G445" s="28" t="s">
        <v>8</v>
      </c>
      <c r="H445" s="57">
        <v>117334000</v>
      </c>
      <c r="I445" s="57">
        <v>0</v>
      </c>
      <c r="J445" s="57">
        <v>117334000</v>
      </c>
      <c r="K445" s="57">
        <v>117334000</v>
      </c>
      <c r="L445" s="27" t="s">
        <v>1147</v>
      </c>
      <c r="M445" s="28" t="s">
        <v>9</v>
      </c>
      <c r="N445" s="28" t="s">
        <v>9</v>
      </c>
      <c r="O445" s="28" t="s">
        <v>9</v>
      </c>
    </row>
    <row r="446" spans="1:15" ht="89.25" x14ac:dyDescent="0.25">
      <c r="A446" s="28" t="s">
        <v>1148</v>
      </c>
      <c r="B446" s="29">
        <v>45680</v>
      </c>
      <c r="C446" s="28" t="s">
        <v>73</v>
      </c>
      <c r="D446" s="27" t="s">
        <v>270</v>
      </c>
      <c r="E446" s="26" t="s">
        <v>271</v>
      </c>
      <c r="F446" s="28" t="s">
        <v>7</v>
      </c>
      <c r="G446" s="28" t="s">
        <v>8</v>
      </c>
      <c r="H446" s="57">
        <v>91800000</v>
      </c>
      <c r="I446" s="57">
        <v>0</v>
      </c>
      <c r="J446" s="57">
        <v>91800000</v>
      </c>
      <c r="K446" s="57">
        <v>91800000</v>
      </c>
      <c r="L446" s="27" t="s">
        <v>1149</v>
      </c>
      <c r="M446" s="28" t="s">
        <v>9</v>
      </c>
      <c r="N446" s="28" t="s">
        <v>9</v>
      </c>
      <c r="O446" s="28" t="s">
        <v>9</v>
      </c>
    </row>
    <row r="447" spans="1:15" ht="63.75" x14ac:dyDescent="0.25">
      <c r="A447" s="28" t="s">
        <v>1150</v>
      </c>
      <c r="B447" s="29">
        <v>45681</v>
      </c>
      <c r="C447" s="28" t="s">
        <v>109</v>
      </c>
      <c r="D447" s="27" t="s">
        <v>330</v>
      </c>
      <c r="E447" s="26" t="s">
        <v>322</v>
      </c>
      <c r="F447" s="28" t="s">
        <v>66</v>
      </c>
      <c r="G447" s="28" t="s">
        <v>8</v>
      </c>
      <c r="H447" s="57">
        <v>294524515023</v>
      </c>
      <c r="I447" s="57">
        <v>0</v>
      </c>
      <c r="J447" s="57">
        <v>294524515023</v>
      </c>
      <c r="K447" s="57">
        <v>0</v>
      </c>
      <c r="L447" s="27" t="s">
        <v>1151</v>
      </c>
      <c r="M447" s="28" t="s">
        <v>1033</v>
      </c>
      <c r="N447" s="28" t="s">
        <v>9</v>
      </c>
      <c r="O447" s="28" t="s">
        <v>9</v>
      </c>
    </row>
    <row r="448" spans="1:15" ht="63.75" x14ac:dyDescent="0.25">
      <c r="A448" s="28" t="s">
        <v>1152</v>
      </c>
      <c r="B448" s="29">
        <v>45681</v>
      </c>
      <c r="C448" s="28" t="s">
        <v>109</v>
      </c>
      <c r="D448" s="27" t="s">
        <v>329</v>
      </c>
      <c r="E448" s="26" t="s">
        <v>322</v>
      </c>
      <c r="F448" s="28" t="s">
        <v>66</v>
      </c>
      <c r="G448" s="28" t="s">
        <v>8</v>
      </c>
      <c r="H448" s="57">
        <v>188487798382</v>
      </c>
      <c r="I448" s="57">
        <v>0</v>
      </c>
      <c r="J448" s="57">
        <v>188487798382</v>
      </c>
      <c r="K448" s="57">
        <v>0</v>
      </c>
      <c r="L448" s="27" t="s">
        <v>1153</v>
      </c>
      <c r="M448" s="28" t="s">
        <v>1104</v>
      </c>
      <c r="N448" s="28" t="s">
        <v>9</v>
      </c>
      <c r="O448" s="28" t="s">
        <v>9</v>
      </c>
    </row>
    <row r="449" spans="1:15" ht="63.75" x14ac:dyDescent="0.25">
      <c r="A449" s="28" t="s">
        <v>1152</v>
      </c>
      <c r="B449" s="29">
        <v>45681</v>
      </c>
      <c r="C449" s="28" t="s">
        <v>109</v>
      </c>
      <c r="D449" s="27" t="s">
        <v>329</v>
      </c>
      <c r="E449" s="26" t="s">
        <v>322</v>
      </c>
      <c r="F449" s="28" t="s">
        <v>66</v>
      </c>
      <c r="G449" s="28" t="s">
        <v>8</v>
      </c>
      <c r="H449" s="57">
        <v>124170294946</v>
      </c>
      <c r="I449" s="57">
        <v>0</v>
      </c>
      <c r="J449" s="57">
        <v>124170294946</v>
      </c>
      <c r="K449" s="57">
        <v>0</v>
      </c>
      <c r="L449" s="27" t="s">
        <v>1153</v>
      </c>
      <c r="M449" s="28" t="s">
        <v>1104</v>
      </c>
      <c r="N449" s="28" t="s">
        <v>9</v>
      </c>
      <c r="O449" s="28" t="s">
        <v>9</v>
      </c>
    </row>
    <row r="450" spans="1:15" ht="76.5" x14ac:dyDescent="0.25">
      <c r="A450" s="28" t="s">
        <v>1154</v>
      </c>
      <c r="B450" s="29">
        <v>45681</v>
      </c>
      <c r="C450" s="28" t="s">
        <v>109</v>
      </c>
      <c r="D450" s="27" t="s">
        <v>341</v>
      </c>
      <c r="E450" s="26" t="s">
        <v>322</v>
      </c>
      <c r="F450" s="28" t="s">
        <v>66</v>
      </c>
      <c r="G450" s="28" t="s">
        <v>8</v>
      </c>
      <c r="H450" s="57">
        <v>358942237391</v>
      </c>
      <c r="I450" s="57">
        <v>0</v>
      </c>
      <c r="J450" s="57">
        <v>358942237391</v>
      </c>
      <c r="K450" s="57">
        <v>0</v>
      </c>
      <c r="L450" s="27" t="s">
        <v>1155</v>
      </c>
      <c r="M450" s="28" t="s">
        <v>1038</v>
      </c>
      <c r="N450" s="28" t="s">
        <v>9</v>
      </c>
      <c r="O450" s="28" t="s">
        <v>9</v>
      </c>
    </row>
    <row r="451" spans="1:15" ht="63.75" x14ac:dyDescent="0.25">
      <c r="A451" s="28" t="s">
        <v>1156</v>
      </c>
      <c r="B451" s="29">
        <v>45681</v>
      </c>
      <c r="C451" s="28" t="s">
        <v>109</v>
      </c>
      <c r="D451" s="27" t="s">
        <v>323</v>
      </c>
      <c r="E451" s="26" t="s">
        <v>322</v>
      </c>
      <c r="F451" s="28" t="s">
        <v>66</v>
      </c>
      <c r="G451" s="28" t="s">
        <v>8</v>
      </c>
      <c r="H451" s="57">
        <v>175734523132</v>
      </c>
      <c r="I451" s="57">
        <v>0</v>
      </c>
      <c r="J451" s="57">
        <v>175734523132</v>
      </c>
      <c r="K451" s="57">
        <v>0</v>
      </c>
      <c r="L451" s="27" t="s">
        <v>1157</v>
      </c>
      <c r="M451" s="28" t="s">
        <v>1040</v>
      </c>
      <c r="N451" s="28" t="s">
        <v>9</v>
      </c>
      <c r="O451" s="28" t="s">
        <v>9</v>
      </c>
    </row>
    <row r="452" spans="1:15" ht="63.75" x14ac:dyDescent="0.25">
      <c r="A452" s="28" t="s">
        <v>1158</v>
      </c>
      <c r="B452" s="29">
        <v>45681</v>
      </c>
      <c r="C452" s="28" t="s">
        <v>109</v>
      </c>
      <c r="D452" s="27" t="s">
        <v>326</v>
      </c>
      <c r="E452" s="26" t="s">
        <v>322</v>
      </c>
      <c r="F452" s="28" t="s">
        <v>66</v>
      </c>
      <c r="G452" s="28" t="s">
        <v>8</v>
      </c>
      <c r="H452" s="57">
        <v>347826440817</v>
      </c>
      <c r="I452" s="57">
        <v>0</v>
      </c>
      <c r="J452" s="57">
        <v>347826440817</v>
      </c>
      <c r="K452" s="57">
        <v>0</v>
      </c>
      <c r="L452" s="27" t="s">
        <v>1159</v>
      </c>
      <c r="M452" s="28" t="s">
        <v>1106</v>
      </c>
      <c r="N452" s="28" t="s">
        <v>9</v>
      </c>
      <c r="O452" s="28" t="s">
        <v>9</v>
      </c>
    </row>
    <row r="453" spans="1:15" ht="76.5" x14ac:dyDescent="0.25">
      <c r="A453" s="28" t="s">
        <v>1160</v>
      </c>
      <c r="B453" s="29">
        <v>45681</v>
      </c>
      <c r="C453" s="28" t="s">
        <v>109</v>
      </c>
      <c r="D453" s="27" t="s">
        <v>333</v>
      </c>
      <c r="E453" s="26" t="s">
        <v>322</v>
      </c>
      <c r="F453" s="28" t="s">
        <v>66</v>
      </c>
      <c r="G453" s="28" t="s">
        <v>8</v>
      </c>
      <c r="H453" s="57">
        <v>224112617118</v>
      </c>
      <c r="I453" s="57">
        <v>0</v>
      </c>
      <c r="J453" s="57">
        <v>224112617118</v>
      </c>
      <c r="K453" s="57">
        <v>0</v>
      </c>
      <c r="L453" s="27" t="s">
        <v>1161</v>
      </c>
      <c r="M453" s="28" t="s">
        <v>1044</v>
      </c>
      <c r="N453" s="28" t="s">
        <v>9</v>
      </c>
      <c r="O453" s="28" t="s">
        <v>9</v>
      </c>
    </row>
    <row r="454" spans="1:15" ht="63.75" x14ac:dyDescent="0.25">
      <c r="A454" s="28" t="s">
        <v>1162</v>
      </c>
      <c r="B454" s="29">
        <v>45681</v>
      </c>
      <c r="C454" s="28" t="s">
        <v>109</v>
      </c>
      <c r="D454" s="27" t="s">
        <v>332</v>
      </c>
      <c r="E454" s="26" t="s">
        <v>322</v>
      </c>
      <c r="F454" s="28" t="s">
        <v>66</v>
      </c>
      <c r="G454" s="28" t="s">
        <v>8</v>
      </c>
      <c r="H454" s="57">
        <v>432330328516</v>
      </c>
      <c r="I454" s="57">
        <v>0</v>
      </c>
      <c r="J454" s="57">
        <v>432330328516</v>
      </c>
      <c r="K454" s="57">
        <v>0</v>
      </c>
      <c r="L454" s="27" t="s">
        <v>1163</v>
      </c>
      <c r="M454" s="28" t="s">
        <v>1069</v>
      </c>
      <c r="N454" s="28" t="s">
        <v>9</v>
      </c>
      <c r="O454" s="28" t="s">
        <v>9</v>
      </c>
    </row>
    <row r="455" spans="1:15" ht="63.75" x14ac:dyDescent="0.25">
      <c r="A455" s="28" t="s">
        <v>1164</v>
      </c>
      <c r="B455" s="29">
        <v>45684</v>
      </c>
      <c r="C455" s="28" t="s">
        <v>109</v>
      </c>
      <c r="D455" s="27" t="s">
        <v>337</v>
      </c>
      <c r="E455" s="26" t="s">
        <v>322</v>
      </c>
      <c r="F455" s="28" t="s">
        <v>66</v>
      </c>
      <c r="G455" s="28" t="s">
        <v>8</v>
      </c>
      <c r="H455" s="57">
        <v>188943883060</v>
      </c>
      <c r="I455" s="57">
        <v>0</v>
      </c>
      <c r="J455" s="57">
        <v>188943883060</v>
      </c>
      <c r="K455" s="57">
        <v>0</v>
      </c>
      <c r="L455" s="27" t="s">
        <v>1165</v>
      </c>
      <c r="M455" s="28" t="s">
        <v>1079</v>
      </c>
      <c r="N455" s="28" t="s">
        <v>9</v>
      </c>
      <c r="O455" s="28" t="s">
        <v>9</v>
      </c>
    </row>
    <row r="456" spans="1:15" ht="89.25" x14ac:dyDescent="0.25">
      <c r="A456" s="28" t="s">
        <v>1166</v>
      </c>
      <c r="B456" s="29">
        <v>45684</v>
      </c>
      <c r="C456" s="28" t="s">
        <v>109</v>
      </c>
      <c r="D456" s="27" t="s">
        <v>283</v>
      </c>
      <c r="E456" s="26" t="s">
        <v>563</v>
      </c>
      <c r="F456" s="28" t="s">
        <v>7</v>
      </c>
      <c r="G456" s="28" t="s">
        <v>8</v>
      </c>
      <c r="H456" s="57">
        <v>11653271082</v>
      </c>
      <c r="I456" s="57">
        <v>0</v>
      </c>
      <c r="J456" s="57">
        <v>11653271082</v>
      </c>
      <c r="K456" s="57">
        <v>0</v>
      </c>
      <c r="L456" s="27" t="s">
        <v>1167</v>
      </c>
      <c r="M456" s="28" t="s">
        <v>1077</v>
      </c>
      <c r="N456" s="28" t="s">
        <v>9</v>
      </c>
      <c r="O456" s="28" t="s">
        <v>9</v>
      </c>
    </row>
    <row r="457" spans="1:15" ht="89.25" x14ac:dyDescent="0.25">
      <c r="A457" s="28" t="s">
        <v>1168</v>
      </c>
      <c r="B457" s="29">
        <v>45684</v>
      </c>
      <c r="C457" s="28" t="s">
        <v>109</v>
      </c>
      <c r="D457" s="27" t="s">
        <v>27</v>
      </c>
      <c r="E457" s="26" t="s">
        <v>245</v>
      </c>
      <c r="F457" s="28" t="s">
        <v>7</v>
      </c>
      <c r="G457" s="28" t="s">
        <v>8</v>
      </c>
      <c r="H457" s="57">
        <v>13500000</v>
      </c>
      <c r="I457" s="57">
        <v>0</v>
      </c>
      <c r="J457" s="57">
        <v>13500000</v>
      </c>
      <c r="K457" s="57">
        <v>0</v>
      </c>
      <c r="L457" s="27" t="s">
        <v>1169</v>
      </c>
      <c r="M457" s="28" t="s">
        <v>1082</v>
      </c>
      <c r="N457" s="28" t="s">
        <v>9</v>
      </c>
      <c r="O457" s="28" t="s">
        <v>9</v>
      </c>
    </row>
    <row r="458" spans="1:15" ht="89.25" x14ac:dyDescent="0.25">
      <c r="A458" s="28" t="s">
        <v>1170</v>
      </c>
      <c r="B458" s="29">
        <v>45684</v>
      </c>
      <c r="C458" s="28" t="s">
        <v>109</v>
      </c>
      <c r="D458" s="27" t="s">
        <v>69</v>
      </c>
      <c r="E458" s="26" t="s">
        <v>224</v>
      </c>
      <c r="F458" s="28" t="s">
        <v>7</v>
      </c>
      <c r="G458" s="28" t="s">
        <v>8</v>
      </c>
      <c r="H458" s="57">
        <v>5436340</v>
      </c>
      <c r="I458" s="57">
        <v>0</v>
      </c>
      <c r="J458" s="57">
        <v>5436340</v>
      </c>
      <c r="K458" s="57">
        <v>5427142</v>
      </c>
      <c r="L458" s="27" t="s">
        <v>1171</v>
      </c>
      <c r="M458" s="28" t="s">
        <v>1172</v>
      </c>
      <c r="N458" s="28" t="s">
        <v>1173</v>
      </c>
      <c r="O458" s="28" t="s">
        <v>9</v>
      </c>
    </row>
    <row r="459" spans="1:15" ht="89.25" x14ac:dyDescent="0.25">
      <c r="A459" s="28" t="s">
        <v>1170</v>
      </c>
      <c r="B459" s="29">
        <v>45684</v>
      </c>
      <c r="C459" s="28" t="s">
        <v>109</v>
      </c>
      <c r="D459" s="27" t="s">
        <v>70</v>
      </c>
      <c r="E459" s="26" t="s">
        <v>225</v>
      </c>
      <c r="F459" s="28" t="s">
        <v>7</v>
      </c>
      <c r="G459" s="28" t="s">
        <v>8</v>
      </c>
      <c r="H459" s="57">
        <v>3936660</v>
      </c>
      <c r="I459" s="57">
        <v>0</v>
      </c>
      <c r="J459" s="57">
        <v>3936660</v>
      </c>
      <c r="K459" s="57">
        <v>3889330</v>
      </c>
      <c r="L459" s="27" t="s">
        <v>1171</v>
      </c>
      <c r="M459" s="28" t="s">
        <v>1172</v>
      </c>
      <c r="N459" s="28" t="s">
        <v>1173</v>
      </c>
      <c r="O459" s="28" t="s">
        <v>9</v>
      </c>
    </row>
    <row r="460" spans="1:15" ht="63.75" x14ac:dyDescent="0.25">
      <c r="A460" s="28" t="s">
        <v>1174</v>
      </c>
      <c r="B460" s="29">
        <v>45684</v>
      </c>
      <c r="C460" s="28" t="s">
        <v>73</v>
      </c>
      <c r="D460" s="27" t="s">
        <v>11</v>
      </c>
      <c r="E460" s="26" t="s">
        <v>12</v>
      </c>
      <c r="F460" s="28" t="s">
        <v>7</v>
      </c>
      <c r="G460" s="28" t="s">
        <v>8</v>
      </c>
      <c r="H460" s="57">
        <v>5694000</v>
      </c>
      <c r="I460" s="57">
        <v>0</v>
      </c>
      <c r="J460" s="57">
        <v>5694000</v>
      </c>
      <c r="K460" s="57">
        <v>5694000</v>
      </c>
      <c r="L460" s="27" t="s">
        <v>1175</v>
      </c>
      <c r="M460" s="28" t="s">
        <v>9</v>
      </c>
      <c r="N460" s="28" t="s">
        <v>9</v>
      </c>
      <c r="O460" s="28" t="s">
        <v>9</v>
      </c>
    </row>
    <row r="461" spans="1:15" ht="63.75" x14ac:dyDescent="0.25">
      <c r="A461" s="28" t="s">
        <v>1176</v>
      </c>
      <c r="B461" s="29">
        <v>45684</v>
      </c>
      <c r="C461" s="28" t="s">
        <v>109</v>
      </c>
      <c r="D461" s="27" t="s">
        <v>11</v>
      </c>
      <c r="E461" s="26" t="s">
        <v>12</v>
      </c>
      <c r="F461" s="28" t="s">
        <v>7</v>
      </c>
      <c r="G461" s="28" t="s">
        <v>8</v>
      </c>
      <c r="H461" s="57">
        <v>8700000</v>
      </c>
      <c r="I461" s="57">
        <v>0</v>
      </c>
      <c r="J461" s="57">
        <v>8700000</v>
      </c>
      <c r="K461" s="57">
        <v>0</v>
      </c>
      <c r="L461" s="27" t="s">
        <v>1177</v>
      </c>
      <c r="M461" s="28" t="s">
        <v>1090</v>
      </c>
      <c r="N461" s="28" t="s">
        <v>9</v>
      </c>
      <c r="O461" s="28" t="s">
        <v>9</v>
      </c>
    </row>
    <row r="462" spans="1:15" ht="89.25" x14ac:dyDescent="0.25">
      <c r="A462" s="28" t="s">
        <v>1178</v>
      </c>
      <c r="B462" s="29">
        <v>45684</v>
      </c>
      <c r="C462" s="28" t="s">
        <v>109</v>
      </c>
      <c r="D462" s="27" t="s">
        <v>11</v>
      </c>
      <c r="E462" s="26" t="s">
        <v>12</v>
      </c>
      <c r="F462" s="28" t="s">
        <v>7</v>
      </c>
      <c r="G462" s="28" t="s">
        <v>8</v>
      </c>
      <c r="H462" s="57">
        <v>8700000</v>
      </c>
      <c r="I462" s="57">
        <v>0</v>
      </c>
      <c r="J462" s="57">
        <v>8700000</v>
      </c>
      <c r="K462" s="57">
        <v>0</v>
      </c>
      <c r="L462" s="27" t="s">
        <v>1179</v>
      </c>
      <c r="M462" s="28" t="s">
        <v>1092</v>
      </c>
      <c r="N462" s="28" t="s">
        <v>9</v>
      </c>
      <c r="O462" s="28" t="s">
        <v>9</v>
      </c>
    </row>
    <row r="463" spans="1:15" ht="89.25" x14ac:dyDescent="0.25">
      <c r="A463" s="28" t="s">
        <v>1180</v>
      </c>
      <c r="B463" s="29">
        <v>45685</v>
      </c>
      <c r="C463" s="28" t="s">
        <v>109</v>
      </c>
      <c r="D463" s="27" t="s">
        <v>184</v>
      </c>
      <c r="E463" s="26" t="s">
        <v>227</v>
      </c>
      <c r="F463" s="28" t="s">
        <v>7</v>
      </c>
      <c r="G463" s="28" t="s">
        <v>8</v>
      </c>
      <c r="H463" s="57">
        <v>4708422.67</v>
      </c>
      <c r="I463" s="57">
        <v>0</v>
      </c>
      <c r="J463" s="57">
        <v>4708422.67</v>
      </c>
      <c r="K463" s="57">
        <v>0</v>
      </c>
      <c r="L463" s="27" t="s">
        <v>1181</v>
      </c>
      <c r="M463" s="28" t="s">
        <v>1102</v>
      </c>
      <c r="N463" s="28" t="s">
        <v>9</v>
      </c>
      <c r="O463" s="28" t="s">
        <v>9</v>
      </c>
    </row>
    <row r="464" spans="1:15" ht="63.75" x14ac:dyDescent="0.25">
      <c r="A464" s="28" t="s">
        <v>1182</v>
      </c>
      <c r="B464" s="29">
        <v>45686</v>
      </c>
      <c r="C464" s="28" t="s">
        <v>109</v>
      </c>
      <c r="D464" s="27" t="s">
        <v>328</v>
      </c>
      <c r="E464" s="26" t="s">
        <v>322</v>
      </c>
      <c r="F464" s="28" t="s">
        <v>66</v>
      </c>
      <c r="G464" s="28" t="s">
        <v>8</v>
      </c>
      <c r="H464" s="57">
        <v>249425160104</v>
      </c>
      <c r="I464" s="57">
        <v>0</v>
      </c>
      <c r="J464" s="57">
        <v>249425160104</v>
      </c>
      <c r="K464" s="57">
        <v>0</v>
      </c>
      <c r="L464" s="27" t="s">
        <v>1183</v>
      </c>
      <c r="M464" s="28" t="s">
        <v>1108</v>
      </c>
      <c r="N464" s="28" t="s">
        <v>9</v>
      </c>
      <c r="O464" s="28" t="s">
        <v>9</v>
      </c>
    </row>
    <row r="465" spans="1:15" ht="63.75" x14ac:dyDescent="0.25">
      <c r="A465" s="28" t="s">
        <v>1184</v>
      </c>
      <c r="B465" s="29">
        <v>45686</v>
      </c>
      <c r="C465" s="28" t="s">
        <v>109</v>
      </c>
      <c r="D465" s="27" t="s">
        <v>325</v>
      </c>
      <c r="E465" s="26" t="s">
        <v>322</v>
      </c>
      <c r="F465" s="28" t="s">
        <v>66</v>
      </c>
      <c r="G465" s="28" t="s">
        <v>8</v>
      </c>
      <c r="H465" s="57">
        <v>238710063474</v>
      </c>
      <c r="I465" s="57">
        <v>0</v>
      </c>
      <c r="J465" s="57">
        <v>238710063474</v>
      </c>
      <c r="K465" s="57">
        <v>0</v>
      </c>
      <c r="L465" s="27" t="s">
        <v>1185</v>
      </c>
      <c r="M465" s="28" t="s">
        <v>1122</v>
      </c>
      <c r="N465" s="28" t="s">
        <v>9</v>
      </c>
      <c r="O465" s="28" t="s">
        <v>9</v>
      </c>
    </row>
    <row r="466" spans="1:15" ht="76.5" x14ac:dyDescent="0.25">
      <c r="A466" s="28" t="s">
        <v>1186</v>
      </c>
      <c r="B466" s="29">
        <v>45686</v>
      </c>
      <c r="C466" s="28" t="s">
        <v>73</v>
      </c>
      <c r="D466" s="27" t="s">
        <v>100</v>
      </c>
      <c r="E466" s="26" t="s">
        <v>101</v>
      </c>
      <c r="F466" s="28" t="s">
        <v>7</v>
      </c>
      <c r="G466" s="28" t="s">
        <v>8</v>
      </c>
      <c r="H466" s="57">
        <v>7000000</v>
      </c>
      <c r="I466" s="57">
        <v>0</v>
      </c>
      <c r="J466" s="57">
        <v>7000000</v>
      </c>
      <c r="K466" s="57">
        <v>7000000</v>
      </c>
      <c r="L466" s="27" t="s">
        <v>1187</v>
      </c>
      <c r="M466" s="28" t="s">
        <v>9</v>
      </c>
      <c r="N466" s="28" t="s">
        <v>9</v>
      </c>
      <c r="O466" s="28" t="s">
        <v>9</v>
      </c>
    </row>
    <row r="467" spans="1:15" ht="89.25" x14ac:dyDescent="0.25">
      <c r="A467" s="28" t="s">
        <v>1188</v>
      </c>
      <c r="B467" s="29">
        <v>45686</v>
      </c>
      <c r="C467" s="28" t="s">
        <v>73</v>
      </c>
      <c r="D467" s="27" t="s">
        <v>11</v>
      </c>
      <c r="E467" s="26" t="s">
        <v>12</v>
      </c>
      <c r="F467" s="28" t="s">
        <v>7</v>
      </c>
      <c r="G467" s="28" t="s">
        <v>8</v>
      </c>
      <c r="H467" s="57">
        <v>744000</v>
      </c>
      <c r="I467" s="57">
        <v>0</v>
      </c>
      <c r="J467" s="57">
        <v>744000</v>
      </c>
      <c r="K467" s="57">
        <v>744000</v>
      </c>
      <c r="L467" s="27" t="s">
        <v>1189</v>
      </c>
      <c r="M467" s="28" t="s">
        <v>9</v>
      </c>
      <c r="N467" s="28" t="s">
        <v>9</v>
      </c>
      <c r="O467" s="28" t="s">
        <v>9</v>
      </c>
    </row>
    <row r="468" spans="1:15" ht="89.25" x14ac:dyDescent="0.25">
      <c r="A468" s="28" t="s">
        <v>1188</v>
      </c>
      <c r="B468" s="29">
        <v>45686</v>
      </c>
      <c r="C468" s="28" t="s">
        <v>73</v>
      </c>
      <c r="D468" s="27" t="s">
        <v>27</v>
      </c>
      <c r="E468" s="26" t="s">
        <v>245</v>
      </c>
      <c r="F468" s="28" t="s">
        <v>7</v>
      </c>
      <c r="G468" s="28" t="s">
        <v>8</v>
      </c>
      <c r="H468" s="57">
        <v>234900</v>
      </c>
      <c r="I468" s="57">
        <v>0</v>
      </c>
      <c r="J468" s="57">
        <v>234900</v>
      </c>
      <c r="K468" s="57">
        <v>234900</v>
      </c>
      <c r="L468" s="27" t="s">
        <v>1189</v>
      </c>
      <c r="M468" s="28" t="s">
        <v>9</v>
      </c>
      <c r="N468" s="28" t="s">
        <v>9</v>
      </c>
      <c r="O468" s="28" t="s">
        <v>9</v>
      </c>
    </row>
    <row r="469" spans="1:15" ht="76.5" x14ac:dyDescent="0.25">
      <c r="A469" s="28" t="s">
        <v>1190</v>
      </c>
      <c r="B469" s="29">
        <v>45686</v>
      </c>
      <c r="C469" s="28" t="s">
        <v>109</v>
      </c>
      <c r="D469" s="27" t="s">
        <v>185</v>
      </c>
      <c r="E469" s="26" t="s">
        <v>246</v>
      </c>
      <c r="F469" s="28" t="s">
        <v>7</v>
      </c>
      <c r="G469" s="28" t="s">
        <v>8</v>
      </c>
      <c r="H469" s="57">
        <v>189022350</v>
      </c>
      <c r="I469" s="57">
        <v>0</v>
      </c>
      <c r="J469" s="57">
        <v>189022350</v>
      </c>
      <c r="K469" s="57">
        <v>0</v>
      </c>
      <c r="L469" s="27" t="s">
        <v>1191</v>
      </c>
      <c r="M469" s="28" t="s">
        <v>1120</v>
      </c>
      <c r="N469" s="28" t="s">
        <v>9</v>
      </c>
      <c r="O469" s="28" t="s">
        <v>9</v>
      </c>
    </row>
    <row r="470" spans="1:15" ht="76.5" x14ac:dyDescent="0.25">
      <c r="A470" s="28" t="s">
        <v>1190</v>
      </c>
      <c r="B470" s="29">
        <v>45686</v>
      </c>
      <c r="C470" s="28" t="s">
        <v>109</v>
      </c>
      <c r="D470" s="27" t="s">
        <v>186</v>
      </c>
      <c r="E470" s="26" t="s">
        <v>187</v>
      </c>
      <c r="F470" s="28" t="s">
        <v>7</v>
      </c>
      <c r="G470" s="28" t="s">
        <v>8</v>
      </c>
      <c r="H470" s="57">
        <v>154654650</v>
      </c>
      <c r="I470" s="57">
        <v>0</v>
      </c>
      <c r="J470" s="57">
        <v>154654650</v>
      </c>
      <c r="K470" s="57">
        <v>0</v>
      </c>
      <c r="L470" s="27" t="s">
        <v>1191</v>
      </c>
      <c r="M470" s="28" t="s">
        <v>1120</v>
      </c>
      <c r="N470" s="28" t="s">
        <v>9</v>
      </c>
      <c r="O470" s="28" t="s">
        <v>9</v>
      </c>
    </row>
    <row r="471" spans="1:15" ht="76.5" x14ac:dyDescent="0.25">
      <c r="A471" s="28" t="s">
        <v>1192</v>
      </c>
      <c r="B471" s="29">
        <v>45687</v>
      </c>
      <c r="C471" s="28" t="s">
        <v>73</v>
      </c>
      <c r="D471" s="27" t="s">
        <v>5</v>
      </c>
      <c r="E471" s="26" t="s">
        <v>6</v>
      </c>
      <c r="F471" s="28" t="s">
        <v>7</v>
      </c>
      <c r="G471" s="28" t="s">
        <v>8</v>
      </c>
      <c r="H471" s="57">
        <v>537858132</v>
      </c>
      <c r="I471" s="57">
        <v>0</v>
      </c>
      <c r="J471" s="57">
        <v>537858132</v>
      </c>
      <c r="K471" s="57">
        <v>537858132</v>
      </c>
      <c r="L471" s="27" t="s">
        <v>1193</v>
      </c>
      <c r="M471" s="28" t="s">
        <v>9</v>
      </c>
      <c r="N471" s="28" t="s">
        <v>9</v>
      </c>
      <c r="O471" s="28" t="s">
        <v>9</v>
      </c>
    </row>
    <row r="472" spans="1:15" ht="63.75" x14ac:dyDescent="0.25">
      <c r="A472" s="28" t="s">
        <v>1194</v>
      </c>
      <c r="B472" s="29">
        <v>45687</v>
      </c>
      <c r="C472" s="28" t="s">
        <v>73</v>
      </c>
      <c r="D472" s="27" t="s">
        <v>69</v>
      </c>
      <c r="E472" s="26" t="s">
        <v>224</v>
      </c>
      <c r="F472" s="28" t="s">
        <v>7</v>
      </c>
      <c r="G472" s="28" t="s">
        <v>8</v>
      </c>
      <c r="H472" s="57">
        <v>206924086</v>
      </c>
      <c r="I472" s="57">
        <v>0</v>
      </c>
      <c r="J472" s="57">
        <v>206924086</v>
      </c>
      <c r="K472" s="57">
        <v>206924086</v>
      </c>
      <c r="L472" s="27" t="s">
        <v>1195</v>
      </c>
      <c r="M472" s="28" t="s">
        <v>9</v>
      </c>
      <c r="N472" s="28" t="s">
        <v>9</v>
      </c>
      <c r="O472" s="28" t="s">
        <v>9</v>
      </c>
    </row>
    <row r="473" spans="1:15" ht="89.25" x14ac:dyDescent="0.25">
      <c r="A473" s="28" t="s">
        <v>1196</v>
      </c>
      <c r="B473" s="29">
        <v>45687</v>
      </c>
      <c r="C473" s="28" t="s">
        <v>109</v>
      </c>
      <c r="D473" s="27" t="s">
        <v>67</v>
      </c>
      <c r="E473" s="26" t="s">
        <v>68</v>
      </c>
      <c r="F473" s="28" t="s">
        <v>7</v>
      </c>
      <c r="G473" s="28" t="s">
        <v>8</v>
      </c>
      <c r="H473" s="57">
        <v>33750000</v>
      </c>
      <c r="I473" s="57">
        <v>0</v>
      </c>
      <c r="J473" s="57">
        <v>33750000</v>
      </c>
      <c r="K473" s="57">
        <v>0</v>
      </c>
      <c r="L473" s="27" t="s">
        <v>1197</v>
      </c>
      <c r="M473" s="28" t="s">
        <v>1130</v>
      </c>
      <c r="N473" s="28" t="s">
        <v>9</v>
      </c>
      <c r="O473" s="28" t="s">
        <v>9</v>
      </c>
    </row>
    <row r="474" spans="1:15" ht="63.75" x14ac:dyDescent="0.25">
      <c r="A474" s="28" t="s">
        <v>1198</v>
      </c>
      <c r="B474" s="29">
        <v>45687</v>
      </c>
      <c r="C474" s="28" t="s">
        <v>73</v>
      </c>
      <c r="D474" s="27" t="s">
        <v>10</v>
      </c>
      <c r="E474" s="26" t="s">
        <v>223</v>
      </c>
      <c r="F474" s="28" t="s">
        <v>7</v>
      </c>
      <c r="G474" s="28" t="s">
        <v>8</v>
      </c>
      <c r="H474" s="57">
        <v>76730943</v>
      </c>
      <c r="I474" s="57">
        <v>0</v>
      </c>
      <c r="J474" s="57">
        <v>76730943</v>
      </c>
      <c r="K474" s="57">
        <v>76730943</v>
      </c>
      <c r="L474" s="27" t="s">
        <v>1199</v>
      </c>
      <c r="M474" s="28" t="s">
        <v>9</v>
      </c>
      <c r="N474" s="28" t="s">
        <v>9</v>
      </c>
      <c r="O474" s="28" t="s">
        <v>9</v>
      </c>
    </row>
    <row r="475" spans="1:15" ht="89.25" x14ac:dyDescent="0.25">
      <c r="A475" s="28" t="s">
        <v>1200</v>
      </c>
      <c r="B475" s="29">
        <v>45688</v>
      </c>
      <c r="C475" s="28" t="s">
        <v>73</v>
      </c>
      <c r="D475" s="27" t="s">
        <v>5</v>
      </c>
      <c r="E475" s="26" t="s">
        <v>6</v>
      </c>
      <c r="F475" s="28" t="s">
        <v>7</v>
      </c>
      <c r="G475" s="28" t="s">
        <v>8</v>
      </c>
      <c r="H475" s="57">
        <v>426525094.69999999</v>
      </c>
      <c r="I475" s="57">
        <v>0</v>
      </c>
      <c r="J475" s="57">
        <v>426525094.69999999</v>
      </c>
      <c r="K475" s="57">
        <v>426525094.69999999</v>
      </c>
      <c r="L475" s="27" t="s">
        <v>1201</v>
      </c>
      <c r="M475" s="28" t="s">
        <v>9</v>
      </c>
      <c r="N475" s="28" t="s">
        <v>9</v>
      </c>
      <c r="O475" s="28" t="s">
        <v>9</v>
      </c>
    </row>
    <row r="476" spans="1:15" ht="89.25" x14ac:dyDescent="0.25">
      <c r="A476" s="28" t="s">
        <v>1202</v>
      </c>
      <c r="B476" s="29">
        <v>45688</v>
      </c>
      <c r="C476" s="28" t="s">
        <v>109</v>
      </c>
      <c r="D476" s="27" t="s">
        <v>20</v>
      </c>
      <c r="E476" s="26" t="s">
        <v>21</v>
      </c>
      <c r="F476" s="28" t="s">
        <v>7</v>
      </c>
      <c r="G476" s="28" t="s">
        <v>8</v>
      </c>
      <c r="H476" s="57">
        <v>739190</v>
      </c>
      <c r="I476" s="57">
        <v>0</v>
      </c>
      <c r="J476" s="57">
        <v>739190</v>
      </c>
      <c r="K476" s="57">
        <v>0</v>
      </c>
      <c r="L476" s="27" t="s">
        <v>1203</v>
      </c>
      <c r="M476" s="28" t="s">
        <v>1124</v>
      </c>
      <c r="N476" s="28" t="s">
        <v>9</v>
      </c>
      <c r="O476" s="28" t="s">
        <v>9</v>
      </c>
    </row>
    <row r="477" spans="1:15" ht="89.25" x14ac:dyDescent="0.25">
      <c r="A477" s="28" t="s">
        <v>1202</v>
      </c>
      <c r="B477" s="29">
        <v>45688</v>
      </c>
      <c r="C477" s="28" t="s">
        <v>109</v>
      </c>
      <c r="D477" s="27" t="s">
        <v>24</v>
      </c>
      <c r="E477" s="26" t="s">
        <v>222</v>
      </c>
      <c r="F477" s="28" t="s">
        <v>7</v>
      </c>
      <c r="G477" s="28" t="s">
        <v>8</v>
      </c>
      <c r="H477" s="57">
        <v>1398922</v>
      </c>
      <c r="I477" s="57">
        <v>0</v>
      </c>
      <c r="J477" s="57">
        <v>1398922</v>
      </c>
      <c r="K477" s="57">
        <v>0</v>
      </c>
      <c r="L477" s="27" t="s">
        <v>1203</v>
      </c>
      <c r="M477" s="28" t="s">
        <v>1124</v>
      </c>
      <c r="N477" s="28" t="s">
        <v>9</v>
      </c>
      <c r="O477" s="28" t="s">
        <v>9</v>
      </c>
    </row>
    <row r="478" spans="1:15" ht="89.25" x14ac:dyDescent="0.25">
      <c r="A478" s="28" t="s">
        <v>1202</v>
      </c>
      <c r="B478" s="29">
        <v>45688</v>
      </c>
      <c r="C478" s="28" t="s">
        <v>109</v>
      </c>
      <c r="D478" s="27" t="s">
        <v>11</v>
      </c>
      <c r="E478" s="26" t="s">
        <v>12</v>
      </c>
      <c r="F478" s="28" t="s">
        <v>7</v>
      </c>
      <c r="G478" s="28" t="s">
        <v>8</v>
      </c>
      <c r="H478" s="57">
        <v>131527176</v>
      </c>
      <c r="I478" s="57">
        <v>0</v>
      </c>
      <c r="J478" s="57">
        <v>131527176</v>
      </c>
      <c r="K478" s="57">
        <v>0</v>
      </c>
      <c r="L478" s="27" t="s">
        <v>1203</v>
      </c>
      <c r="M478" s="28" t="s">
        <v>1124</v>
      </c>
      <c r="N478" s="28" t="s">
        <v>9</v>
      </c>
      <c r="O478" s="28" t="s">
        <v>9</v>
      </c>
    </row>
    <row r="479" spans="1:15" ht="89.25" x14ac:dyDescent="0.25">
      <c r="A479" s="28" t="s">
        <v>1202</v>
      </c>
      <c r="B479" s="29">
        <v>45688</v>
      </c>
      <c r="C479" s="28" t="s">
        <v>109</v>
      </c>
      <c r="D479" s="27" t="s">
        <v>19</v>
      </c>
      <c r="E479" s="26" t="s">
        <v>221</v>
      </c>
      <c r="F479" s="28" t="s">
        <v>7</v>
      </c>
      <c r="G479" s="28" t="s">
        <v>8</v>
      </c>
      <c r="H479" s="57">
        <v>15462693</v>
      </c>
      <c r="I479" s="57">
        <v>0</v>
      </c>
      <c r="J479" s="57">
        <v>15462693</v>
      </c>
      <c r="K479" s="57">
        <v>0</v>
      </c>
      <c r="L479" s="27" t="s">
        <v>1203</v>
      </c>
      <c r="M479" s="28" t="s">
        <v>1124</v>
      </c>
      <c r="N479" s="28" t="s">
        <v>9</v>
      </c>
      <c r="O479" s="28" t="s">
        <v>9</v>
      </c>
    </row>
    <row r="480" spans="1:15" ht="89.25" x14ac:dyDescent="0.25">
      <c r="A480" s="28" t="s">
        <v>1202</v>
      </c>
      <c r="B480" s="29">
        <v>45688</v>
      </c>
      <c r="C480" s="28" t="s">
        <v>109</v>
      </c>
      <c r="D480" s="27" t="s">
        <v>18</v>
      </c>
      <c r="E480" s="26" t="s">
        <v>244</v>
      </c>
      <c r="F480" s="28" t="s">
        <v>7</v>
      </c>
      <c r="G480" s="28" t="s">
        <v>8</v>
      </c>
      <c r="H480" s="57">
        <v>2058671</v>
      </c>
      <c r="I480" s="57">
        <v>0</v>
      </c>
      <c r="J480" s="57">
        <v>2058671</v>
      </c>
      <c r="K480" s="57">
        <v>0</v>
      </c>
      <c r="L480" s="27" t="s">
        <v>1203</v>
      </c>
      <c r="M480" s="28" t="s">
        <v>1124</v>
      </c>
      <c r="N480" s="28" t="s">
        <v>9</v>
      </c>
      <c r="O480" s="28" t="s">
        <v>9</v>
      </c>
    </row>
    <row r="481" spans="1:15" ht="89.25" x14ac:dyDescent="0.25">
      <c r="A481" s="28" t="s">
        <v>1202</v>
      </c>
      <c r="B481" s="29">
        <v>45688</v>
      </c>
      <c r="C481" s="28" t="s">
        <v>109</v>
      </c>
      <c r="D481" s="27" t="s">
        <v>107</v>
      </c>
      <c r="E481" s="26" t="s">
        <v>108</v>
      </c>
      <c r="F481" s="28" t="s">
        <v>7</v>
      </c>
      <c r="G481" s="28" t="s">
        <v>8</v>
      </c>
      <c r="H481" s="57">
        <v>452910</v>
      </c>
      <c r="I481" s="57">
        <v>0</v>
      </c>
      <c r="J481" s="57">
        <v>452910</v>
      </c>
      <c r="K481" s="57">
        <v>0</v>
      </c>
      <c r="L481" s="27" t="s">
        <v>1203</v>
      </c>
      <c r="M481" s="28" t="s">
        <v>1124</v>
      </c>
      <c r="N481" s="28" t="s">
        <v>9</v>
      </c>
      <c r="O481" s="28" t="s">
        <v>9</v>
      </c>
    </row>
    <row r="482" spans="1:15" ht="89.25" x14ac:dyDescent="0.25">
      <c r="A482" s="28" t="s">
        <v>1202</v>
      </c>
      <c r="B482" s="29">
        <v>45688</v>
      </c>
      <c r="C482" s="28" t="s">
        <v>109</v>
      </c>
      <c r="D482" s="27" t="s">
        <v>199</v>
      </c>
      <c r="E482" s="26" t="s">
        <v>228</v>
      </c>
      <c r="F482" s="28" t="s">
        <v>7</v>
      </c>
      <c r="G482" s="28" t="s">
        <v>8</v>
      </c>
      <c r="H482" s="57">
        <v>357761</v>
      </c>
      <c r="I482" s="57">
        <v>0</v>
      </c>
      <c r="J482" s="57">
        <v>357761</v>
      </c>
      <c r="K482" s="57">
        <v>0</v>
      </c>
      <c r="L482" s="27" t="s">
        <v>1203</v>
      </c>
      <c r="M482" s="28" t="s">
        <v>1124</v>
      </c>
      <c r="N482" s="28" t="s">
        <v>9</v>
      </c>
      <c r="O482" s="28" t="s">
        <v>9</v>
      </c>
    </row>
    <row r="483" spans="1:15" ht="89.25" x14ac:dyDescent="0.25">
      <c r="A483" s="28" t="s">
        <v>1202</v>
      </c>
      <c r="B483" s="29">
        <v>45688</v>
      </c>
      <c r="C483" s="28" t="s">
        <v>109</v>
      </c>
      <c r="D483" s="27" t="s">
        <v>25</v>
      </c>
      <c r="E483" s="26" t="s">
        <v>26</v>
      </c>
      <c r="F483" s="28" t="s">
        <v>7</v>
      </c>
      <c r="G483" s="28" t="s">
        <v>8</v>
      </c>
      <c r="H483" s="57">
        <v>2149981</v>
      </c>
      <c r="I483" s="57">
        <v>0</v>
      </c>
      <c r="J483" s="57">
        <v>2149981</v>
      </c>
      <c r="K483" s="57">
        <v>0</v>
      </c>
      <c r="L483" s="27" t="s">
        <v>1203</v>
      </c>
      <c r="M483" s="28" t="s">
        <v>1124</v>
      </c>
      <c r="N483" s="28" t="s">
        <v>9</v>
      </c>
      <c r="O483" s="28" t="s">
        <v>9</v>
      </c>
    </row>
    <row r="484" spans="1:15" ht="89.25" x14ac:dyDescent="0.25">
      <c r="A484" s="28" t="s">
        <v>1202</v>
      </c>
      <c r="B484" s="29">
        <v>45688</v>
      </c>
      <c r="C484" s="28" t="s">
        <v>109</v>
      </c>
      <c r="D484" s="27" t="s">
        <v>22</v>
      </c>
      <c r="E484" s="26" t="s">
        <v>23</v>
      </c>
      <c r="F484" s="28" t="s">
        <v>7</v>
      </c>
      <c r="G484" s="28" t="s">
        <v>8</v>
      </c>
      <c r="H484" s="57">
        <v>4817627.51</v>
      </c>
      <c r="I484" s="57">
        <v>0</v>
      </c>
      <c r="J484" s="57">
        <v>4817627.51</v>
      </c>
      <c r="K484" s="57">
        <v>0</v>
      </c>
      <c r="L484" s="27" t="s">
        <v>1203</v>
      </c>
      <c r="M484" s="28" t="s">
        <v>1124</v>
      </c>
      <c r="N484" s="28" t="s">
        <v>9</v>
      </c>
      <c r="O484" s="28" t="s">
        <v>9</v>
      </c>
    </row>
    <row r="485" spans="1:15" ht="63.75" x14ac:dyDescent="0.25">
      <c r="A485" s="28" t="s">
        <v>1204</v>
      </c>
      <c r="B485" s="29">
        <v>45688</v>
      </c>
      <c r="C485" s="28" t="s">
        <v>109</v>
      </c>
      <c r="D485" s="27" t="s">
        <v>340</v>
      </c>
      <c r="E485" s="26" t="s">
        <v>322</v>
      </c>
      <c r="F485" s="28" t="s">
        <v>66</v>
      </c>
      <c r="G485" s="28" t="s">
        <v>8</v>
      </c>
      <c r="H485" s="57">
        <v>87536781330</v>
      </c>
      <c r="I485" s="57">
        <v>0</v>
      </c>
      <c r="J485" s="57">
        <v>87536781330</v>
      </c>
      <c r="K485" s="57">
        <v>0</v>
      </c>
      <c r="L485" s="27" t="s">
        <v>1205</v>
      </c>
      <c r="M485" s="28" t="s">
        <v>1126</v>
      </c>
      <c r="N485" s="28" t="s">
        <v>9</v>
      </c>
      <c r="O485" s="28" t="s">
        <v>9</v>
      </c>
    </row>
    <row r="486" spans="1:15" ht="76.5" x14ac:dyDescent="0.25">
      <c r="A486" s="28" t="s">
        <v>1206</v>
      </c>
      <c r="B486" s="29">
        <v>45688</v>
      </c>
      <c r="C486" s="28" t="s">
        <v>109</v>
      </c>
      <c r="D486" s="27" t="s">
        <v>427</v>
      </c>
      <c r="E486" s="26" t="s">
        <v>324</v>
      </c>
      <c r="F486" s="28" t="s">
        <v>66</v>
      </c>
      <c r="G486" s="28" t="s">
        <v>8</v>
      </c>
      <c r="H486" s="57">
        <v>3452936109</v>
      </c>
      <c r="I486" s="57">
        <v>0</v>
      </c>
      <c r="J486" s="57">
        <v>3452936109</v>
      </c>
      <c r="K486" s="57">
        <v>0</v>
      </c>
      <c r="L486" s="27" t="s">
        <v>1207</v>
      </c>
      <c r="M486" s="28" t="s">
        <v>1128</v>
      </c>
      <c r="N486" s="28" t="s">
        <v>9</v>
      </c>
      <c r="O486" s="28" t="s">
        <v>9</v>
      </c>
    </row>
    <row r="487" spans="1:15" ht="63.75" x14ac:dyDescent="0.25">
      <c r="A487" s="28" t="s">
        <v>1208</v>
      </c>
      <c r="B487" s="29">
        <v>45688</v>
      </c>
      <c r="C487" s="28" t="s">
        <v>109</v>
      </c>
      <c r="D487" s="27" t="s">
        <v>338</v>
      </c>
      <c r="E487" s="26" t="s">
        <v>322</v>
      </c>
      <c r="F487" s="28" t="s">
        <v>66</v>
      </c>
      <c r="G487" s="28" t="s">
        <v>8</v>
      </c>
      <c r="H487" s="57">
        <v>229958501407</v>
      </c>
      <c r="I487" s="57">
        <v>0</v>
      </c>
      <c r="J487" s="57">
        <v>229958501407</v>
      </c>
      <c r="K487" s="57">
        <v>0</v>
      </c>
      <c r="L487" s="27" t="s">
        <v>1209</v>
      </c>
      <c r="M487" s="28" t="s">
        <v>1132</v>
      </c>
      <c r="N487" s="28" t="s">
        <v>9</v>
      </c>
      <c r="O487" s="28" t="s">
        <v>9</v>
      </c>
    </row>
    <row r="488" spans="1:15" x14ac:dyDescent="0.25">
      <c r="A488" s="50" t="s">
        <v>1612</v>
      </c>
      <c r="B488" s="4"/>
      <c r="C488" s="4"/>
      <c r="D488" s="5"/>
      <c r="E488" s="33"/>
      <c r="L488" s="6"/>
    </row>
    <row r="489" spans="1:15" x14ac:dyDescent="0.25">
      <c r="A489" s="3" t="s">
        <v>117</v>
      </c>
      <c r="B489" s="4"/>
      <c r="C489" s="4"/>
      <c r="D489" s="5"/>
      <c r="E489" s="33"/>
      <c r="L489" s="6"/>
    </row>
  </sheetData>
  <mergeCells count="1">
    <mergeCell ref="A1:B5"/>
  </mergeCells>
  <printOptions horizontalCentered="1"/>
  <pageMargins left="0.31496062992125984" right="0.15748031496062992" top="0.39370078740157483" bottom="0.39370078740157483" header="0.23622047244094491" footer="0.27559055118110237"/>
  <pageSetup paperSize="5" scale="6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FDED-DB25-4A38-96D8-330EDFE2DF9F}">
  <dimension ref="A1:S377"/>
  <sheetViews>
    <sheetView showGridLines="0" zoomScaleNormal="100" workbookViewId="0">
      <selection sqref="A1:B5"/>
    </sheetView>
  </sheetViews>
  <sheetFormatPr baseColWidth="10" defaultRowHeight="15" x14ac:dyDescent="0.25"/>
  <cols>
    <col min="1" max="1" width="11.42578125" style="46" customWidth="1"/>
    <col min="2" max="2" width="13" style="46" customWidth="1"/>
    <col min="3" max="3" width="11.42578125" style="46" customWidth="1"/>
    <col min="4" max="4" width="16.85546875" style="46" customWidth="1"/>
    <col min="5" max="5" width="28.5703125" style="46" customWidth="1"/>
    <col min="6" max="7" width="8.5703125" style="46" customWidth="1"/>
    <col min="8" max="8" width="19" style="47" bestFit="1" customWidth="1"/>
    <col min="9" max="9" width="18.140625" style="47" bestFit="1" customWidth="1"/>
    <col min="10" max="11" width="19" style="47" bestFit="1" customWidth="1"/>
    <col min="12" max="12" width="19.140625" style="46" customWidth="1"/>
    <col min="13" max="13" width="6" style="46" bestFit="1" customWidth="1"/>
    <col min="14" max="14" width="11.140625" style="46" bestFit="1" customWidth="1"/>
    <col min="15" max="15" width="10.85546875" style="46" customWidth="1"/>
    <col min="16" max="16" width="13" style="46" customWidth="1"/>
    <col min="17" max="17" width="15.42578125" style="46" customWidth="1"/>
    <col min="18" max="18" width="10.7109375" style="46" customWidth="1"/>
    <col min="19" max="19" width="30.85546875" style="46" customWidth="1"/>
    <col min="20" max="16384" width="11.42578125" style="46"/>
  </cols>
  <sheetData>
    <row r="1" spans="1:19" ht="26.25" x14ac:dyDescent="0.25">
      <c r="A1" s="63"/>
      <c r="B1" s="63"/>
      <c r="C1" s="12" t="s">
        <v>116</v>
      </c>
      <c r="D1" s="9"/>
      <c r="E1" s="32"/>
      <c r="F1" s="7"/>
      <c r="G1" s="7"/>
      <c r="H1" s="10"/>
      <c r="I1" s="10"/>
      <c r="J1" s="10"/>
      <c r="K1" s="10"/>
      <c r="L1" s="15"/>
      <c r="M1" s="16"/>
      <c r="N1" s="16"/>
      <c r="O1" s="16"/>
      <c r="P1" s="37"/>
      <c r="Q1" s="8"/>
      <c r="R1" s="7"/>
      <c r="S1" s="8"/>
    </row>
    <row r="2" spans="1:19" ht="21" x14ac:dyDescent="0.25">
      <c r="A2" s="63"/>
      <c r="B2" s="63"/>
      <c r="C2" s="13" t="s">
        <v>92</v>
      </c>
      <c r="D2" s="9"/>
      <c r="E2" s="9"/>
      <c r="F2" s="7"/>
      <c r="G2" s="7"/>
      <c r="H2" s="10"/>
      <c r="I2" s="10"/>
      <c r="J2" s="17"/>
      <c r="K2" s="10"/>
      <c r="L2" s="15"/>
      <c r="M2" s="16"/>
      <c r="N2" s="16"/>
      <c r="O2" s="16"/>
      <c r="P2" s="37"/>
      <c r="Q2" s="8"/>
      <c r="R2" s="7"/>
      <c r="S2" s="8"/>
    </row>
    <row r="3" spans="1:19" ht="21" x14ac:dyDescent="0.25">
      <c r="A3" s="63"/>
      <c r="B3" s="63"/>
      <c r="C3" s="13" t="s">
        <v>94</v>
      </c>
      <c r="D3" s="9"/>
      <c r="E3" s="9"/>
      <c r="F3" s="7"/>
      <c r="G3" s="7"/>
      <c r="H3" s="10"/>
      <c r="I3" s="10"/>
      <c r="J3" s="10"/>
      <c r="K3" s="10"/>
      <c r="L3" s="15"/>
      <c r="M3" s="16"/>
      <c r="N3" s="16"/>
      <c r="O3" s="16"/>
      <c r="P3" s="37"/>
      <c r="Q3" s="8"/>
      <c r="R3" s="7"/>
      <c r="S3" s="8"/>
    </row>
    <row r="4" spans="1:19" ht="21" x14ac:dyDescent="0.25">
      <c r="A4" s="63"/>
      <c r="B4" s="63"/>
      <c r="C4" s="14" t="str">
        <f>'LISTADO CDPs VIGENCIA '!C4</f>
        <v>VIGENCIA 2025 AL 31 DE ENERO</v>
      </c>
      <c r="D4" s="9"/>
      <c r="E4" s="9"/>
      <c r="F4" s="7"/>
      <c r="G4" s="7"/>
      <c r="H4" s="10"/>
      <c r="I4" s="10"/>
      <c r="J4" s="10"/>
      <c r="K4" s="10"/>
      <c r="L4" s="15"/>
      <c r="M4" s="16"/>
      <c r="N4" s="16"/>
      <c r="O4" s="16"/>
      <c r="P4" s="37"/>
      <c r="Q4" s="8"/>
      <c r="R4" s="7"/>
      <c r="S4" s="8"/>
    </row>
    <row r="5" spans="1:19" ht="15.75" thickBot="1" x14ac:dyDescent="0.3">
      <c r="A5" s="64"/>
      <c r="B5" s="64"/>
      <c r="C5" s="18"/>
      <c r="D5" s="18"/>
      <c r="E5" s="18"/>
      <c r="F5" s="18"/>
      <c r="G5" s="18"/>
      <c r="H5" s="19"/>
      <c r="I5" s="19"/>
      <c r="J5" s="19"/>
      <c r="K5" s="19"/>
      <c r="L5" s="18"/>
      <c r="M5" s="18"/>
      <c r="N5" s="18"/>
      <c r="O5" s="24"/>
      <c r="P5" s="45"/>
      <c r="Q5" s="23"/>
      <c r="R5" s="18"/>
      <c r="S5" s="23"/>
    </row>
    <row r="6" spans="1:19" ht="51.75" thickBot="1" x14ac:dyDescent="0.3">
      <c r="A6" s="20" t="s">
        <v>1618</v>
      </c>
      <c r="B6" s="21" t="s">
        <v>0</v>
      </c>
      <c r="C6" s="21" t="s">
        <v>1</v>
      </c>
      <c r="D6" s="40" t="s">
        <v>1635</v>
      </c>
      <c r="E6" s="21" t="s">
        <v>1636</v>
      </c>
      <c r="F6" s="21" t="s">
        <v>2</v>
      </c>
      <c r="G6" s="21" t="s">
        <v>90</v>
      </c>
      <c r="H6" s="21" t="s">
        <v>1619</v>
      </c>
      <c r="I6" s="21" t="s">
        <v>1620</v>
      </c>
      <c r="J6" s="21" t="s">
        <v>1621</v>
      </c>
      <c r="K6" s="21" t="s">
        <v>1622</v>
      </c>
      <c r="L6" s="21" t="s">
        <v>97</v>
      </c>
      <c r="M6" s="21" t="s">
        <v>74</v>
      </c>
      <c r="N6" s="21" t="s">
        <v>3</v>
      </c>
      <c r="O6" s="21" t="s">
        <v>4</v>
      </c>
      <c r="P6" s="39" t="s">
        <v>75</v>
      </c>
      <c r="Q6" s="21" t="s">
        <v>76</v>
      </c>
      <c r="R6" s="21" t="s">
        <v>98</v>
      </c>
      <c r="S6" s="22" t="s">
        <v>1623</v>
      </c>
    </row>
    <row r="7" spans="1:19" ht="102" x14ac:dyDescent="0.25">
      <c r="A7" s="28">
        <v>125</v>
      </c>
      <c r="B7" s="29">
        <v>45666</v>
      </c>
      <c r="C7" s="28" t="s">
        <v>73</v>
      </c>
      <c r="D7" s="27" t="s">
        <v>27</v>
      </c>
      <c r="E7" s="26" t="s">
        <v>245</v>
      </c>
      <c r="F7" s="28" t="s">
        <v>7</v>
      </c>
      <c r="G7" s="28" t="s">
        <v>8</v>
      </c>
      <c r="H7" s="57">
        <v>13500000</v>
      </c>
      <c r="I7" s="57">
        <v>0</v>
      </c>
      <c r="J7" s="57">
        <v>13500000</v>
      </c>
      <c r="K7" s="57">
        <v>13500000</v>
      </c>
      <c r="L7" s="27" t="s">
        <v>533</v>
      </c>
      <c r="M7" s="48" t="s">
        <v>369</v>
      </c>
      <c r="N7" s="28"/>
      <c r="O7" s="28"/>
      <c r="P7" s="29">
        <v>45635</v>
      </c>
      <c r="Q7" s="29" t="s">
        <v>83</v>
      </c>
      <c r="R7" s="28" t="s">
        <v>463</v>
      </c>
      <c r="S7" s="27" t="s">
        <v>1210</v>
      </c>
    </row>
    <row r="8" spans="1:19" ht="89.25" x14ac:dyDescent="0.25">
      <c r="A8" s="28">
        <v>225</v>
      </c>
      <c r="B8" s="29">
        <v>45666</v>
      </c>
      <c r="C8" s="28" t="s">
        <v>73</v>
      </c>
      <c r="D8" s="27" t="s">
        <v>67</v>
      </c>
      <c r="E8" s="26" t="s">
        <v>68</v>
      </c>
      <c r="F8" s="28" t="s">
        <v>7</v>
      </c>
      <c r="G8" s="28" t="s">
        <v>8</v>
      </c>
      <c r="H8" s="57">
        <v>27300000</v>
      </c>
      <c r="I8" s="57">
        <v>0</v>
      </c>
      <c r="J8" s="57">
        <v>27300000</v>
      </c>
      <c r="K8" s="57">
        <v>27300000</v>
      </c>
      <c r="L8" s="27" t="s">
        <v>243</v>
      </c>
      <c r="M8" s="48" t="s">
        <v>438</v>
      </c>
      <c r="N8" s="28"/>
      <c r="O8" s="28"/>
      <c r="P8" s="29">
        <v>45636</v>
      </c>
      <c r="Q8" s="29" t="s">
        <v>83</v>
      </c>
      <c r="R8" s="28" t="s">
        <v>307</v>
      </c>
      <c r="S8" s="27" t="s">
        <v>1211</v>
      </c>
    </row>
    <row r="9" spans="1:19" ht="102" x14ac:dyDescent="0.25">
      <c r="A9" s="28">
        <v>325</v>
      </c>
      <c r="B9" s="29">
        <v>45666</v>
      </c>
      <c r="C9" s="28" t="s">
        <v>73</v>
      </c>
      <c r="D9" s="27" t="s">
        <v>27</v>
      </c>
      <c r="E9" s="26" t="s">
        <v>245</v>
      </c>
      <c r="F9" s="28" t="s">
        <v>7</v>
      </c>
      <c r="G9" s="28" t="s">
        <v>8</v>
      </c>
      <c r="H9" s="57">
        <v>27300000</v>
      </c>
      <c r="I9" s="57">
        <v>0</v>
      </c>
      <c r="J9" s="57">
        <v>27300000</v>
      </c>
      <c r="K9" s="57">
        <v>27300000</v>
      </c>
      <c r="L9" s="27" t="s">
        <v>182</v>
      </c>
      <c r="M9" s="48" t="s">
        <v>490</v>
      </c>
      <c r="N9" s="28"/>
      <c r="O9" s="28"/>
      <c r="P9" s="29">
        <v>45638</v>
      </c>
      <c r="Q9" s="29" t="s">
        <v>83</v>
      </c>
      <c r="R9" s="28" t="s">
        <v>360</v>
      </c>
      <c r="S9" s="27" t="s">
        <v>1212</v>
      </c>
    </row>
    <row r="10" spans="1:19" ht="114.75" x14ac:dyDescent="0.25">
      <c r="A10" s="28">
        <v>425</v>
      </c>
      <c r="B10" s="29">
        <v>45666</v>
      </c>
      <c r="C10" s="28" t="s">
        <v>73</v>
      </c>
      <c r="D10" s="27" t="s">
        <v>27</v>
      </c>
      <c r="E10" s="26" t="s">
        <v>245</v>
      </c>
      <c r="F10" s="28" t="s">
        <v>7</v>
      </c>
      <c r="G10" s="28" t="s">
        <v>8</v>
      </c>
      <c r="H10" s="57">
        <v>17290000</v>
      </c>
      <c r="I10" s="57">
        <v>0</v>
      </c>
      <c r="J10" s="57">
        <v>17290000</v>
      </c>
      <c r="K10" s="57">
        <v>17290000</v>
      </c>
      <c r="L10" s="27" t="s">
        <v>547</v>
      </c>
      <c r="M10" s="48" t="s">
        <v>598</v>
      </c>
      <c r="N10" s="28"/>
      <c r="O10" s="28"/>
      <c r="P10" s="29">
        <v>45652</v>
      </c>
      <c r="Q10" s="29" t="s">
        <v>83</v>
      </c>
      <c r="R10" s="28" t="s">
        <v>548</v>
      </c>
      <c r="S10" s="27" t="s">
        <v>1213</v>
      </c>
    </row>
    <row r="11" spans="1:19" ht="102" x14ac:dyDescent="0.25">
      <c r="A11" s="28">
        <v>525</v>
      </c>
      <c r="B11" s="29">
        <v>45666</v>
      </c>
      <c r="C11" s="28" t="s">
        <v>73</v>
      </c>
      <c r="D11" s="27" t="s">
        <v>200</v>
      </c>
      <c r="E11" s="26" t="s">
        <v>201</v>
      </c>
      <c r="F11" s="28" t="s">
        <v>7</v>
      </c>
      <c r="G11" s="28" t="s">
        <v>8</v>
      </c>
      <c r="H11" s="57">
        <v>17139140</v>
      </c>
      <c r="I11" s="57">
        <v>0</v>
      </c>
      <c r="J11" s="57">
        <v>17139140</v>
      </c>
      <c r="K11" s="57">
        <v>17139140</v>
      </c>
      <c r="L11" s="27" t="s">
        <v>591</v>
      </c>
      <c r="M11" s="48" t="s">
        <v>515</v>
      </c>
      <c r="N11" s="28"/>
      <c r="O11" s="28"/>
      <c r="P11" s="29">
        <v>45650</v>
      </c>
      <c r="Q11" s="29" t="s">
        <v>102</v>
      </c>
      <c r="R11" s="28" t="s">
        <v>592</v>
      </c>
      <c r="S11" s="27" t="s">
        <v>1214</v>
      </c>
    </row>
    <row r="12" spans="1:19" ht="102" x14ac:dyDescent="0.25">
      <c r="A12" s="28">
        <v>625</v>
      </c>
      <c r="B12" s="29">
        <v>45666</v>
      </c>
      <c r="C12" s="28" t="s">
        <v>73</v>
      </c>
      <c r="D12" s="27" t="s">
        <v>27</v>
      </c>
      <c r="E12" s="26" t="s">
        <v>245</v>
      </c>
      <c r="F12" s="28" t="s">
        <v>7</v>
      </c>
      <c r="G12" s="28" t="s">
        <v>8</v>
      </c>
      <c r="H12" s="57">
        <v>9600000</v>
      </c>
      <c r="I12" s="57">
        <v>0</v>
      </c>
      <c r="J12" s="57">
        <v>9600000</v>
      </c>
      <c r="K12" s="57">
        <v>9600000</v>
      </c>
      <c r="L12" s="27" t="s">
        <v>365</v>
      </c>
      <c r="M12" s="48" t="s">
        <v>520</v>
      </c>
      <c r="N12" s="28"/>
      <c r="O12" s="28"/>
      <c r="P12" s="29">
        <v>45646</v>
      </c>
      <c r="Q12" s="29" t="s">
        <v>162</v>
      </c>
      <c r="R12" s="28" t="s">
        <v>366</v>
      </c>
      <c r="S12" s="27" t="s">
        <v>1215</v>
      </c>
    </row>
    <row r="13" spans="1:19" ht="114.75" x14ac:dyDescent="0.25">
      <c r="A13" s="28">
        <v>725</v>
      </c>
      <c r="B13" s="29">
        <v>45666</v>
      </c>
      <c r="C13" s="28" t="s">
        <v>73</v>
      </c>
      <c r="D13" s="27" t="s">
        <v>27</v>
      </c>
      <c r="E13" s="26" t="s">
        <v>245</v>
      </c>
      <c r="F13" s="28" t="s">
        <v>7</v>
      </c>
      <c r="G13" s="28" t="s">
        <v>8</v>
      </c>
      <c r="H13" s="57">
        <v>22500000</v>
      </c>
      <c r="I13" s="57">
        <v>0</v>
      </c>
      <c r="J13" s="57">
        <v>22500000</v>
      </c>
      <c r="K13" s="57">
        <v>22500000</v>
      </c>
      <c r="L13" s="27" t="s">
        <v>358</v>
      </c>
      <c r="M13" s="48" t="s">
        <v>523</v>
      </c>
      <c r="N13" s="28"/>
      <c r="O13" s="28"/>
      <c r="P13" s="29">
        <v>45635</v>
      </c>
      <c r="Q13" s="29" t="s">
        <v>83</v>
      </c>
      <c r="R13" s="28" t="s">
        <v>359</v>
      </c>
      <c r="S13" s="27" t="s">
        <v>1216</v>
      </c>
    </row>
    <row r="14" spans="1:19" ht="102" x14ac:dyDescent="0.25">
      <c r="A14" s="28">
        <v>825</v>
      </c>
      <c r="B14" s="29">
        <v>45666</v>
      </c>
      <c r="C14" s="28" t="s">
        <v>73</v>
      </c>
      <c r="D14" s="27" t="s">
        <v>27</v>
      </c>
      <c r="E14" s="26" t="s">
        <v>245</v>
      </c>
      <c r="F14" s="28" t="s">
        <v>7</v>
      </c>
      <c r="G14" s="28" t="s">
        <v>8</v>
      </c>
      <c r="H14" s="57">
        <v>9600000</v>
      </c>
      <c r="I14" s="57">
        <v>0</v>
      </c>
      <c r="J14" s="57">
        <v>9600000</v>
      </c>
      <c r="K14" s="57">
        <v>9600000</v>
      </c>
      <c r="L14" s="27" t="s">
        <v>415</v>
      </c>
      <c r="M14" s="48" t="s">
        <v>582</v>
      </c>
      <c r="N14" s="28"/>
      <c r="O14" s="28"/>
      <c r="P14" s="29">
        <v>45631</v>
      </c>
      <c r="Q14" s="29" t="s">
        <v>162</v>
      </c>
      <c r="R14" s="28" t="s">
        <v>416</v>
      </c>
      <c r="S14" s="27" t="s">
        <v>1217</v>
      </c>
    </row>
    <row r="15" spans="1:19" ht="89.25" x14ac:dyDescent="0.25">
      <c r="A15" s="28">
        <v>925</v>
      </c>
      <c r="B15" s="29">
        <v>45666</v>
      </c>
      <c r="C15" s="28" t="s">
        <v>73</v>
      </c>
      <c r="D15" s="27" t="s">
        <v>342</v>
      </c>
      <c r="E15" s="26" t="s">
        <v>343</v>
      </c>
      <c r="F15" s="28" t="s">
        <v>7</v>
      </c>
      <c r="G15" s="28" t="s">
        <v>8</v>
      </c>
      <c r="H15" s="57">
        <v>178080000</v>
      </c>
      <c r="I15" s="57">
        <v>0</v>
      </c>
      <c r="J15" s="57">
        <v>178080000</v>
      </c>
      <c r="K15" s="57">
        <v>178080000</v>
      </c>
      <c r="L15" s="27" t="s">
        <v>498</v>
      </c>
      <c r="M15" s="48" t="s">
        <v>587</v>
      </c>
      <c r="N15" s="28"/>
      <c r="O15" s="28"/>
      <c r="P15" s="29">
        <v>45644</v>
      </c>
      <c r="Q15" s="29" t="s">
        <v>86</v>
      </c>
      <c r="R15" s="28" t="s">
        <v>593</v>
      </c>
      <c r="S15" s="27" t="s">
        <v>1218</v>
      </c>
    </row>
    <row r="16" spans="1:19" ht="89.25" x14ac:dyDescent="0.25">
      <c r="A16" s="28">
        <v>1025</v>
      </c>
      <c r="B16" s="29">
        <v>45666</v>
      </c>
      <c r="C16" s="28" t="s">
        <v>73</v>
      </c>
      <c r="D16" s="27" t="s">
        <v>27</v>
      </c>
      <c r="E16" s="26" t="s">
        <v>245</v>
      </c>
      <c r="F16" s="28" t="s">
        <v>7</v>
      </c>
      <c r="G16" s="28" t="s">
        <v>8</v>
      </c>
      <c r="H16" s="57">
        <v>9600000</v>
      </c>
      <c r="I16" s="57">
        <v>0</v>
      </c>
      <c r="J16" s="57">
        <v>9600000</v>
      </c>
      <c r="K16" s="57">
        <v>9600000</v>
      </c>
      <c r="L16" s="27" t="s">
        <v>374</v>
      </c>
      <c r="M16" s="48" t="s">
        <v>605</v>
      </c>
      <c r="N16" s="28"/>
      <c r="O16" s="28"/>
      <c r="P16" s="29">
        <v>45650</v>
      </c>
      <c r="Q16" s="29" t="s">
        <v>162</v>
      </c>
      <c r="R16" s="28" t="s">
        <v>375</v>
      </c>
      <c r="S16" s="27" t="s">
        <v>1219</v>
      </c>
    </row>
    <row r="17" spans="1:19" ht="114.75" x14ac:dyDescent="0.25">
      <c r="A17" s="28">
        <v>1125</v>
      </c>
      <c r="B17" s="29">
        <v>45666</v>
      </c>
      <c r="C17" s="28" t="s">
        <v>77</v>
      </c>
      <c r="D17" s="27" t="s">
        <v>27</v>
      </c>
      <c r="E17" s="26" t="s">
        <v>245</v>
      </c>
      <c r="F17" s="28" t="s">
        <v>7</v>
      </c>
      <c r="G17" s="28" t="s">
        <v>8</v>
      </c>
      <c r="H17" s="57">
        <v>9600000</v>
      </c>
      <c r="I17" s="57">
        <v>0</v>
      </c>
      <c r="J17" s="57">
        <v>9600000</v>
      </c>
      <c r="K17" s="57">
        <v>6400000</v>
      </c>
      <c r="L17" s="27" t="s">
        <v>504</v>
      </c>
      <c r="M17" s="48" t="s">
        <v>584</v>
      </c>
      <c r="N17" s="28" t="s">
        <v>608</v>
      </c>
      <c r="O17" s="28"/>
      <c r="P17" s="29">
        <v>45631</v>
      </c>
      <c r="Q17" s="29" t="s">
        <v>162</v>
      </c>
      <c r="R17" s="28" t="s">
        <v>505</v>
      </c>
      <c r="S17" s="27" t="s">
        <v>1220</v>
      </c>
    </row>
    <row r="18" spans="1:19" ht="102" x14ac:dyDescent="0.25">
      <c r="A18" s="28">
        <v>1225</v>
      </c>
      <c r="B18" s="29">
        <v>45666</v>
      </c>
      <c r="C18" s="28" t="s">
        <v>77</v>
      </c>
      <c r="D18" s="27" t="s">
        <v>27</v>
      </c>
      <c r="E18" s="26" t="s">
        <v>245</v>
      </c>
      <c r="F18" s="28" t="s">
        <v>7</v>
      </c>
      <c r="G18" s="28" t="s">
        <v>8</v>
      </c>
      <c r="H18" s="57">
        <v>9000000</v>
      </c>
      <c r="I18" s="57">
        <v>0</v>
      </c>
      <c r="J18" s="57">
        <v>9000000</v>
      </c>
      <c r="K18" s="57">
        <v>6000000</v>
      </c>
      <c r="L18" s="27" t="s">
        <v>502</v>
      </c>
      <c r="M18" s="48" t="s">
        <v>555</v>
      </c>
      <c r="N18" s="28" t="s">
        <v>610</v>
      </c>
      <c r="O18" s="28"/>
      <c r="P18" s="29">
        <v>45635</v>
      </c>
      <c r="Q18" s="29" t="s">
        <v>162</v>
      </c>
      <c r="R18" s="28" t="s">
        <v>503</v>
      </c>
      <c r="S18" s="27" t="s">
        <v>1221</v>
      </c>
    </row>
    <row r="19" spans="1:19" ht="114.75" x14ac:dyDescent="0.25">
      <c r="A19" s="28">
        <v>1325</v>
      </c>
      <c r="B19" s="29">
        <v>45666</v>
      </c>
      <c r="C19" s="28" t="s">
        <v>73</v>
      </c>
      <c r="D19" s="27" t="s">
        <v>67</v>
      </c>
      <c r="E19" s="26" t="s">
        <v>68</v>
      </c>
      <c r="F19" s="28" t="s">
        <v>7</v>
      </c>
      <c r="G19" s="28" t="s">
        <v>8</v>
      </c>
      <c r="H19" s="57">
        <v>27300000</v>
      </c>
      <c r="I19" s="57">
        <v>0</v>
      </c>
      <c r="J19" s="57">
        <v>27300000</v>
      </c>
      <c r="K19" s="57">
        <v>27300000</v>
      </c>
      <c r="L19" s="27" t="s">
        <v>446</v>
      </c>
      <c r="M19" s="48" t="s">
        <v>558</v>
      </c>
      <c r="N19" s="28"/>
      <c r="O19" s="28"/>
      <c r="P19" s="29">
        <v>45635</v>
      </c>
      <c r="Q19" s="29" t="s">
        <v>83</v>
      </c>
      <c r="R19" s="28" t="s">
        <v>447</v>
      </c>
      <c r="S19" s="27" t="s">
        <v>1222</v>
      </c>
    </row>
    <row r="20" spans="1:19" ht="114.75" x14ac:dyDescent="0.25">
      <c r="A20" s="28">
        <v>1425</v>
      </c>
      <c r="B20" s="29">
        <v>45666</v>
      </c>
      <c r="C20" s="28" t="s">
        <v>73</v>
      </c>
      <c r="D20" s="27" t="s">
        <v>27</v>
      </c>
      <c r="E20" s="26" t="s">
        <v>245</v>
      </c>
      <c r="F20" s="28" t="s">
        <v>7</v>
      </c>
      <c r="G20" s="28" t="s">
        <v>8</v>
      </c>
      <c r="H20" s="57">
        <v>13500000</v>
      </c>
      <c r="I20" s="57">
        <v>0</v>
      </c>
      <c r="J20" s="57">
        <v>13500000</v>
      </c>
      <c r="K20" s="57">
        <v>13500000</v>
      </c>
      <c r="L20" s="27" t="s">
        <v>456</v>
      </c>
      <c r="M20" s="48" t="s">
        <v>560</v>
      </c>
      <c r="N20" s="28"/>
      <c r="O20" s="28"/>
      <c r="P20" s="29">
        <v>45635</v>
      </c>
      <c r="Q20" s="29" t="s">
        <v>83</v>
      </c>
      <c r="R20" s="28" t="s">
        <v>457</v>
      </c>
      <c r="S20" s="27" t="s">
        <v>1223</v>
      </c>
    </row>
    <row r="21" spans="1:19" ht="114.75" x14ac:dyDescent="0.25">
      <c r="A21" s="28">
        <v>1525</v>
      </c>
      <c r="B21" s="29">
        <v>45666</v>
      </c>
      <c r="C21" s="28" t="s">
        <v>73</v>
      </c>
      <c r="D21" s="27" t="s">
        <v>27</v>
      </c>
      <c r="E21" s="26" t="s">
        <v>245</v>
      </c>
      <c r="F21" s="28" t="s">
        <v>7</v>
      </c>
      <c r="G21" s="28" t="s">
        <v>8</v>
      </c>
      <c r="H21" s="57">
        <v>13500000</v>
      </c>
      <c r="I21" s="57">
        <v>0</v>
      </c>
      <c r="J21" s="57">
        <v>13500000</v>
      </c>
      <c r="K21" s="57">
        <v>13500000</v>
      </c>
      <c r="L21" s="27" t="s">
        <v>480</v>
      </c>
      <c r="M21" s="48" t="s">
        <v>613</v>
      </c>
      <c r="N21" s="28"/>
      <c r="O21" s="28"/>
      <c r="P21" s="29">
        <v>45635</v>
      </c>
      <c r="Q21" s="29" t="s">
        <v>83</v>
      </c>
      <c r="R21" s="28" t="s">
        <v>481</v>
      </c>
      <c r="S21" s="27" t="s">
        <v>1224</v>
      </c>
    </row>
    <row r="22" spans="1:19" ht="114.75" x14ac:dyDescent="0.25">
      <c r="A22" s="28">
        <v>1625</v>
      </c>
      <c r="B22" s="29">
        <v>45666</v>
      </c>
      <c r="C22" s="28" t="s">
        <v>73</v>
      </c>
      <c r="D22" s="27" t="s">
        <v>67</v>
      </c>
      <c r="E22" s="26" t="s">
        <v>68</v>
      </c>
      <c r="F22" s="28" t="s">
        <v>7</v>
      </c>
      <c r="G22" s="28" t="s">
        <v>8</v>
      </c>
      <c r="H22" s="57">
        <v>33750000</v>
      </c>
      <c r="I22" s="57">
        <v>0</v>
      </c>
      <c r="J22" s="57">
        <v>33750000</v>
      </c>
      <c r="K22" s="57">
        <v>33750000</v>
      </c>
      <c r="L22" s="27" t="s">
        <v>190</v>
      </c>
      <c r="M22" s="48" t="s">
        <v>581</v>
      </c>
      <c r="N22" s="28"/>
      <c r="O22" s="28"/>
      <c r="P22" s="29">
        <v>45639</v>
      </c>
      <c r="Q22" s="29" t="s">
        <v>83</v>
      </c>
      <c r="R22" s="28" t="s">
        <v>294</v>
      </c>
      <c r="S22" s="27" t="s">
        <v>1225</v>
      </c>
    </row>
    <row r="23" spans="1:19" ht="114.75" x14ac:dyDescent="0.25">
      <c r="A23" s="28">
        <v>1725</v>
      </c>
      <c r="B23" s="29">
        <v>45667</v>
      </c>
      <c r="C23" s="28" t="s">
        <v>73</v>
      </c>
      <c r="D23" s="27" t="s">
        <v>27</v>
      </c>
      <c r="E23" s="26" t="s">
        <v>245</v>
      </c>
      <c r="F23" s="28" t="s">
        <v>7</v>
      </c>
      <c r="G23" s="28" t="s">
        <v>8</v>
      </c>
      <c r="H23" s="57">
        <v>12000000</v>
      </c>
      <c r="I23" s="57">
        <v>0</v>
      </c>
      <c r="J23" s="57">
        <v>12000000</v>
      </c>
      <c r="K23" s="57">
        <v>12000000</v>
      </c>
      <c r="L23" s="27" t="s">
        <v>215</v>
      </c>
      <c r="M23" s="48" t="s">
        <v>616</v>
      </c>
      <c r="N23" s="28"/>
      <c r="O23" s="28"/>
      <c r="P23" s="29">
        <v>45650</v>
      </c>
      <c r="Q23" s="29" t="s">
        <v>83</v>
      </c>
      <c r="R23" s="28" t="s">
        <v>434</v>
      </c>
      <c r="S23" s="27" t="s">
        <v>1226</v>
      </c>
    </row>
    <row r="24" spans="1:19" ht="114.75" x14ac:dyDescent="0.25">
      <c r="A24" s="28">
        <v>1825</v>
      </c>
      <c r="B24" s="29">
        <v>45667</v>
      </c>
      <c r="C24" s="28" t="s">
        <v>73</v>
      </c>
      <c r="D24" s="27" t="s">
        <v>27</v>
      </c>
      <c r="E24" s="26" t="s">
        <v>245</v>
      </c>
      <c r="F24" s="28" t="s">
        <v>7</v>
      </c>
      <c r="G24" s="28" t="s">
        <v>8</v>
      </c>
      <c r="H24" s="57">
        <v>9000000</v>
      </c>
      <c r="I24" s="57">
        <v>0</v>
      </c>
      <c r="J24" s="57">
        <v>9000000</v>
      </c>
      <c r="K24" s="57">
        <v>9000000</v>
      </c>
      <c r="L24" s="27" t="s">
        <v>193</v>
      </c>
      <c r="M24" s="48" t="s">
        <v>586</v>
      </c>
      <c r="N24" s="28"/>
      <c r="O24" s="28"/>
      <c r="P24" s="29">
        <v>45639</v>
      </c>
      <c r="Q24" s="29" t="s">
        <v>162</v>
      </c>
      <c r="R24" s="28" t="s">
        <v>296</v>
      </c>
      <c r="S24" s="27" t="s">
        <v>1227</v>
      </c>
    </row>
    <row r="25" spans="1:19" ht="102" x14ac:dyDescent="0.25">
      <c r="A25" s="28">
        <v>1925</v>
      </c>
      <c r="B25" s="29">
        <v>45667</v>
      </c>
      <c r="C25" s="28" t="s">
        <v>73</v>
      </c>
      <c r="D25" s="27" t="s">
        <v>184</v>
      </c>
      <c r="E25" s="26" t="s">
        <v>227</v>
      </c>
      <c r="F25" s="28" t="s">
        <v>7</v>
      </c>
      <c r="G25" s="28" t="s">
        <v>8</v>
      </c>
      <c r="H25" s="57">
        <v>27969755</v>
      </c>
      <c r="I25" s="57">
        <v>0</v>
      </c>
      <c r="J25" s="57">
        <v>27969755</v>
      </c>
      <c r="K25" s="57">
        <v>27969755</v>
      </c>
      <c r="L25" s="27" t="s">
        <v>266</v>
      </c>
      <c r="M25" s="48" t="s">
        <v>579</v>
      </c>
      <c r="N25" s="28"/>
      <c r="O25" s="28"/>
      <c r="P25" s="29">
        <v>45286</v>
      </c>
      <c r="Q25" s="29" t="s">
        <v>162</v>
      </c>
      <c r="R25" s="28" t="s">
        <v>267</v>
      </c>
      <c r="S25" s="27" t="s">
        <v>1228</v>
      </c>
    </row>
    <row r="26" spans="1:19" ht="114.75" x14ac:dyDescent="0.25">
      <c r="A26" s="28">
        <v>2025</v>
      </c>
      <c r="B26" s="29">
        <v>45667</v>
      </c>
      <c r="C26" s="28" t="s">
        <v>73</v>
      </c>
      <c r="D26" s="27" t="s">
        <v>184</v>
      </c>
      <c r="E26" s="26" t="s">
        <v>227</v>
      </c>
      <c r="F26" s="28" t="s">
        <v>7</v>
      </c>
      <c r="G26" s="28" t="s">
        <v>8</v>
      </c>
      <c r="H26" s="57">
        <v>16479479.33</v>
      </c>
      <c r="I26" s="57">
        <v>0</v>
      </c>
      <c r="J26" s="57">
        <v>16479479.33</v>
      </c>
      <c r="K26" s="57">
        <v>16479479.33</v>
      </c>
      <c r="L26" s="27" t="s">
        <v>268</v>
      </c>
      <c r="M26" s="48" t="s">
        <v>623</v>
      </c>
      <c r="N26" s="28"/>
      <c r="O26" s="28"/>
      <c r="P26" s="29">
        <v>45288</v>
      </c>
      <c r="Q26" s="29" t="s">
        <v>80</v>
      </c>
      <c r="R26" s="28" t="s">
        <v>291</v>
      </c>
      <c r="S26" s="27" t="s">
        <v>1229</v>
      </c>
    </row>
    <row r="27" spans="1:19" ht="102" x14ac:dyDescent="0.25">
      <c r="A27" s="28">
        <v>2125</v>
      </c>
      <c r="B27" s="29">
        <v>45667</v>
      </c>
      <c r="C27" s="28" t="s">
        <v>73</v>
      </c>
      <c r="D27" s="27" t="s">
        <v>13</v>
      </c>
      <c r="E27" s="26" t="s">
        <v>14</v>
      </c>
      <c r="F27" s="28" t="s">
        <v>7</v>
      </c>
      <c r="G27" s="28" t="s">
        <v>8</v>
      </c>
      <c r="H27" s="57">
        <v>181684076</v>
      </c>
      <c r="I27" s="57">
        <v>0</v>
      </c>
      <c r="J27" s="57">
        <v>181684076</v>
      </c>
      <c r="K27" s="57">
        <v>181684076</v>
      </c>
      <c r="L27" s="27" t="s">
        <v>565</v>
      </c>
      <c r="M27" s="48" t="s">
        <v>619</v>
      </c>
      <c r="N27" s="28"/>
      <c r="O27" s="28"/>
      <c r="P27" s="29">
        <v>45173</v>
      </c>
      <c r="Q27" s="29" t="s">
        <v>79</v>
      </c>
      <c r="R27" s="28" t="s">
        <v>242</v>
      </c>
      <c r="S27" s="27" t="s">
        <v>1230</v>
      </c>
    </row>
    <row r="28" spans="1:19" ht="102" x14ac:dyDescent="0.25">
      <c r="A28" s="28">
        <v>2225</v>
      </c>
      <c r="B28" s="29">
        <v>45667</v>
      </c>
      <c r="C28" s="28" t="s">
        <v>73</v>
      </c>
      <c r="D28" s="27" t="s">
        <v>13</v>
      </c>
      <c r="E28" s="26" t="s">
        <v>14</v>
      </c>
      <c r="F28" s="28" t="s">
        <v>7</v>
      </c>
      <c r="G28" s="28" t="s">
        <v>8</v>
      </c>
      <c r="H28" s="57">
        <v>151022900</v>
      </c>
      <c r="I28" s="57">
        <v>0</v>
      </c>
      <c r="J28" s="57">
        <v>151022900</v>
      </c>
      <c r="K28" s="57">
        <v>151022900</v>
      </c>
      <c r="L28" s="27" t="s">
        <v>565</v>
      </c>
      <c r="M28" s="48" t="s">
        <v>619</v>
      </c>
      <c r="N28" s="28"/>
      <c r="O28" s="28"/>
      <c r="P28" s="29">
        <v>45173</v>
      </c>
      <c r="Q28" s="29" t="s">
        <v>79</v>
      </c>
      <c r="R28" s="28" t="s">
        <v>242</v>
      </c>
      <c r="S28" s="27" t="s">
        <v>1231</v>
      </c>
    </row>
    <row r="29" spans="1:19" ht="102" x14ac:dyDescent="0.25">
      <c r="A29" s="28">
        <v>2325</v>
      </c>
      <c r="B29" s="29">
        <v>45667</v>
      </c>
      <c r="C29" s="28" t="s">
        <v>73</v>
      </c>
      <c r="D29" s="27" t="s">
        <v>13</v>
      </c>
      <c r="E29" s="26" t="s">
        <v>14</v>
      </c>
      <c r="F29" s="28" t="s">
        <v>7</v>
      </c>
      <c r="G29" s="28" t="s">
        <v>8</v>
      </c>
      <c r="H29" s="57">
        <v>1554022488</v>
      </c>
      <c r="I29" s="57">
        <v>0</v>
      </c>
      <c r="J29" s="57">
        <v>1554022488</v>
      </c>
      <c r="K29" s="57">
        <v>1554022488</v>
      </c>
      <c r="L29" s="27" t="s">
        <v>565</v>
      </c>
      <c r="M29" s="48" t="s">
        <v>619</v>
      </c>
      <c r="N29" s="28"/>
      <c r="O29" s="28"/>
      <c r="P29" s="29">
        <v>45173</v>
      </c>
      <c r="Q29" s="29" t="s">
        <v>79</v>
      </c>
      <c r="R29" s="28" t="s">
        <v>242</v>
      </c>
      <c r="S29" s="27" t="s">
        <v>1232</v>
      </c>
    </row>
    <row r="30" spans="1:19" ht="102" x14ac:dyDescent="0.25">
      <c r="A30" s="28">
        <v>2425</v>
      </c>
      <c r="B30" s="29">
        <v>45667</v>
      </c>
      <c r="C30" s="28" t="s">
        <v>73</v>
      </c>
      <c r="D30" s="27" t="s">
        <v>67</v>
      </c>
      <c r="E30" s="26" t="s">
        <v>68</v>
      </c>
      <c r="F30" s="28" t="s">
        <v>7</v>
      </c>
      <c r="G30" s="28" t="s">
        <v>8</v>
      </c>
      <c r="H30" s="57">
        <v>25000000</v>
      </c>
      <c r="I30" s="57">
        <v>0</v>
      </c>
      <c r="J30" s="57">
        <v>25000000</v>
      </c>
      <c r="K30" s="57">
        <v>25000000</v>
      </c>
      <c r="L30" s="27" t="s">
        <v>125</v>
      </c>
      <c r="M30" s="48" t="s">
        <v>625</v>
      </c>
      <c r="N30" s="28"/>
      <c r="O30" s="28"/>
      <c r="P30" s="29">
        <v>45646</v>
      </c>
      <c r="Q30" s="29" t="s">
        <v>83</v>
      </c>
      <c r="R30" s="28" t="s">
        <v>318</v>
      </c>
      <c r="S30" s="27" t="s">
        <v>1233</v>
      </c>
    </row>
    <row r="31" spans="1:19" ht="114.75" x14ac:dyDescent="0.25">
      <c r="A31" s="28">
        <v>2525</v>
      </c>
      <c r="B31" s="29">
        <v>45667</v>
      </c>
      <c r="C31" s="28" t="s">
        <v>77</v>
      </c>
      <c r="D31" s="27" t="s">
        <v>5</v>
      </c>
      <c r="E31" s="26" t="s">
        <v>6</v>
      </c>
      <c r="F31" s="28" t="s">
        <v>7</v>
      </c>
      <c r="G31" s="28" t="s">
        <v>8</v>
      </c>
      <c r="H31" s="57">
        <v>2449375200</v>
      </c>
      <c r="I31" s="57">
        <v>0</v>
      </c>
      <c r="J31" s="57">
        <v>2449375200</v>
      </c>
      <c r="K31" s="57">
        <v>2237906358.29</v>
      </c>
      <c r="L31" s="27" t="s">
        <v>230</v>
      </c>
      <c r="M31" s="48" t="s">
        <v>627</v>
      </c>
      <c r="N31" s="28" t="s">
        <v>630</v>
      </c>
      <c r="O31" s="28" t="s">
        <v>631</v>
      </c>
      <c r="P31" s="29">
        <v>44896</v>
      </c>
      <c r="Q31" s="29" t="s">
        <v>78</v>
      </c>
      <c r="R31" s="28" t="s">
        <v>179</v>
      </c>
      <c r="S31" s="27" t="s">
        <v>1234</v>
      </c>
    </row>
    <row r="32" spans="1:19" ht="102" x14ac:dyDescent="0.25">
      <c r="A32" s="28">
        <v>2625</v>
      </c>
      <c r="B32" s="29">
        <v>45667</v>
      </c>
      <c r="C32" s="28" t="s">
        <v>73</v>
      </c>
      <c r="D32" s="27" t="s">
        <v>27</v>
      </c>
      <c r="E32" s="26" t="s">
        <v>245</v>
      </c>
      <c r="F32" s="28" t="s">
        <v>7</v>
      </c>
      <c r="G32" s="28" t="s">
        <v>8</v>
      </c>
      <c r="H32" s="57">
        <v>17700000</v>
      </c>
      <c r="I32" s="57">
        <v>0</v>
      </c>
      <c r="J32" s="57">
        <v>17700000</v>
      </c>
      <c r="K32" s="57">
        <v>17700000</v>
      </c>
      <c r="L32" s="27" t="s">
        <v>459</v>
      </c>
      <c r="M32" s="48" t="s">
        <v>629</v>
      </c>
      <c r="N32" s="28"/>
      <c r="O32" s="28"/>
      <c r="P32" s="29">
        <v>45635</v>
      </c>
      <c r="Q32" s="29" t="s">
        <v>83</v>
      </c>
      <c r="R32" s="28" t="s">
        <v>460</v>
      </c>
      <c r="S32" s="27" t="s">
        <v>1235</v>
      </c>
    </row>
    <row r="33" spans="1:19" ht="114.75" x14ac:dyDescent="0.25">
      <c r="A33" s="28">
        <v>2725</v>
      </c>
      <c r="B33" s="29">
        <v>45667</v>
      </c>
      <c r="C33" s="28" t="s">
        <v>73</v>
      </c>
      <c r="D33" s="27" t="s">
        <v>15</v>
      </c>
      <c r="E33" s="26" t="s">
        <v>220</v>
      </c>
      <c r="F33" s="28" t="s">
        <v>7</v>
      </c>
      <c r="G33" s="28" t="s">
        <v>8</v>
      </c>
      <c r="H33" s="57">
        <v>379095276</v>
      </c>
      <c r="I33" s="57">
        <v>0</v>
      </c>
      <c r="J33" s="57">
        <v>379095276</v>
      </c>
      <c r="K33" s="57">
        <v>379095276</v>
      </c>
      <c r="L33" s="27" t="s">
        <v>120</v>
      </c>
      <c r="M33" s="48" t="s">
        <v>580</v>
      </c>
      <c r="N33" s="28"/>
      <c r="O33" s="28"/>
      <c r="P33" s="29">
        <v>45553</v>
      </c>
      <c r="Q33" s="29" t="s">
        <v>162</v>
      </c>
      <c r="R33" s="28" t="s">
        <v>177</v>
      </c>
      <c r="S33" s="27" t="s">
        <v>1236</v>
      </c>
    </row>
    <row r="34" spans="1:19" ht="114.75" x14ac:dyDescent="0.25">
      <c r="A34" s="28">
        <v>2825</v>
      </c>
      <c r="B34" s="29">
        <v>45667</v>
      </c>
      <c r="C34" s="28" t="s">
        <v>77</v>
      </c>
      <c r="D34" s="27" t="s">
        <v>27</v>
      </c>
      <c r="E34" s="26" t="s">
        <v>245</v>
      </c>
      <c r="F34" s="28" t="s">
        <v>7</v>
      </c>
      <c r="G34" s="28" t="s">
        <v>8</v>
      </c>
      <c r="H34" s="57">
        <v>13500000</v>
      </c>
      <c r="I34" s="57">
        <v>0</v>
      </c>
      <c r="J34" s="57">
        <v>13500000</v>
      </c>
      <c r="K34" s="57">
        <v>9000000</v>
      </c>
      <c r="L34" s="27" t="s">
        <v>216</v>
      </c>
      <c r="M34" s="48" t="s">
        <v>634</v>
      </c>
      <c r="N34" s="28" t="s">
        <v>637</v>
      </c>
      <c r="O34" s="28"/>
      <c r="P34" s="29">
        <v>45632</v>
      </c>
      <c r="Q34" s="29" t="s">
        <v>83</v>
      </c>
      <c r="R34" s="28" t="s">
        <v>299</v>
      </c>
      <c r="S34" s="27" t="s">
        <v>1237</v>
      </c>
    </row>
    <row r="35" spans="1:19" ht="114.75" x14ac:dyDescent="0.25">
      <c r="A35" s="28">
        <v>2925</v>
      </c>
      <c r="B35" s="29">
        <v>45667</v>
      </c>
      <c r="C35" s="28" t="s">
        <v>77</v>
      </c>
      <c r="D35" s="27" t="s">
        <v>27</v>
      </c>
      <c r="E35" s="26" t="s">
        <v>245</v>
      </c>
      <c r="F35" s="28" t="s">
        <v>7</v>
      </c>
      <c r="G35" s="28" t="s">
        <v>8</v>
      </c>
      <c r="H35" s="57">
        <v>9600000</v>
      </c>
      <c r="I35" s="57">
        <v>0</v>
      </c>
      <c r="J35" s="57">
        <v>9600000</v>
      </c>
      <c r="K35" s="57">
        <v>6400000</v>
      </c>
      <c r="L35" s="27" t="s">
        <v>452</v>
      </c>
      <c r="M35" s="48" t="s">
        <v>583</v>
      </c>
      <c r="N35" s="28" t="s">
        <v>639</v>
      </c>
      <c r="O35" s="28"/>
      <c r="P35" s="29">
        <v>45650</v>
      </c>
      <c r="Q35" s="29" t="s">
        <v>162</v>
      </c>
      <c r="R35" s="28" t="s">
        <v>453</v>
      </c>
      <c r="S35" s="27" t="s">
        <v>1238</v>
      </c>
    </row>
    <row r="36" spans="1:19" ht="102" x14ac:dyDescent="0.25">
      <c r="A36" s="28">
        <v>3025</v>
      </c>
      <c r="B36" s="29">
        <v>45667</v>
      </c>
      <c r="C36" s="28" t="s">
        <v>73</v>
      </c>
      <c r="D36" s="27" t="s">
        <v>27</v>
      </c>
      <c r="E36" s="26" t="s">
        <v>245</v>
      </c>
      <c r="F36" s="28" t="s">
        <v>7</v>
      </c>
      <c r="G36" s="28" t="s">
        <v>8</v>
      </c>
      <c r="H36" s="57">
        <v>27300000</v>
      </c>
      <c r="I36" s="57">
        <v>0</v>
      </c>
      <c r="J36" s="57">
        <v>27300000</v>
      </c>
      <c r="K36" s="57">
        <v>27300000</v>
      </c>
      <c r="L36" s="27" t="s">
        <v>180</v>
      </c>
      <c r="M36" s="48" t="s">
        <v>636</v>
      </c>
      <c r="N36" s="28"/>
      <c r="O36" s="28"/>
      <c r="P36" s="29">
        <v>45631</v>
      </c>
      <c r="Q36" s="29" t="s">
        <v>83</v>
      </c>
      <c r="R36" s="28" t="s">
        <v>431</v>
      </c>
      <c r="S36" s="27" t="s">
        <v>1239</v>
      </c>
    </row>
    <row r="37" spans="1:19" ht="114.75" x14ac:dyDescent="0.25">
      <c r="A37" s="28">
        <v>3125</v>
      </c>
      <c r="B37" s="29">
        <v>45667</v>
      </c>
      <c r="C37" s="28" t="s">
        <v>73</v>
      </c>
      <c r="D37" s="27" t="s">
        <v>27</v>
      </c>
      <c r="E37" s="26" t="s">
        <v>245</v>
      </c>
      <c r="F37" s="28" t="s">
        <v>7</v>
      </c>
      <c r="G37" s="28" t="s">
        <v>8</v>
      </c>
      <c r="H37" s="57">
        <v>9600000</v>
      </c>
      <c r="I37" s="57">
        <v>0</v>
      </c>
      <c r="J37" s="57">
        <v>9600000</v>
      </c>
      <c r="K37" s="57">
        <v>9600000</v>
      </c>
      <c r="L37" s="27" t="s">
        <v>137</v>
      </c>
      <c r="M37" s="48" t="s">
        <v>641</v>
      </c>
      <c r="N37" s="28"/>
      <c r="O37" s="28"/>
      <c r="P37" s="29">
        <v>45650</v>
      </c>
      <c r="Q37" s="29" t="s">
        <v>162</v>
      </c>
      <c r="R37" s="28" t="s">
        <v>383</v>
      </c>
      <c r="S37" s="27" t="s">
        <v>1240</v>
      </c>
    </row>
    <row r="38" spans="1:19" ht="114.75" x14ac:dyDescent="0.25">
      <c r="A38" s="28">
        <v>3225</v>
      </c>
      <c r="B38" s="29">
        <v>45667</v>
      </c>
      <c r="C38" s="28" t="s">
        <v>73</v>
      </c>
      <c r="D38" s="27" t="s">
        <v>27</v>
      </c>
      <c r="E38" s="26" t="s">
        <v>245</v>
      </c>
      <c r="F38" s="28" t="s">
        <v>7</v>
      </c>
      <c r="G38" s="28" t="s">
        <v>8</v>
      </c>
      <c r="H38" s="57">
        <v>15600000</v>
      </c>
      <c r="I38" s="57">
        <v>0</v>
      </c>
      <c r="J38" s="57">
        <v>15600000</v>
      </c>
      <c r="K38" s="57">
        <v>15600000</v>
      </c>
      <c r="L38" s="27" t="s">
        <v>152</v>
      </c>
      <c r="M38" s="48" t="s">
        <v>585</v>
      </c>
      <c r="N38" s="28"/>
      <c r="O38" s="28"/>
      <c r="P38" s="29">
        <v>45638</v>
      </c>
      <c r="Q38" s="29" t="s">
        <v>83</v>
      </c>
      <c r="R38" s="28" t="s">
        <v>301</v>
      </c>
      <c r="S38" s="27" t="s">
        <v>1241</v>
      </c>
    </row>
    <row r="39" spans="1:19" ht="89.25" x14ac:dyDescent="0.25">
      <c r="A39" s="28">
        <v>3325</v>
      </c>
      <c r="B39" s="29">
        <v>45667</v>
      </c>
      <c r="C39" s="28" t="s">
        <v>73</v>
      </c>
      <c r="D39" s="27" t="s">
        <v>27</v>
      </c>
      <c r="E39" s="26" t="s">
        <v>245</v>
      </c>
      <c r="F39" s="28" t="s">
        <v>7</v>
      </c>
      <c r="G39" s="28" t="s">
        <v>8</v>
      </c>
      <c r="H39" s="57">
        <v>8533333</v>
      </c>
      <c r="I39" s="57">
        <v>0</v>
      </c>
      <c r="J39" s="57">
        <v>8533333</v>
      </c>
      <c r="K39" s="57">
        <v>8533333</v>
      </c>
      <c r="L39" s="27" t="s">
        <v>208</v>
      </c>
      <c r="M39" s="48" t="s">
        <v>645</v>
      </c>
      <c r="N39" s="28"/>
      <c r="O39" s="28"/>
      <c r="P39" s="29">
        <v>45638</v>
      </c>
      <c r="Q39" s="29" t="s">
        <v>162</v>
      </c>
      <c r="R39" s="28" t="s">
        <v>435</v>
      </c>
      <c r="S39" s="27" t="s">
        <v>1242</v>
      </c>
    </row>
    <row r="40" spans="1:19" ht="102" x14ac:dyDescent="0.25">
      <c r="A40" s="28">
        <v>3425</v>
      </c>
      <c r="B40" s="29">
        <v>45667</v>
      </c>
      <c r="C40" s="28" t="s">
        <v>73</v>
      </c>
      <c r="D40" s="27" t="s">
        <v>11</v>
      </c>
      <c r="E40" s="26" t="s">
        <v>12</v>
      </c>
      <c r="F40" s="28" t="s">
        <v>7</v>
      </c>
      <c r="G40" s="28" t="s">
        <v>8</v>
      </c>
      <c r="H40" s="57">
        <v>8700000</v>
      </c>
      <c r="I40" s="57">
        <v>0</v>
      </c>
      <c r="J40" s="57">
        <v>8700000</v>
      </c>
      <c r="K40" s="57">
        <v>8700000</v>
      </c>
      <c r="L40" s="27" t="s">
        <v>153</v>
      </c>
      <c r="M40" s="48" t="s">
        <v>652</v>
      </c>
      <c r="N40" s="28"/>
      <c r="O40" s="28"/>
      <c r="P40" s="29">
        <v>45635</v>
      </c>
      <c r="Q40" s="29" t="s">
        <v>162</v>
      </c>
      <c r="R40" s="28" t="s">
        <v>292</v>
      </c>
      <c r="S40" s="27" t="s">
        <v>1243</v>
      </c>
    </row>
    <row r="41" spans="1:19" ht="102" x14ac:dyDescent="0.25">
      <c r="A41" s="28">
        <v>3525</v>
      </c>
      <c r="B41" s="29">
        <v>45667</v>
      </c>
      <c r="C41" s="28" t="s">
        <v>73</v>
      </c>
      <c r="D41" s="27" t="s">
        <v>27</v>
      </c>
      <c r="E41" s="26" t="s">
        <v>245</v>
      </c>
      <c r="F41" s="28" t="s">
        <v>7</v>
      </c>
      <c r="G41" s="28" t="s">
        <v>8</v>
      </c>
      <c r="H41" s="57">
        <v>4200000</v>
      </c>
      <c r="I41" s="57">
        <v>0</v>
      </c>
      <c r="J41" s="57">
        <v>4200000</v>
      </c>
      <c r="K41" s="57">
        <v>4200000</v>
      </c>
      <c r="L41" s="27" t="s">
        <v>574</v>
      </c>
      <c r="M41" s="48" t="s">
        <v>654</v>
      </c>
      <c r="N41" s="28"/>
      <c r="O41" s="28"/>
      <c r="P41" s="29">
        <v>45650</v>
      </c>
      <c r="Q41" s="29" t="s">
        <v>83</v>
      </c>
      <c r="R41" s="28" t="s">
        <v>575</v>
      </c>
      <c r="S41" s="27" t="s">
        <v>1244</v>
      </c>
    </row>
    <row r="42" spans="1:19" ht="114.75" x14ac:dyDescent="0.25">
      <c r="A42" s="28">
        <v>3625</v>
      </c>
      <c r="B42" s="29">
        <v>45667</v>
      </c>
      <c r="C42" s="28" t="s">
        <v>73</v>
      </c>
      <c r="D42" s="27" t="s">
        <v>27</v>
      </c>
      <c r="E42" s="26" t="s">
        <v>245</v>
      </c>
      <c r="F42" s="28" t="s">
        <v>7</v>
      </c>
      <c r="G42" s="28" t="s">
        <v>8</v>
      </c>
      <c r="H42" s="57">
        <v>13500000</v>
      </c>
      <c r="I42" s="57">
        <v>0</v>
      </c>
      <c r="J42" s="57">
        <v>13500000</v>
      </c>
      <c r="K42" s="57">
        <v>13500000</v>
      </c>
      <c r="L42" s="27" t="s">
        <v>207</v>
      </c>
      <c r="M42" s="48" t="s">
        <v>678</v>
      </c>
      <c r="N42" s="28"/>
      <c r="O42" s="28"/>
      <c r="P42" s="29">
        <v>45638</v>
      </c>
      <c r="Q42" s="29" t="s">
        <v>83</v>
      </c>
      <c r="R42" s="28" t="s">
        <v>304</v>
      </c>
      <c r="S42" s="27" t="s">
        <v>1245</v>
      </c>
    </row>
    <row r="43" spans="1:19" ht="114.75" x14ac:dyDescent="0.25">
      <c r="A43" s="28">
        <v>3725</v>
      </c>
      <c r="B43" s="29">
        <v>45667</v>
      </c>
      <c r="C43" s="28" t="s">
        <v>73</v>
      </c>
      <c r="D43" s="27" t="s">
        <v>27</v>
      </c>
      <c r="E43" s="26" t="s">
        <v>245</v>
      </c>
      <c r="F43" s="28" t="s">
        <v>7</v>
      </c>
      <c r="G43" s="28" t="s">
        <v>8</v>
      </c>
      <c r="H43" s="57">
        <v>13500000</v>
      </c>
      <c r="I43" s="57">
        <v>0</v>
      </c>
      <c r="J43" s="57">
        <v>13500000</v>
      </c>
      <c r="K43" s="57">
        <v>13500000</v>
      </c>
      <c r="L43" s="27" t="s">
        <v>236</v>
      </c>
      <c r="M43" s="48" t="s">
        <v>680</v>
      </c>
      <c r="N43" s="28"/>
      <c r="O43" s="28"/>
      <c r="P43" s="29">
        <v>45635</v>
      </c>
      <c r="Q43" s="29" t="s">
        <v>83</v>
      </c>
      <c r="R43" s="28" t="s">
        <v>473</v>
      </c>
      <c r="S43" s="27" t="s">
        <v>1246</v>
      </c>
    </row>
    <row r="44" spans="1:19" ht="114.75" x14ac:dyDescent="0.25">
      <c r="A44" s="28">
        <v>3825</v>
      </c>
      <c r="B44" s="29">
        <v>45670</v>
      </c>
      <c r="C44" s="28" t="s">
        <v>77</v>
      </c>
      <c r="D44" s="27" t="s">
        <v>27</v>
      </c>
      <c r="E44" s="26" t="s">
        <v>245</v>
      </c>
      <c r="F44" s="28" t="s">
        <v>7</v>
      </c>
      <c r="G44" s="28" t="s">
        <v>8</v>
      </c>
      <c r="H44" s="57">
        <v>17700000</v>
      </c>
      <c r="I44" s="57">
        <v>0</v>
      </c>
      <c r="J44" s="57">
        <v>17700000</v>
      </c>
      <c r="K44" s="57">
        <v>11800000</v>
      </c>
      <c r="L44" s="27" t="s">
        <v>205</v>
      </c>
      <c r="M44" s="48" t="s">
        <v>682</v>
      </c>
      <c r="N44" s="28" t="s">
        <v>651</v>
      </c>
      <c r="O44" s="28"/>
      <c r="P44" s="29">
        <v>45639</v>
      </c>
      <c r="Q44" s="29" t="s">
        <v>83</v>
      </c>
      <c r="R44" s="28" t="s">
        <v>344</v>
      </c>
      <c r="S44" s="27" t="s">
        <v>1247</v>
      </c>
    </row>
    <row r="45" spans="1:19" ht="114.75" x14ac:dyDescent="0.25">
      <c r="A45" s="28">
        <v>3925</v>
      </c>
      <c r="B45" s="29">
        <v>45670</v>
      </c>
      <c r="C45" s="28" t="s">
        <v>73</v>
      </c>
      <c r="D45" s="27" t="s">
        <v>27</v>
      </c>
      <c r="E45" s="26" t="s">
        <v>245</v>
      </c>
      <c r="F45" s="28" t="s">
        <v>7</v>
      </c>
      <c r="G45" s="28" t="s">
        <v>8</v>
      </c>
      <c r="H45" s="57">
        <v>13500000</v>
      </c>
      <c r="I45" s="57">
        <v>0</v>
      </c>
      <c r="J45" s="57">
        <v>13500000</v>
      </c>
      <c r="K45" s="57">
        <v>13500000</v>
      </c>
      <c r="L45" s="27" t="s">
        <v>487</v>
      </c>
      <c r="M45" s="48" t="s">
        <v>684</v>
      </c>
      <c r="N45" s="28"/>
      <c r="O45" s="28"/>
      <c r="P45" s="29">
        <v>45635</v>
      </c>
      <c r="Q45" s="29" t="s">
        <v>83</v>
      </c>
      <c r="R45" s="28" t="s">
        <v>488</v>
      </c>
      <c r="S45" s="27" t="s">
        <v>1248</v>
      </c>
    </row>
    <row r="46" spans="1:19" ht="102" x14ac:dyDescent="0.25">
      <c r="A46" s="28">
        <v>4025</v>
      </c>
      <c r="B46" s="29">
        <v>45670</v>
      </c>
      <c r="C46" s="28" t="s">
        <v>73</v>
      </c>
      <c r="D46" s="27" t="s">
        <v>11</v>
      </c>
      <c r="E46" s="26" t="s">
        <v>12</v>
      </c>
      <c r="F46" s="28" t="s">
        <v>7</v>
      </c>
      <c r="G46" s="28" t="s">
        <v>8</v>
      </c>
      <c r="H46" s="57">
        <v>8700000</v>
      </c>
      <c r="I46" s="57">
        <v>0</v>
      </c>
      <c r="J46" s="57">
        <v>8700000</v>
      </c>
      <c r="K46" s="57">
        <v>8700000</v>
      </c>
      <c r="L46" s="27" t="s">
        <v>529</v>
      </c>
      <c r="M46" s="48" t="s">
        <v>686</v>
      </c>
      <c r="N46" s="28"/>
      <c r="O46" s="28"/>
      <c r="P46" s="29">
        <v>45631</v>
      </c>
      <c r="Q46" s="29" t="s">
        <v>162</v>
      </c>
      <c r="R46" s="28" t="s">
        <v>521</v>
      </c>
      <c r="S46" s="27" t="s">
        <v>1249</v>
      </c>
    </row>
    <row r="47" spans="1:19" ht="114.75" x14ac:dyDescent="0.25">
      <c r="A47" s="28">
        <v>4125</v>
      </c>
      <c r="B47" s="29">
        <v>45670</v>
      </c>
      <c r="C47" s="28" t="s">
        <v>73</v>
      </c>
      <c r="D47" s="27" t="s">
        <v>11</v>
      </c>
      <c r="E47" s="26" t="s">
        <v>12</v>
      </c>
      <c r="F47" s="28" t="s">
        <v>7</v>
      </c>
      <c r="G47" s="28" t="s">
        <v>8</v>
      </c>
      <c r="H47" s="57">
        <v>8700000</v>
      </c>
      <c r="I47" s="57">
        <v>0</v>
      </c>
      <c r="J47" s="57">
        <v>8700000</v>
      </c>
      <c r="K47" s="57">
        <v>8700000</v>
      </c>
      <c r="L47" s="27" t="s">
        <v>136</v>
      </c>
      <c r="M47" s="48" t="s">
        <v>688</v>
      </c>
      <c r="N47" s="28"/>
      <c r="O47" s="28"/>
      <c r="P47" s="29">
        <v>45652</v>
      </c>
      <c r="Q47" s="29" t="s">
        <v>162</v>
      </c>
      <c r="R47" s="28" t="s">
        <v>445</v>
      </c>
      <c r="S47" s="27" t="s">
        <v>1250</v>
      </c>
    </row>
    <row r="48" spans="1:19" ht="102" x14ac:dyDescent="0.25">
      <c r="A48" s="28">
        <v>4225</v>
      </c>
      <c r="B48" s="29">
        <v>45670</v>
      </c>
      <c r="C48" s="28" t="s">
        <v>73</v>
      </c>
      <c r="D48" s="27" t="s">
        <v>11</v>
      </c>
      <c r="E48" s="26" t="s">
        <v>12</v>
      </c>
      <c r="F48" s="28" t="s">
        <v>7</v>
      </c>
      <c r="G48" s="28" t="s">
        <v>8</v>
      </c>
      <c r="H48" s="57">
        <v>6450000</v>
      </c>
      <c r="I48" s="57">
        <v>0</v>
      </c>
      <c r="J48" s="57">
        <v>6450000</v>
      </c>
      <c r="K48" s="57">
        <v>6450000</v>
      </c>
      <c r="L48" s="27" t="s">
        <v>217</v>
      </c>
      <c r="M48" s="48" t="s">
        <v>690</v>
      </c>
      <c r="N48" s="28"/>
      <c r="O48" s="28"/>
      <c r="P48" s="29">
        <v>45652</v>
      </c>
      <c r="Q48" s="29" t="s">
        <v>162</v>
      </c>
      <c r="R48" s="28" t="s">
        <v>314</v>
      </c>
      <c r="S48" s="27" t="s">
        <v>1251</v>
      </c>
    </row>
    <row r="49" spans="1:19" ht="127.5" x14ac:dyDescent="0.25">
      <c r="A49" s="28">
        <v>4325</v>
      </c>
      <c r="B49" s="29">
        <v>45670</v>
      </c>
      <c r="C49" s="28" t="s">
        <v>77</v>
      </c>
      <c r="D49" s="27" t="s">
        <v>27</v>
      </c>
      <c r="E49" s="26" t="s">
        <v>245</v>
      </c>
      <c r="F49" s="28" t="s">
        <v>7</v>
      </c>
      <c r="G49" s="28" t="s">
        <v>8</v>
      </c>
      <c r="H49" s="57">
        <v>27300000</v>
      </c>
      <c r="I49" s="57">
        <v>0</v>
      </c>
      <c r="J49" s="57">
        <v>27300000</v>
      </c>
      <c r="K49" s="57">
        <v>18200000</v>
      </c>
      <c r="L49" s="27" t="s">
        <v>135</v>
      </c>
      <c r="M49" s="48" t="s">
        <v>692</v>
      </c>
      <c r="N49" s="28" t="s">
        <v>694</v>
      </c>
      <c r="O49" s="28"/>
      <c r="P49" s="29">
        <v>45638</v>
      </c>
      <c r="Q49" s="29" t="s">
        <v>83</v>
      </c>
      <c r="R49" s="28" t="s">
        <v>293</v>
      </c>
      <c r="S49" s="27" t="s">
        <v>1252</v>
      </c>
    </row>
    <row r="50" spans="1:19" ht="102" x14ac:dyDescent="0.25">
      <c r="A50" s="28">
        <v>4425</v>
      </c>
      <c r="B50" s="29">
        <v>45670</v>
      </c>
      <c r="C50" s="28" t="s">
        <v>73</v>
      </c>
      <c r="D50" s="27" t="s">
        <v>67</v>
      </c>
      <c r="E50" s="26" t="s">
        <v>68</v>
      </c>
      <c r="F50" s="28" t="s">
        <v>7</v>
      </c>
      <c r="G50" s="28" t="s">
        <v>8</v>
      </c>
      <c r="H50" s="57">
        <v>22500000</v>
      </c>
      <c r="I50" s="57">
        <v>0</v>
      </c>
      <c r="J50" s="57">
        <v>22500000</v>
      </c>
      <c r="K50" s="57">
        <v>22500000</v>
      </c>
      <c r="L50" s="27" t="s">
        <v>192</v>
      </c>
      <c r="M50" s="48" t="s">
        <v>695</v>
      </c>
      <c r="N50" s="28"/>
      <c r="O50" s="28"/>
      <c r="P50" s="29">
        <v>45632</v>
      </c>
      <c r="Q50" s="29" t="s">
        <v>83</v>
      </c>
      <c r="R50" s="28" t="s">
        <v>305</v>
      </c>
      <c r="S50" s="27" t="s">
        <v>1253</v>
      </c>
    </row>
    <row r="51" spans="1:19" ht="114.75" x14ac:dyDescent="0.25">
      <c r="A51" s="28">
        <v>4525</v>
      </c>
      <c r="B51" s="29">
        <v>45670</v>
      </c>
      <c r="C51" s="28" t="s">
        <v>73</v>
      </c>
      <c r="D51" s="27" t="s">
        <v>27</v>
      </c>
      <c r="E51" s="26" t="s">
        <v>245</v>
      </c>
      <c r="F51" s="28" t="s">
        <v>7</v>
      </c>
      <c r="G51" s="28" t="s">
        <v>8</v>
      </c>
      <c r="H51" s="57">
        <v>19800000</v>
      </c>
      <c r="I51" s="57">
        <v>0</v>
      </c>
      <c r="J51" s="57">
        <v>19800000</v>
      </c>
      <c r="K51" s="57">
        <v>19800000</v>
      </c>
      <c r="L51" s="27" t="s">
        <v>140</v>
      </c>
      <c r="M51" s="48" t="s">
        <v>697</v>
      </c>
      <c r="N51" s="28"/>
      <c r="O51" s="28"/>
      <c r="P51" s="29">
        <v>45631</v>
      </c>
      <c r="Q51" s="29" t="s">
        <v>83</v>
      </c>
      <c r="R51" s="28" t="s">
        <v>348</v>
      </c>
      <c r="S51" s="27" t="s">
        <v>1254</v>
      </c>
    </row>
    <row r="52" spans="1:19" ht="102" x14ac:dyDescent="0.25">
      <c r="A52" s="28">
        <v>4625</v>
      </c>
      <c r="B52" s="29">
        <v>45670</v>
      </c>
      <c r="C52" s="28" t="s">
        <v>73</v>
      </c>
      <c r="D52" s="27" t="s">
        <v>5</v>
      </c>
      <c r="E52" s="26" t="s">
        <v>6</v>
      </c>
      <c r="F52" s="28" t="s">
        <v>7</v>
      </c>
      <c r="G52" s="28" t="s">
        <v>8</v>
      </c>
      <c r="H52" s="57">
        <v>2162400000</v>
      </c>
      <c r="I52" s="57">
        <v>0</v>
      </c>
      <c r="J52" s="57">
        <v>2162400000</v>
      </c>
      <c r="K52" s="57">
        <v>2162400000</v>
      </c>
      <c r="L52" s="27" t="s">
        <v>168</v>
      </c>
      <c r="M52" s="48" t="s">
        <v>630</v>
      </c>
      <c r="N52" s="28"/>
      <c r="O52" s="28"/>
      <c r="P52" s="29">
        <v>45505</v>
      </c>
      <c r="Q52" s="29" t="s">
        <v>78</v>
      </c>
      <c r="R52" s="28" t="s">
        <v>537</v>
      </c>
      <c r="S52" s="27" t="s">
        <v>1255</v>
      </c>
    </row>
    <row r="53" spans="1:19" ht="102" x14ac:dyDescent="0.25">
      <c r="A53" s="28">
        <v>4725</v>
      </c>
      <c r="B53" s="29">
        <v>45670</v>
      </c>
      <c r="C53" s="28" t="s">
        <v>73</v>
      </c>
      <c r="D53" s="27" t="s">
        <v>27</v>
      </c>
      <c r="E53" s="26" t="s">
        <v>245</v>
      </c>
      <c r="F53" s="28" t="s">
        <v>7</v>
      </c>
      <c r="G53" s="28" t="s">
        <v>8</v>
      </c>
      <c r="H53" s="57">
        <v>13500000</v>
      </c>
      <c r="I53" s="57">
        <v>0</v>
      </c>
      <c r="J53" s="57">
        <v>13500000</v>
      </c>
      <c r="K53" s="57">
        <v>13500000</v>
      </c>
      <c r="L53" s="27" t="s">
        <v>464</v>
      </c>
      <c r="M53" s="48" t="s">
        <v>700</v>
      </c>
      <c r="N53" s="28"/>
      <c r="O53" s="28"/>
      <c r="P53" s="29">
        <v>45637</v>
      </c>
      <c r="Q53" s="29" t="s">
        <v>83</v>
      </c>
      <c r="R53" s="28" t="s">
        <v>465</v>
      </c>
      <c r="S53" s="27" t="s">
        <v>1256</v>
      </c>
    </row>
    <row r="54" spans="1:19" ht="102" x14ac:dyDescent="0.25">
      <c r="A54" s="28">
        <v>4825</v>
      </c>
      <c r="B54" s="29">
        <v>45670</v>
      </c>
      <c r="C54" s="28" t="s">
        <v>73</v>
      </c>
      <c r="D54" s="27" t="s">
        <v>11</v>
      </c>
      <c r="E54" s="26" t="s">
        <v>12</v>
      </c>
      <c r="F54" s="28" t="s">
        <v>7</v>
      </c>
      <c r="G54" s="28" t="s">
        <v>8</v>
      </c>
      <c r="H54" s="57">
        <v>8700000</v>
      </c>
      <c r="I54" s="57">
        <v>0</v>
      </c>
      <c r="J54" s="57">
        <v>8700000</v>
      </c>
      <c r="K54" s="57">
        <v>8700000</v>
      </c>
      <c r="L54" s="27" t="s">
        <v>381</v>
      </c>
      <c r="M54" s="48" t="s">
        <v>702</v>
      </c>
      <c r="N54" s="28"/>
      <c r="O54" s="28"/>
      <c r="P54" s="29">
        <v>45631</v>
      </c>
      <c r="Q54" s="29" t="s">
        <v>162</v>
      </c>
      <c r="R54" s="28" t="s">
        <v>382</v>
      </c>
      <c r="S54" s="27" t="s">
        <v>1257</v>
      </c>
    </row>
    <row r="55" spans="1:19" ht="114.75" x14ac:dyDescent="0.25">
      <c r="A55" s="28">
        <v>4925</v>
      </c>
      <c r="B55" s="29">
        <v>45670</v>
      </c>
      <c r="C55" s="28" t="s">
        <v>73</v>
      </c>
      <c r="D55" s="27" t="s">
        <v>27</v>
      </c>
      <c r="E55" s="26" t="s">
        <v>245</v>
      </c>
      <c r="F55" s="28" t="s">
        <v>7</v>
      </c>
      <c r="G55" s="28" t="s">
        <v>8</v>
      </c>
      <c r="H55" s="57">
        <v>22500000</v>
      </c>
      <c r="I55" s="57">
        <v>0</v>
      </c>
      <c r="J55" s="57">
        <v>22500000</v>
      </c>
      <c r="K55" s="57">
        <v>22500000</v>
      </c>
      <c r="L55" s="27" t="s">
        <v>518</v>
      </c>
      <c r="M55" s="48" t="s">
        <v>704</v>
      </c>
      <c r="N55" s="28"/>
      <c r="O55" s="28"/>
      <c r="P55" s="29">
        <v>45635</v>
      </c>
      <c r="Q55" s="29" t="s">
        <v>83</v>
      </c>
      <c r="R55" s="28" t="s">
        <v>519</v>
      </c>
      <c r="S55" s="27" t="s">
        <v>1258</v>
      </c>
    </row>
    <row r="56" spans="1:19" ht="89.25" x14ac:dyDescent="0.25">
      <c r="A56" s="28">
        <v>5025</v>
      </c>
      <c r="B56" s="29">
        <v>45670</v>
      </c>
      <c r="C56" s="28" t="s">
        <v>77</v>
      </c>
      <c r="D56" s="27" t="s">
        <v>5</v>
      </c>
      <c r="E56" s="26" t="s">
        <v>6</v>
      </c>
      <c r="F56" s="28" t="s">
        <v>7</v>
      </c>
      <c r="G56" s="28" t="s">
        <v>8</v>
      </c>
      <c r="H56" s="57">
        <v>4821188364</v>
      </c>
      <c r="I56" s="57">
        <v>0</v>
      </c>
      <c r="J56" s="57">
        <v>4821188364</v>
      </c>
      <c r="K56" s="57">
        <v>4383878913.2200003</v>
      </c>
      <c r="L56" s="27" t="s">
        <v>121</v>
      </c>
      <c r="M56" s="48" t="s">
        <v>706</v>
      </c>
      <c r="N56" s="28" t="s">
        <v>708</v>
      </c>
      <c r="O56" s="28"/>
      <c r="P56" s="29">
        <v>44896</v>
      </c>
      <c r="Q56" s="29" t="s">
        <v>78</v>
      </c>
      <c r="R56" s="28" t="s">
        <v>178</v>
      </c>
      <c r="S56" s="27" t="s">
        <v>1259</v>
      </c>
    </row>
    <row r="57" spans="1:19" ht="102" x14ac:dyDescent="0.25">
      <c r="A57" s="28">
        <v>5125</v>
      </c>
      <c r="B57" s="29">
        <v>45670</v>
      </c>
      <c r="C57" s="28" t="s">
        <v>73</v>
      </c>
      <c r="D57" s="27" t="s">
        <v>11</v>
      </c>
      <c r="E57" s="26" t="s">
        <v>12</v>
      </c>
      <c r="F57" s="28" t="s">
        <v>7</v>
      </c>
      <c r="G57" s="28" t="s">
        <v>8</v>
      </c>
      <c r="H57" s="57">
        <v>8700000</v>
      </c>
      <c r="I57" s="57">
        <v>0</v>
      </c>
      <c r="J57" s="57">
        <v>8700000</v>
      </c>
      <c r="K57" s="57">
        <v>8700000</v>
      </c>
      <c r="L57" s="27" t="s">
        <v>235</v>
      </c>
      <c r="M57" s="48" t="s">
        <v>709</v>
      </c>
      <c r="N57" s="28"/>
      <c r="O57" s="28"/>
      <c r="P57" s="29">
        <v>45635</v>
      </c>
      <c r="Q57" s="29" t="s">
        <v>162</v>
      </c>
      <c r="R57" s="28" t="s">
        <v>472</v>
      </c>
      <c r="S57" s="27" t="s">
        <v>1260</v>
      </c>
    </row>
    <row r="58" spans="1:19" ht="114.75" x14ac:dyDescent="0.25">
      <c r="A58" s="28">
        <v>5225</v>
      </c>
      <c r="B58" s="29">
        <v>45670</v>
      </c>
      <c r="C58" s="28" t="s">
        <v>73</v>
      </c>
      <c r="D58" s="27" t="s">
        <v>27</v>
      </c>
      <c r="E58" s="26" t="s">
        <v>245</v>
      </c>
      <c r="F58" s="28" t="s">
        <v>7</v>
      </c>
      <c r="G58" s="28" t="s">
        <v>8</v>
      </c>
      <c r="H58" s="57">
        <v>27300000</v>
      </c>
      <c r="I58" s="57">
        <v>0</v>
      </c>
      <c r="J58" s="57">
        <v>27300000</v>
      </c>
      <c r="K58" s="57">
        <v>27300000</v>
      </c>
      <c r="L58" s="27" t="s">
        <v>516</v>
      </c>
      <c r="M58" s="48" t="s">
        <v>711</v>
      </c>
      <c r="N58" s="28"/>
      <c r="O58" s="28"/>
      <c r="P58" s="29">
        <v>45639</v>
      </c>
      <c r="Q58" s="29" t="s">
        <v>83</v>
      </c>
      <c r="R58" s="28" t="s">
        <v>517</v>
      </c>
      <c r="S58" s="27" t="s">
        <v>1261</v>
      </c>
    </row>
    <row r="59" spans="1:19" ht="102" x14ac:dyDescent="0.25">
      <c r="A59" s="28">
        <v>5325</v>
      </c>
      <c r="B59" s="29">
        <v>45670</v>
      </c>
      <c r="C59" s="28" t="s">
        <v>73</v>
      </c>
      <c r="D59" s="27" t="s">
        <v>67</v>
      </c>
      <c r="E59" s="26" t="s">
        <v>68</v>
      </c>
      <c r="F59" s="28" t="s">
        <v>7</v>
      </c>
      <c r="G59" s="28" t="s">
        <v>8</v>
      </c>
      <c r="H59" s="57">
        <v>22500000</v>
      </c>
      <c r="I59" s="57">
        <v>0</v>
      </c>
      <c r="J59" s="57">
        <v>22500000</v>
      </c>
      <c r="K59" s="57">
        <v>22500000</v>
      </c>
      <c r="L59" s="27" t="s">
        <v>461</v>
      </c>
      <c r="M59" s="48" t="s">
        <v>716</v>
      </c>
      <c r="N59" s="28"/>
      <c r="O59" s="28"/>
      <c r="P59" s="29">
        <v>45652</v>
      </c>
      <c r="Q59" s="29" t="s">
        <v>83</v>
      </c>
      <c r="R59" s="28" t="s">
        <v>462</v>
      </c>
      <c r="S59" s="27" t="s">
        <v>1262</v>
      </c>
    </row>
    <row r="60" spans="1:19" ht="114.75" x14ac:dyDescent="0.25">
      <c r="A60" s="28">
        <v>5425</v>
      </c>
      <c r="B60" s="29">
        <v>45670</v>
      </c>
      <c r="C60" s="28" t="s">
        <v>77</v>
      </c>
      <c r="D60" s="27" t="s">
        <v>27</v>
      </c>
      <c r="E60" s="26" t="s">
        <v>245</v>
      </c>
      <c r="F60" s="28" t="s">
        <v>7</v>
      </c>
      <c r="G60" s="28" t="s">
        <v>8</v>
      </c>
      <c r="H60" s="57">
        <v>23750000</v>
      </c>
      <c r="I60" s="57">
        <v>0</v>
      </c>
      <c r="J60" s="57">
        <v>23750000</v>
      </c>
      <c r="K60" s="57">
        <v>11250000</v>
      </c>
      <c r="L60" s="27" t="s">
        <v>549</v>
      </c>
      <c r="M60" s="48" t="s">
        <v>718</v>
      </c>
      <c r="N60" s="28" t="s">
        <v>720</v>
      </c>
      <c r="O60" s="28"/>
      <c r="P60" s="29">
        <v>45635</v>
      </c>
      <c r="Q60" s="29" t="s">
        <v>83</v>
      </c>
      <c r="R60" s="28" t="s">
        <v>550</v>
      </c>
      <c r="S60" s="27" t="s">
        <v>1263</v>
      </c>
    </row>
    <row r="61" spans="1:19" ht="114.75" x14ac:dyDescent="0.25">
      <c r="A61" s="28">
        <v>5525</v>
      </c>
      <c r="B61" s="29">
        <v>45670</v>
      </c>
      <c r="C61" s="28" t="s">
        <v>73</v>
      </c>
      <c r="D61" s="27" t="s">
        <v>27</v>
      </c>
      <c r="E61" s="26" t="s">
        <v>245</v>
      </c>
      <c r="F61" s="28" t="s">
        <v>7</v>
      </c>
      <c r="G61" s="28" t="s">
        <v>8</v>
      </c>
      <c r="H61" s="57">
        <v>9000000</v>
      </c>
      <c r="I61" s="57">
        <v>0</v>
      </c>
      <c r="J61" s="57">
        <v>9000000</v>
      </c>
      <c r="K61" s="57">
        <v>9000000</v>
      </c>
      <c r="L61" s="27" t="s">
        <v>510</v>
      </c>
      <c r="M61" s="48" t="s">
        <v>721</v>
      </c>
      <c r="N61" s="28"/>
      <c r="O61" s="28"/>
      <c r="P61" s="29">
        <v>45639</v>
      </c>
      <c r="Q61" s="29" t="s">
        <v>162</v>
      </c>
      <c r="R61" s="28" t="s">
        <v>511</v>
      </c>
      <c r="S61" s="27" t="s">
        <v>1264</v>
      </c>
    </row>
    <row r="62" spans="1:19" ht="127.5" x14ac:dyDescent="0.25">
      <c r="A62" s="28">
        <v>5625</v>
      </c>
      <c r="B62" s="29">
        <v>45670</v>
      </c>
      <c r="C62" s="28" t="s">
        <v>77</v>
      </c>
      <c r="D62" s="27" t="s">
        <v>67</v>
      </c>
      <c r="E62" s="26" t="s">
        <v>68</v>
      </c>
      <c r="F62" s="28" t="s">
        <v>7</v>
      </c>
      <c r="G62" s="28" t="s">
        <v>8</v>
      </c>
      <c r="H62" s="57">
        <v>33750000</v>
      </c>
      <c r="I62" s="57">
        <v>0</v>
      </c>
      <c r="J62" s="57">
        <v>33750000</v>
      </c>
      <c r="K62" s="57">
        <v>22500000</v>
      </c>
      <c r="L62" s="27" t="s">
        <v>134</v>
      </c>
      <c r="M62" s="48" t="s">
        <v>723</v>
      </c>
      <c r="N62" s="28" t="s">
        <v>725</v>
      </c>
      <c r="O62" s="28"/>
      <c r="P62" s="29">
        <v>45639</v>
      </c>
      <c r="Q62" s="29" t="s">
        <v>83</v>
      </c>
      <c r="R62" s="28" t="s">
        <v>372</v>
      </c>
      <c r="S62" s="27" t="s">
        <v>1265</v>
      </c>
    </row>
    <row r="63" spans="1:19" ht="114.75" x14ac:dyDescent="0.25">
      <c r="A63" s="28">
        <v>5725</v>
      </c>
      <c r="B63" s="29">
        <v>45670</v>
      </c>
      <c r="C63" s="28" t="s">
        <v>73</v>
      </c>
      <c r="D63" s="27" t="s">
        <v>67</v>
      </c>
      <c r="E63" s="26" t="s">
        <v>68</v>
      </c>
      <c r="F63" s="28" t="s">
        <v>7</v>
      </c>
      <c r="G63" s="28" t="s">
        <v>8</v>
      </c>
      <c r="H63" s="57">
        <v>12500000</v>
      </c>
      <c r="I63" s="57">
        <v>0</v>
      </c>
      <c r="J63" s="57">
        <v>12500000</v>
      </c>
      <c r="K63" s="57">
        <v>12500000</v>
      </c>
      <c r="L63" s="27" t="s">
        <v>367</v>
      </c>
      <c r="M63" s="48" t="s">
        <v>729</v>
      </c>
      <c r="N63" s="28"/>
      <c r="O63" s="28"/>
      <c r="P63" s="29">
        <v>45652</v>
      </c>
      <c r="Q63" s="29" t="s">
        <v>83</v>
      </c>
      <c r="R63" s="28" t="s">
        <v>368</v>
      </c>
      <c r="S63" s="27" t="s">
        <v>1266</v>
      </c>
    </row>
    <row r="64" spans="1:19" ht="102" x14ac:dyDescent="0.25">
      <c r="A64" s="28">
        <v>5825</v>
      </c>
      <c r="B64" s="29">
        <v>45670</v>
      </c>
      <c r="C64" s="28" t="s">
        <v>73</v>
      </c>
      <c r="D64" s="27" t="s">
        <v>27</v>
      </c>
      <c r="E64" s="26" t="s">
        <v>245</v>
      </c>
      <c r="F64" s="28" t="s">
        <v>7</v>
      </c>
      <c r="G64" s="28" t="s">
        <v>8</v>
      </c>
      <c r="H64" s="57">
        <v>4800000</v>
      </c>
      <c r="I64" s="57">
        <v>0</v>
      </c>
      <c r="J64" s="57">
        <v>4800000</v>
      </c>
      <c r="K64" s="57">
        <v>4800000</v>
      </c>
      <c r="L64" s="27" t="s">
        <v>590</v>
      </c>
      <c r="M64" s="48" t="s">
        <v>731</v>
      </c>
      <c r="N64" s="28"/>
      <c r="O64" s="28"/>
      <c r="P64" s="29">
        <v>45652</v>
      </c>
      <c r="Q64" s="29" t="s">
        <v>162</v>
      </c>
      <c r="R64" s="28" t="s">
        <v>557</v>
      </c>
      <c r="S64" s="27" t="s">
        <v>1267</v>
      </c>
    </row>
    <row r="65" spans="1:19" ht="114.75" x14ac:dyDescent="0.25">
      <c r="A65" s="28">
        <v>5925</v>
      </c>
      <c r="B65" s="29">
        <v>45670</v>
      </c>
      <c r="C65" s="28" t="s">
        <v>73</v>
      </c>
      <c r="D65" s="27" t="s">
        <v>27</v>
      </c>
      <c r="E65" s="26" t="s">
        <v>245</v>
      </c>
      <c r="F65" s="28" t="s">
        <v>7</v>
      </c>
      <c r="G65" s="28" t="s">
        <v>8</v>
      </c>
      <c r="H65" s="57">
        <v>13500000</v>
      </c>
      <c r="I65" s="57">
        <v>0</v>
      </c>
      <c r="J65" s="57">
        <v>13500000</v>
      </c>
      <c r="K65" s="57">
        <v>13500000</v>
      </c>
      <c r="L65" s="27" t="s">
        <v>247</v>
      </c>
      <c r="M65" s="48" t="s">
        <v>733</v>
      </c>
      <c r="N65" s="28"/>
      <c r="O65" s="28"/>
      <c r="P65" s="29">
        <v>45635</v>
      </c>
      <c r="Q65" s="29" t="s">
        <v>83</v>
      </c>
      <c r="R65" s="28" t="s">
        <v>315</v>
      </c>
      <c r="S65" s="27" t="s">
        <v>1268</v>
      </c>
    </row>
    <row r="66" spans="1:19" ht="102" x14ac:dyDescent="0.25">
      <c r="A66" s="28">
        <v>6025</v>
      </c>
      <c r="B66" s="29">
        <v>45670</v>
      </c>
      <c r="C66" s="28" t="s">
        <v>77</v>
      </c>
      <c r="D66" s="27" t="s">
        <v>27</v>
      </c>
      <c r="E66" s="26" t="s">
        <v>245</v>
      </c>
      <c r="F66" s="28" t="s">
        <v>7</v>
      </c>
      <c r="G66" s="28" t="s">
        <v>8</v>
      </c>
      <c r="H66" s="57">
        <v>9000000</v>
      </c>
      <c r="I66" s="57">
        <v>0</v>
      </c>
      <c r="J66" s="57">
        <v>9000000</v>
      </c>
      <c r="K66" s="57">
        <v>6000000</v>
      </c>
      <c r="L66" s="27" t="s">
        <v>454</v>
      </c>
      <c r="M66" s="48" t="s">
        <v>649</v>
      </c>
      <c r="N66" s="28" t="s">
        <v>736</v>
      </c>
      <c r="O66" s="28"/>
      <c r="P66" s="29">
        <v>45639</v>
      </c>
      <c r="Q66" s="29" t="s">
        <v>162</v>
      </c>
      <c r="R66" s="28" t="s">
        <v>455</v>
      </c>
      <c r="S66" s="27" t="s">
        <v>1269</v>
      </c>
    </row>
    <row r="67" spans="1:19" ht="114.75" x14ac:dyDescent="0.25">
      <c r="A67" s="28">
        <v>6125</v>
      </c>
      <c r="B67" s="29">
        <v>45670</v>
      </c>
      <c r="C67" s="28" t="s">
        <v>73</v>
      </c>
      <c r="D67" s="27" t="s">
        <v>100</v>
      </c>
      <c r="E67" s="26" t="s">
        <v>101</v>
      </c>
      <c r="F67" s="28" t="s">
        <v>7</v>
      </c>
      <c r="G67" s="28" t="s">
        <v>8</v>
      </c>
      <c r="H67" s="57">
        <v>1708245</v>
      </c>
      <c r="I67" s="57">
        <v>0</v>
      </c>
      <c r="J67" s="57">
        <v>1708245</v>
      </c>
      <c r="K67" s="57">
        <v>1708245</v>
      </c>
      <c r="L67" s="27" t="s">
        <v>484</v>
      </c>
      <c r="M67" s="48" t="s">
        <v>737</v>
      </c>
      <c r="N67" s="28"/>
      <c r="O67" s="28"/>
      <c r="P67" s="29">
        <v>45653</v>
      </c>
      <c r="Q67" s="29" t="s">
        <v>102</v>
      </c>
      <c r="R67" s="28" t="s">
        <v>485</v>
      </c>
      <c r="S67" s="27" t="s">
        <v>1270</v>
      </c>
    </row>
    <row r="68" spans="1:19" ht="102" x14ac:dyDescent="0.25">
      <c r="A68" s="28">
        <v>6225</v>
      </c>
      <c r="B68" s="29">
        <v>45670</v>
      </c>
      <c r="C68" s="28" t="s">
        <v>73</v>
      </c>
      <c r="D68" s="27" t="s">
        <v>67</v>
      </c>
      <c r="E68" s="26" t="s">
        <v>68</v>
      </c>
      <c r="F68" s="28" t="s">
        <v>7</v>
      </c>
      <c r="G68" s="28" t="s">
        <v>8</v>
      </c>
      <c r="H68" s="57">
        <v>33750000</v>
      </c>
      <c r="I68" s="57">
        <v>0</v>
      </c>
      <c r="J68" s="57">
        <v>33750000</v>
      </c>
      <c r="K68" s="57">
        <v>33750000</v>
      </c>
      <c r="L68" s="27" t="s">
        <v>194</v>
      </c>
      <c r="M68" s="48" t="s">
        <v>739</v>
      </c>
      <c r="N68" s="28"/>
      <c r="O68" s="28"/>
      <c r="P68" s="29">
        <v>45639</v>
      </c>
      <c r="Q68" s="29" t="s">
        <v>83</v>
      </c>
      <c r="R68" s="28" t="s">
        <v>302</v>
      </c>
      <c r="S68" s="27" t="s">
        <v>1271</v>
      </c>
    </row>
    <row r="69" spans="1:19" ht="102" x14ac:dyDescent="0.25">
      <c r="A69" s="28">
        <v>6325</v>
      </c>
      <c r="B69" s="29">
        <v>45671</v>
      </c>
      <c r="C69" s="28" t="s">
        <v>73</v>
      </c>
      <c r="D69" s="27" t="s">
        <v>27</v>
      </c>
      <c r="E69" s="26" t="s">
        <v>245</v>
      </c>
      <c r="F69" s="28" t="s">
        <v>7</v>
      </c>
      <c r="G69" s="28" t="s">
        <v>8</v>
      </c>
      <c r="H69" s="57">
        <v>30000000</v>
      </c>
      <c r="I69" s="57">
        <v>0</v>
      </c>
      <c r="J69" s="57">
        <v>30000000</v>
      </c>
      <c r="K69" s="57">
        <v>30000000</v>
      </c>
      <c r="L69" s="27" t="s">
        <v>191</v>
      </c>
      <c r="M69" s="48" t="s">
        <v>747</v>
      </c>
      <c r="N69" s="28"/>
      <c r="O69" s="28"/>
      <c r="P69" s="29">
        <v>45634</v>
      </c>
      <c r="Q69" s="29" t="s">
        <v>83</v>
      </c>
      <c r="R69" s="28" t="s">
        <v>311</v>
      </c>
      <c r="S69" s="27" t="s">
        <v>1272</v>
      </c>
    </row>
    <row r="70" spans="1:19" ht="76.5" x14ac:dyDescent="0.25">
      <c r="A70" s="28">
        <v>6425</v>
      </c>
      <c r="B70" s="29">
        <v>45671</v>
      </c>
      <c r="C70" s="28" t="s">
        <v>77</v>
      </c>
      <c r="D70" s="27" t="s">
        <v>27</v>
      </c>
      <c r="E70" s="26" t="s">
        <v>245</v>
      </c>
      <c r="F70" s="28" t="s">
        <v>7</v>
      </c>
      <c r="G70" s="28" t="s">
        <v>8</v>
      </c>
      <c r="H70" s="57">
        <v>9000000</v>
      </c>
      <c r="I70" s="57">
        <v>0</v>
      </c>
      <c r="J70" s="57">
        <v>9000000</v>
      </c>
      <c r="K70" s="57">
        <v>6000000</v>
      </c>
      <c r="L70" s="27" t="s">
        <v>166</v>
      </c>
      <c r="M70" s="48" t="s">
        <v>758</v>
      </c>
      <c r="N70" s="28" t="s">
        <v>760</v>
      </c>
      <c r="O70" s="28"/>
      <c r="P70" s="29">
        <v>45630</v>
      </c>
      <c r="Q70" s="29" t="s">
        <v>162</v>
      </c>
      <c r="R70" s="28" t="s">
        <v>347</v>
      </c>
      <c r="S70" s="27" t="s">
        <v>1273</v>
      </c>
    </row>
    <row r="71" spans="1:19" ht="114.75" x14ac:dyDescent="0.25">
      <c r="A71" s="28">
        <v>6525</v>
      </c>
      <c r="B71" s="29">
        <v>45671</v>
      </c>
      <c r="C71" s="28" t="s">
        <v>77</v>
      </c>
      <c r="D71" s="27" t="s">
        <v>27</v>
      </c>
      <c r="E71" s="26" t="s">
        <v>245</v>
      </c>
      <c r="F71" s="28" t="s">
        <v>7</v>
      </c>
      <c r="G71" s="28" t="s">
        <v>8</v>
      </c>
      <c r="H71" s="57">
        <v>33750000</v>
      </c>
      <c r="I71" s="57">
        <v>0</v>
      </c>
      <c r="J71" s="57">
        <v>33750000</v>
      </c>
      <c r="K71" s="57">
        <v>22500000</v>
      </c>
      <c r="L71" s="27" t="s">
        <v>123</v>
      </c>
      <c r="M71" s="48" t="s">
        <v>757</v>
      </c>
      <c r="N71" s="28" t="s">
        <v>779</v>
      </c>
      <c r="O71" s="28"/>
      <c r="P71" s="29">
        <v>45639</v>
      </c>
      <c r="Q71" s="29" t="s">
        <v>83</v>
      </c>
      <c r="R71" s="28" t="s">
        <v>306</v>
      </c>
      <c r="S71" s="27" t="s">
        <v>1274</v>
      </c>
    </row>
    <row r="72" spans="1:19" ht="102" x14ac:dyDescent="0.25">
      <c r="A72" s="28">
        <v>6625</v>
      </c>
      <c r="B72" s="29">
        <v>45671</v>
      </c>
      <c r="C72" s="28" t="s">
        <v>77</v>
      </c>
      <c r="D72" s="27" t="s">
        <v>67</v>
      </c>
      <c r="E72" s="26" t="s">
        <v>68</v>
      </c>
      <c r="F72" s="28" t="s">
        <v>7</v>
      </c>
      <c r="G72" s="28" t="s">
        <v>8</v>
      </c>
      <c r="H72" s="57">
        <v>13500000</v>
      </c>
      <c r="I72" s="57">
        <v>0</v>
      </c>
      <c r="J72" s="57">
        <v>13500000</v>
      </c>
      <c r="K72" s="57">
        <v>9000000</v>
      </c>
      <c r="L72" s="27" t="s">
        <v>238</v>
      </c>
      <c r="M72" s="48" t="s">
        <v>751</v>
      </c>
      <c r="N72" s="28" t="s">
        <v>781</v>
      </c>
      <c r="O72" s="28"/>
      <c r="P72" s="29">
        <v>45635</v>
      </c>
      <c r="Q72" s="29" t="s">
        <v>83</v>
      </c>
      <c r="R72" s="28" t="s">
        <v>316</v>
      </c>
      <c r="S72" s="27" t="s">
        <v>1275</v>
      </c>
    </row>
    <row r="73" spans="1:19" ht="114.75" x14ac:dyDescent="0.25">
      <c r="A73" s="28">
        <v>6725</v>
      </c>
      <c r="B73" s="29">
        <v>45671</v>
      </c>
      <c r="C73" s="28" t="s">
        <v>77</v>
      </c>
      <c r="D73" s="27" t="s">
        <v>27</v>
      </c>
      <c r="E73" s="26" t="s">
        <v>245</v>
      </c>
      <c r="F73" s="28" t="s">
        <v>7</v>
      </c>
      <c r="G73" s="28" t="s">
        <v>8</v>
      </c>
      <c r="H73" s="57">
        <v>17700000</v>
      </c>
      <c r="I73" s="57">
        <v>0</v>
      </c>
      <c r="J73" s="57">
        <v>17700000</v>
      </c>
      <c r="K73" s="57">
        <v>11800000</v>
      </c>
      <c r="L73" s="27" t="s">
        <v>204</v>
      </c>
      <c r="M73" s="48" t="s">
        <v>782</v>
      </c>
      <c r="N73" s="28" t="s">
        <v>784</v>
      </c>
      <c r="O73" s="28"/>
      <c r="P73" s="29">
        <v>45638</v>
      </c>
      <c r="Q73" s="29" t="s">
        <v>83</v>
      </c>
      <c r="R73" s="28" t="s">
        <v>308</v>
      </c>
      <c r="S73" s="27" t="s">
        <v>1276</v>
      </c>
    </row>
    <row r="74" spans="1:19" ht="114.75" x14ac:dyDescent="0.25">
      <c r="A74" s="28">
        <v>6825</v>
      </c>
      <c r="B74" s="29">
        <v>45671</v>
      </c>
      <c r="C74" s="28" t="s">
        <v>73</v>
      </c>
      <c r="D74" s="27" t="s">
        <v>27</v>
      </c>
      <c r="E74" s="26" t="s">
        <v>245</v>
      </c>
      <c r="F74" s="28" t="s">
        <v>7</v>
      </c>
      <c r="G74" s="28" t="s">
        <v>8</v>
      </c>
      <c r="H74" s="57">
        <v>9600000</v>
      </c>
      <c r="I74" s="57">
        <v>0</v>
      </c>
      <c r="J74" s="57">
        <v>9600000</v>
      </c>
      <c r="K74" s="57">
        <v>9600000</v>
      </c>
      <c r="L74" s="27" t="s">
        <v>132</v>
      </c>
      <c r="M74" s="48" t="s">
        <v>785</v>
      </c>
      <c r="N74" s="28"/>
      <c r="O74" s="28"/>
      <c r="P74" s="29">
        <v>45635</v>
      </c>
      <c r="Q74" s="29" t="s">
        <v>162</v>
      </c>
      <c r="R74" s="28" t="s">
        <v>432</v>
      </c>
      <c r="S74" s="27" t="s">
        <v>1277</v>
      </c>
    </row>
    <row r="75" spans="1:19" ht="102" x14ac:dyDescent="0.25">
      <c r="A75" s="28">
        <v>6925</v>
      </c>
      <c r="B75" s="29">
        <v>45671</v>
      </c>
      <c r="C75" s="28" t="s">
        <v>73</v>
      </c>
      <c r="D75" s="27" t="s">
        <v>27</v>
      </c>
      <c r="E75" s="26" t="s">
        <v>245</v>
      </c>
      <c r="F75" s="28" t="s">
        <v>7</v>
      </c>
      <c r="G75" s="28" t="s">
        <v>8</v>
      </c>
      <c r="H75" s="57">
        <v>27300000</v>
      </c>
      <c r="I75" s="57">
        <v>0</v>
      </c>
      <c r="J75" s="57">
        <v>27300000</v>
      </c>
      <c r="K75" s="57">
        <v>27300000</v>
      </c>
      <c r="L75" s="27" t="s">
        <v>530</v>
      </c>
      <c r="M75" s="48" t="s">
        <v>787</v>
      </c>
      <c r="N75" s="28"/>
      <c r="O75" s="28"/>
      <c r="P75" s="29">
        <v>45652</v>
      </c>
      <c r="Q75" s="29" t="s">
        <v>83</v>
      </c>
      <c r="R75" s="28" t="s">
        <v>531</v>
      </c>
      <c r="S75" s="27" t="s">
        <v>1278</v>
      </c>
    </row>
    <row r="76" spans="1:19" ht="114.75" x14ac:dyDescent="0.25">
      <c r="A76" s="28">
        <v>7025</v>
      </c>
      <c r="B76" s="29">
        <v>45671</v>
      </c>
      <c r="C76" s="28" t="s">
        <v>73</v>
      </c>
      <c r="D76" s="27" t="s">
        <v>270</v>
      </c>
      <c r="E76" s="26" t="s">
        <v>271</v>
      </c>
      <c r="F76" s="28" t="s">
        <v>7</v>
      </c>
      <c r="G76" s="28" t="s">
        <v>8</v>
      </c>
      <c r="H76" s="57">
        <v>167801400</v>
      </c>
      <c r="I76" s="57">
        <v>0</v>
      </c>
      <c r="J76" s="57">
        <v>167801400</v>
      </c>
      <c r="K76" s="57">
        <v>167801400</v>
      </c>
      <c r="L76" s="27" t="s">
        <v>489</v>
      </c>
      <c r="M76" s="48" t="s">
        <v>643</v>
      </c>
      <c r="N76" s="28"/>
      <c r="O76" s="28"/>
      <c r="P76" s="29">
        <v>45670</v>
      </c>
      <c r="Q76" s="29" t="s">
        <v>83</v>
      </c>
      <c r="R76" s="28" t="s">
        <v>1279</v>
      </c>
      <c r="S76" s="27" t="s">
        <v>1280</v>
      </c>
    </row>
    <row r="77" spans="1:19" ht="114.75" x14ac:dyDescent="0.25">
      <c r="A77" s="28">
        <v>7125</v>
      </c>
      <c r="B77" s="29">
        <v>45671</v>
      </c>
      <c r="C77" s="28" t="s">
        <v>73</v>
      </c>
      <c r="D77" s="27" t="s">
        <v>27</v>
      </c>
      <c r="E77" s="26" t="s">
        <v>245</v>
      </c>
      <c r="F77" s="28" t="s">
        <v>7</v>
      </c>
      <c r="G77" s="28" t="s">
        <v>8</v>
      </c>
      <c r="H77" s="57">
        <v>11850000</v>
      </c>
      <c r="I77" s="57">
        <v>0</v>
      </c>
      <c r="J77" s="57">
        <v>11850000</v>
      </c>
      <c r="K77" s="57">
        <v>11850000</v>
      </c>
      <c r="L77" s="27" t="s">
        <v>141</v>
      </c>
      <c r="M77" s="48" t="s">
        <v>789</v>
      </c>
      <c r="N77" s="28"/>
      <c r="O77" s="28"/>
      <c r="P77" s="29">
        <v>45653</v>
      </c>
      <c r="Q77" s="29" t="s">
        <v>83</v>
      </c>
      <c r="R77" s="28" t="s">
        <v>433</v>
      </c>
      <c r="S77" s="27" t="s">
        <v>1281</v>
      </c>
    </row>
    <row r="78" spans="1:19" ht="114.75" x14ac:dyDescent="0.25">
      <c r="A78" s="28">
        <v>7225</v>
      </c>
      <c r="B78" s="29">
        <v>45671</v>
      </c>
      <c r="C78" s="28" t="s">
        <v>73</v>
      </c>
      <c r="D78" s="27" t="s">
        <v>67</v>
      </c>
      <c r="E78" s="26" t="s">
        <v>68</v>
      </c>
      <c r="F78" s="28" t="s">
        <v>7</v>
      </c>
      <c r="G78" s="28" t="s">
        <v>8</v>
      </c>
      <c r="H78" s="57">
        <v>17700000</v>
      </c>
      <c r="I78" s="57">
        <v>0</v>
      </c>
      <c r="J78" s="57">
        <v>17700000</v>
      </c>
      <c r="K78" s="57">
        <v>17700000</v>
      </c>
      <c r="L78" s="27" t="s">
        <v>561</v>
      </c>
      <c r="M78" s="48" t="s">
        <v>791</v>
      </c>
      <c r="N78" s="28"/>
      <c r="O78" s="28"/>
      <c r="P78" s="29">
        <v>45639</v>
      </c>
      <c r="Q78" s="29" t="s">
        <v>83</v>
      </c>
      <c r="R78" s="28" t="s">
        <v>297</v>
      </c>
      <c r="S78" s="27" t="s">
        <v>1282</v>
      </c>
    </row>
    <row r="79" spans="1:19" ht="102" x14ac:dyDescent="0.25">
      <c r="A79" s="28">
        <v>7325</v>
      </c>
      <c r="B79" s="29">
        <v>45671</v>
      </c>
      <c r="C79" s="28" t="s">
        <v>73</v>
      </c>
      <c r="D79" s="27" t="s">
        <v>27</v>
      </c>
      <c r="E79" s="26" t="s">
        <v>245</v>
      </c>
      <c r="F79" s="28" t="s">
        <v>7</v>
      </c>
      <c r="G79" s="28" t="s">
        <v>8</v>
      </c>
      <c r="H79" s="57">
        <v>17700000</v>
      </c>
      <c r="I79" s="57">
        <v>0</v>
      </c>
      <c r="J79" s="57">
        <v>17700000</v>
      </c>
      <c r="K79" s="57">
        <v>17700000</v>
      </c>
      <c r="L79" s="27" t="s">
        <v>206</v>
      </c>
      <c r="M79" s="48" t="s">
        <v>793</v>
      </c>
      <c r="N79" s="28"/>
      <c r="O79" s="28"/>
      <c r="P79" s="29">
        <v>45639</v>
      </c>
      <c r="Q79" s="29" t="s">
        <v>83</v>
      </c>
      <c r="R79" s="28" t="s">
        <v>349</v>
      </c>
      <c r="S79" s="27" t="s">
        <v>1283</v>
      </c>
    </row>
    <row r="80" spans="1:19" ht="102" x14ac:dyDescent="0.25">
      <c r="A80" s="28">
        <v>7425</v>
      </c>
      <c r="B80" s="29">
        <v>45671</v>
      </c>
      <c r="C80" s="28" t="s">
        <v>73</v>
      </c>
      <c r="D80" s="27" t="s">
        <v>67</v>
      </c>
      <c r="E80" s="26" t="s">
        <v>68</v>
      </c>
      <c r="F80" s="28" t="s">
        <v>7</v>
      </c>
      <c r="G80" s="28" t="s">
        <v>8</v>
      </c>
      <c r="H80" s="57">
        <v>33750000</v>
      </c>
      <c r="I80" s="57">
        <v>0</v>
      </c>
      <c r="J80" s="57">
        <v>33750000</v>
      </c>
      <c r="K80" s="57">
        <v>33750000</v>
      </c>
      <c r="L80" s="27" t="s">
        <v>248</v>
      </c>
      <c r="M80" s="48" t="s">
        <v>795</v>
      </c>
      <c r="N80" s="28"/>
      <c r="O80" s="28"/>
      <c r="P80" s="29">
        <v>45631</v>
      </c>
      <c r="Q80" s="29" t="s">
        <v>83</v>
      </c>
      <c r="R80" s="28" t="s">
        <v>313</v>
      </c>
      <c r="S80" s="27" t="s">
        <v>1284</v>
      </c>
    </row>
    <row r="81" spans="1:19" ht="102" x14ac:dyDescent="0.25">
      <c r="A81" s="28">
        <v>7525</v>
      </c>
      <c r="B81" s="29">
        <v>45671</v>
      </c>
      <c r="C81" s="28" t="s">
        <v>73</v>
      </c>
      <c r="D81" s="27" t="s">
        <v>11</v>
      </c>
      <c r="E81" s="26" t="s">
        <v>12</v>
      </c>
      <c r="F81" s="28" t="s">
        <v>7</v>
      </c>
      <c r="G81" s="28" t="s">
        <v>8</v>
      </c>
      <c r="H81" s="57">
        <v>8700000</v>
      </c>
      <c r="I81" s="57">
        <v>0</v>
      </c>
      <c r="J81" s="57">
        <v>8700000</v>
      </c>
      <c r="K81" s="57">
        <v>8700000</v>
      </c>
      <c r="L81" s="27" t="s">
        <v>262</v>
      </c>
      <c r="M81" s="48" t="s">
        <v>764</v>
      </c>
      <c r="N81" s="28"/>
      <c r="O81" s="28"/>
      <c r="P81" s="29">
        <v>45631</v>
      </c>
      <c r="Q81" s="29" t="s">
        <v>162</v>
      </c>
      <c r="R81" s="28" t="s">
        <v>380</v>
      </c>
      <c r="S81" s="27" t="s">
        <v>1285</v>
      </c>
    </row>
    <row r="82" spans="1:19" ht="114.75" x14ac:dyDescent="0.25">
      <c r="A82" s="28">
        <v>7625</v>
      </c>
      <c r="B82" s="29">
        <v>45671</v>
      </c>
      <c r="C82" s="28" t="s">
        <v>73</v>
      </c>
      <c r="D82" s="27" t="s">
        <v>320</v>
      </c>
      <c r="E82" s="26" t="s">
        <v>321</v>
      </c>
      <c r="F82" s="28" t="s">
        <v>66</v>
      </c>
      <c r="G82" s="28" t="s">
        <v>8</v>
      </c>
      <c r="H82" s="57">
        <v>1027589</v>
      </c>
      <c r="I82" s="57">
        <v>0</v>
      </c>
      <c r="J82" s="57">
        <v>1027589</v>
      </c>
      <c r="K82" s="57">
        <v>1027589</v>
      </c>
      <c r="L82" s="27" t="s">
        <v>151</v>
      </c>
      <c r="M82" s="48" t="s">
        <v>713</v>
      </c>
      <c r="N82" s="28"/>
      <c r="O82" s="28"/>
      <c r="P82" s="29">
        <v>45671</v>
      </c>
      <c r="Q82" s="29" t="s">
        <v>163</v>
      </c>
      <c r="R82" s="28" t="s">
        <v>1286</v>
      </c>
      <c r="S82" s="27" t="s">
        <v>1287</v>
      </c>
    </row>
    <row r="83" spans="1:19" ht="114.75" x14ac:dyDescent="0.25">
      <c r="A83" s="28">
        <v>7725</v>
      </c>
      <c r="B83" s="29">
        <v>45671</v>
      </c>
      <c r="C83" s="28" t="s">
        <v>73</v>
      </c>
      <c r="D83" s="27" t="s">
        <v>320</v>
      </c>
      <c r="E83" s="26" t="s">
        <v>321</v>
      </c>
      <c r="F83" s="28" t="s">
        <v>66</v>
      </c>
      <c r="G83" s="28" t="s">
        <v>8</v>
      </c>
      <c r="H83" s="57">
        <v>1027589</v>
      </c>
      <c r="I83" s="57">
        <v>0</v>
      </c>
      <c r="J83" s="57">
        <v>1027589</v>
      </c>
      <c r="K83" s="57">
        <v>1027589</v>
      </c>
      <c r="L83" s="27" t="s">
        <v>157</v>
      </c>
      <c r="M83" s="48" t="s">
        <v>713</v>
      </c>
      <c r="N83" s="28"/>
      <c r="O83" s="28"/>
      <c r="P83" s="29">
        <v>45671</v>
      </c>
      <c r="Q83" s="29" t="s">
        <v>163</v>
      </c>
      <c r="R83" s="28" t="s">
        <v>1286</v>
      </c>
      <c r="S83" s="27" t="s">
        <v>1288</v>
      </c>
    </row>
    <row r="84" spans="1:19" ht="114.75" x14ac:dyDescent="0.25">
      <c r="A84" s="28">
        <v>7825</v>
      </c>
      <c r="B84" s="29">
        <v>45671</v>
      </c>
      <c r="C84" s="28" t="s">
        <v>73</v>
      </c>
      <c r="D84" s="27" t="s">
        <v>320</v>
      </c>
      <c r="E84" s="26" t="s">
        <v>321</v>
      </c>
      <c r="F84" s="28" t="s">
        <v>66</v>
      </c>
      <c r="G84" s="28" t="s">
        <v>8</v>
      </c>
      <c r="H84" s="57">
        <v>161815</v>
      </c>
      <c r="I84" s="57">
        <v>0</v>
      </c>
      <c r="J84" s="57">
        <v>161815</v>
      </c>
      <c r="K84" s="57">
        <v>161815</v>
      </c>
      <c r="L84" s="27" t="s">
        <v>524</v>
      </c>
      <c r="M84" s="48" t="s">
        <v>713</v>
      </c>
      <c r="N84" s="28"/>
      <c r="O84" s="28"/>
      <c r="P84" s="29">
        <v>45671</v>
      </c>
      <c r="Q84" s="29" t="s">
        <v>163</v>
      </c>
      <c r="R84" s="28" t="s">
        <v>1289</v>
      </c>
      <c r="S84" s="27" t="s">
        <v>1290</v>
      </c>
    </row>
    <row r="85" spans="1:19" ht="114.75" x14ac:dyDescent="0.25">
      <c r="A85" s="28">
        <v>7925</v>
      </c>
      <c r="B85" s="29">
        <v>45671</v>
      </c>
      <c r="C85" s="28" t="s">
        <v>73</v>
      </c>
      <c r="D85" s="27" t="s">
        <v>320</v>
      </c>
      <c r="E85" s="26" t="s">
        <v>321</v>
      </c>
      <c r="F85" s="28" t="s">
        <v>66</v>
      </c>
      <c r="G85" s="28" t="s">
        <v>8</v>
      </c>
      <c r="H85" s="57">
        <v>230503</v>
      </c>
      <c r="I85" s="57">
        <v>0</v>
      </c>
      <c r="J85" s="57">
        <v>230503</v>
      </c>
      <c r="K85" s="57">
        <v>230503</v>
      </c>
      <c r="L85" s="27" t="s">
        <v>541</v>
      </c>
      <c r="M85" s="48" t="s">
        <v>713</v>
      </c>
      <c r="N85" s="28"/>
      <c r="O85" s="28"/>
      <c r="P85" s="29">
        <v>45671</v>
      </c>
      <c r="Q85" s="29" t="s">
        <v>163</v>
      </c>
      <c r="R85" s="28" t="s">
        <v>1289</v>
      </c>
      <c r="S85" s="27" t="s">
        <v>1290</v>
      </c>
    </row>
    <row r="86" spans="1:19" ht="114.75" x14ac:dyDescent="0.25">
      <c r="A86" s="28">
        <v>8025</v>
      </c>
      <c r="B86" s="29">
        <v>45671</v>
      </c>
      <c r="C86" s="28" t="s">
        <v>73</v>
      </c>
      <c r="D86" s="27" t="s">
        <v>320</v>
      </c>
      <c r="E86" s="26" t="s">
        <v>321</v>
      </c>
      <c r="F86" s="28" t="s">
        <v>66</v>
      </c>
      <c r="G86" s="28" t="s">
        <v>8</v>
      </c>
      <c r="H86" s="57">
        <v>109664100</v>
      </c>
      <c r="I86" s="57">
        <v>0</v>
      </c>
      <c r="J86" s="57">
        <v>109664100</v>
      </c>
      <c r="K86" s="57">
        <v>109664100</v>
      </c>
      <c r="L86" s="27" t="s">
        <v>479</v>
      </c>
      <c r="M86" s="48" t="s">
        <v>662</v>
      </c>
      <c r="N86" s="28"/>
      <c r="O86" s="28"/>
      <c r="P86" s="29">
        <v>45670</v>
      </c>
      <c r="Q86" s="29" t="s">
        <v>83</v>
      </c>
      <c r="R86" s="28" t="s">
        <v>1291</v>
      </c>
      <c r="S86" s="27" t="s">
        <v>1292</v>
      </c>
    </row>
    <row r="87" spans="1:19" ht="102" x14ac:dyDescent="0.25">
      <c r="A87" s="28">
        <v>8125</v>
      </c>
      <c r="B87" s="29">
        <v>45671</v>
      </c>
      <c r="C87" s="28" t="s">
        <v>73</v>
      </c>
      <c r="D87" s="27" t="s">
        <v>270</v>
      </c>
      <c r="E87" s="26" t="s">
        <v>271</v>
      </c>
      <c r="F87" s="28" t="s">
        <v>7</v>
      </c>
      <c r="G87" s="28" t="s">
        <v>8</v>
      </c>
      <c r="H87" s="57">
        <v>187890300</v>
      </c>
      <c r="I87" s="57">
        <v>0</v>
      </c>
      <c r="J87" s="57">
        <v>187890300</v>
      </c>
      <c r="K87" s="57">
        <v>187890300</v>
      </c>
      <c r="L87" s="27" t="s">
        <v>470</v>
      </c>
      <c r="M87" s="48" t="s">
        <v>656</v>
      </c>
      <c r="N87" s="28"/>
      <c r="O87" s="28"/>
      <c r="P87" s="29">
        <v>45670</v>
      </c>
      <c r="Q87" s="29" t="s">
        <v>83</v>
      </c>
      <c r="R87" s="28" t="s">
        <v>1293</v>
      </c>
      <c r="S87" s="27" t="s">
        <v>1294</v>
      </c>
    </row>
    <row r="88" spans="1:19" ht="102" x14ac:dyDescent="0.25">
      <c r="A88" s="28">
        <v>8225</v>
      </c>
      <c r="B88" s="29">
        <v>45671</v>
      </c>
      <c r="C88" s="28" t="s">
        <v>73</v>
      </c>
      <c r="D88" s="27" t="s">
        <v>27</v>
      </c>
      <c r="E88" s="26" t="s">
        <v>245</v>
      </c>
      <c r="F88" s="28" t="s">
        <v>7</v>
      </c>
      <c r="G88" s="28" t="s">
        <v>8</v>
      </c>
      <c r="H88" s="57">
        <v>37500000</v>
      </c>
      <c r="I88" s="57">
        <v>0</v>
      </c>
      <c r="J88" s="57">
        <v>37500000</v>
      </c>
      <c r="K88" s="57">
        <v>37500000</v>
      </c>
      <c r="L88" s="27" t="s">
        <v>378</v>
      </c>
      <c r="M88" s="48" t="s">
        <v>767</v>
      </c>
      <c r="N88" s="28"/>
      <c r="O88" s="28"/>
      <c r="P88" s="29">
        <v>45629</v>
      </c>
      <c r="Q88" s="29" t="s">
        <v>83</v>
      </c>
      <c r="R88" s="28" t="s">
        <v>379</v>
      </c>
      <c r="S88" s="27" t="s">
        <v>1295</v>
      </c>
    </row>
    <row r="89" spans="1:19" ht="114.75" x14ac:dyDescent="0.25">
      <c r="A89" s="28">
        <v>8325</v>
      </c>
      <c r="B89" s="29">
        <v>45671</v>
      </c>
      <c r="C89" s="28" t="s">
        <v>73</v>
      </c>
      <c r="D89" s="27" t="s">
        <v>71</v>
      </c>
      <c r="E89" s="26" t="s">
        <v>72</v>
      </c>
      <c r="F89" s="28" t="s">
        <v>7</v>
      </c>
      <c r="G89" s="28" t="s">
        <v>8</v>
      </c>
      <c r="H89" s="57">
        <v>603564000</v>
      </c>
      <c r="I89" s="57">
        <v>0</v>
      </c>
      <c r="J89" s="57">
        <v>603564000</v>
      </c>
      <c r="K89" s="57">
        <v>603564000</v>
      </c>
      <c r="L89" s="27" t="s">
        <v>229</v>
      </c>
      <c r="M89" s="48" t="s">
        <v>746</v>
      </c>
      <c r="N89" s="28"/>
      <c r="O89" s="28"/>
      <c r="P89" s="29">
        <v>45565</v>
      </c>
      <c r="Q89" s="29" t="s">
        <v>86</v>
      </c>
      <c r="R89" s="28" t="s">
        <v>173</v>
      </c>
      <c r="S89" s="27" t="s">
        <v>1296</v>
      </c>
    </row>
    <row r="90" spans="1:19" ht="114.75" x14ac:dyDescent="0.25">
      <c r="A90" s="28">
        <v>8425</v>
      </c>
      <c r="B90" s="29">
        <v>45672</v>
      </c>
      <c r="C90" s="28" t="s">
        <v>73</v>
      </c>
      <c r="D90" s="27" t="s">
        <v>270</v>
      </c>
      <c r="E90" s="26" t="s">
        <v>271</v>
      </c>
      <c r="F90" s="28" t="s">
        <v>7</v>
      </c>
      <c r="G90" s="28" t="s">
        <v>8</v>
      </c>
      <c r="H90" s="57">
        <v>157490550</v>
      </c>
      <c r="I90" s="57">
        <v>0</v>
      </c>
      <c r="J90" s="57">
        <v>157490550</v>
      </c>
      <c r="K90" s="57">
        <v>157490550</v>
      </c>
      <c r="L90" s="27" t="s">
        <v>256</v>
      </c>
      <c r="M90" s="48" t="s">
        <v>664</v>
      </c>
      <c r="N90" s="28"/>
      <c r="O90" s="28"/>
      <c r="P90" s="29">
        <v>45671</v>
      </c>
      <c r="Q90" s="29" t="s">
        <v>83</v>
      </c>
      <c r="R90" s="28" t="s">
        <v>1297</v>
      </c>
      <c r="S90" s="27" t="s">
        <v>1298</v>
      </c>
    </row>
    <row r="91" spans="1:19" ht="114.75" x14ac:dyDescent="0.25">
      <c r="A91" s="28">
        <v>8525</v>
      </c>
      <c r="B91" s="29">
        <v>45672</v>
      </c>
      <c r="C91" s="28" t="s">
        <v>73</v>
      </c>
      <c r="D91" s="27" t="s">
        <v>27</v>
      </c>
      <c r="E91" s="26" t="s">
        <v>245</v>
      </c>
      <c r="F91" s="28" t="s">
        <v>7</v>
      </c>
      <c r="G91" s="28" t="s">
        <v>8</v>
      </c>
      <c r="H91" s="57">
        <v>8000000</v>
      </c>
      <c r="I91" s="57">
        <v>0</v>
      </c>
      <c r="J91" s="57">
        <v>8000000</v>
      </c>
      <c r="K91" s="57">
        <v>8000000</v>
      </c>
      <c r="L91" s="27" t="s">
        <v>535</v>
      </c>
      <c r="M91" s="48" t="s">
        <v>809</v>
      </c>
      <c r="N91" s="28"/>
      <c r="O91" s="28"/>
      <c r="P91" s="29">
        <v>45652</v>
      </c>
      <c r="Q91" s="29" t="s">
        <v>162</v>
      </c>
      <c r="R91" s="28" t="s">
        <v>536</v>
      </c>
      <c r="S91" s="27" t="s">
        <v>1299</v>
      </c>
    </row>
    <row r="92" spans="1:19" ht="114.75" x14ac:dyDescent="0.25">
      <c r="A92" s="28">
        <v>8625</v>
      </c>
      <c r="B92" s="29">
        <v>45672</v>
      </c>
      <c r="C92" s="28" t="s">
        <v>73</v>
      </c>
      <c r="D92" s="27" t="s">
        <v>270</v>
      </c>
      <c r="E92" s="26" t="s">
        <v>271</v>
      </c>
      <c r="F92" s="28" t="s">
        <v>7</v>
      </c>
      <c r="G92" s="28" t="s">
        <v>8</v>
      </c>
      <c r="H92" s="57">
        <v>117640000</v>
      </c>
      <c r="I92" s="57">
        <v>0</v>
      </c>
      <c r="J92" s="57">
        <v>117640000</v>
      </c>
      <c r="K92" s="57">
        <v>117640000</v>
      </c>
      <c r="L92" s="27" t="s">
        <v>259</v>
      </c>
      <c r="M92" s="48" t="s">
        <v>752</v>
      </c>
      <c r="N92" s="28"/>
      <c r="O92" s="28"/>
      <c r="P92" s="29">
        <v>45671</v>
      </c>
      <c r="Q92" s="29" t="s">
        <v>83</v>
      </c>
      <c r="R92" s="28" t="s">
        <v>1300</v>
      </c>
      <c r="S92" s="27" t="s">
        <v>1301</v>
      </c>
    </row>
    <row r="93" spans="1:19" ht="102" x14ac:dyDescent="0.25">
      <c r="A93" s="28">
        <v>8725</v>
      </c>
      <c r="B93" s="29">
        <v>45672</v>
      </c>
      <c r="C93" s="28" t="s">
        <v>73</v>
      </c>
      <c r="D93" s="27" t="s">
        <v>270</v>
      </c>
      <c r="E93" s="26" t="s">
        <v>271</v>
      </c>
      <c r="F93" s="28" t="s">
        <v>7</v>
      </c>
      <c r="G93" s="28" t="s">
        <v>8</v>
      </c>
      <c r="H93" s="57">
        <v>132345000</v>
      </c>
      <c r="I93" s="57">
        <v>0</v>
      </c>
      <c r="J93" s="57">
        <v>132345000</v>
      </c>
      <c r="K93" s="57">
        <v>132345000</v>
      </c>
      <c r="L93" s="27" t="s">
        <v>252</v>
      </c>
      <c r="M93" s="48" t="s">
        <v>755</v>
      </c>
      <c r="N93" s="28"/>
      <c r="O93" s="28"/>
      <c r="P93" s="29">
        <v>45671</v>
      </c>
      <c r="Q93" s="29" t="s">
        <v>83</v>
      </c>
      <c r="R93" s="28" t="s">
        <v>1302</v>
      </c>
      <c r="S93" s="27" t="s">
        <v>1303</v>
      </c>
    </row>
    <row r="94" spans="1:19" ht="114.75" x14ac:dyDescent="0.25">
      <c r="A94" s="28">
        <v>8825</v>
      </c>
      <c r="B94" s="29">
        <v>45672</v>
      </c>
      <c r="C94" s="28" t="s">
        <v>73</v>
      </c>
      <c r="D94" s="27" t="s">
        <v>270</v>
      </c>
      <c r="E94" s="26" t="s">
        <v>271</v>
      </c>
      <c r="F94" s="28" t="s">
        <v>7</v>
      </c>
      <c r="G94" s="28" t="s">
        <v>8</v>
      </c>
      <c r="H94" s="57">
        <v>132345000</v>
      </c>
      <c r="I94" s="57">
        <v>0</v>
      </c>
      <c r="J94" s="57">
        <v>132345000</v>
      </c>
      <c r="K94" s="57">
        <v>132345000</v>
      </c>
      <c r="L94" s="27" t="s">
        <v>119</v>
      </c>
      <c r="M94" s="48" t="s">
        <v>749</v>
      </c>
      <c r="N94" s="28"/>
      <c r="O94" s="28"/>
      <c r="P94" s="29">
        <v>45671</v>
      </c>
      <c r="Q94" s="29" t="s">
        <v>83</v>
      </c>
      <c r="R94" s="28" t="s">
        <v>1304</v>
      </c>
      <c r="S94" s="27" t="s">
        <v>1305</v>
      </c>
    </row>
    <row r="95" spans="1:19" ht="89.25" x14ac:dyDescent="0.25">
      <c r="A95" s="28">
        <v>8925</v>
      </c>
      <c r="B95" s="29">
        <v>45672</v>
      </c>
      <c r="C95" s="28" t="s">
        <v>73</v>
      </c>
      <c r="D95" s="27" t="s">
        <v>270</v>
      </c>
      <c r="E95" s="26" t="s">
        <v>271</v>
      </c>
      <c r="F95" s="28" t="s">
        <v>66</v>
      </c>
      <c r="G95" s="28" t="s">
        <v>8</v>
      </c>
      <c r="H95" s="57">
        <v>2397707</v>
      </c>
      <c r="I95" s="57">
        <v>0</v>
      </c>
      <c r="J95" s="57">
        <v>2397707</v>
      </c>
      <c r="K95" s="57">
        <v>2397707</v>
      </c>
      <c r="L95" s="27" t="s">
        <v>483</v>
      </c>
      <c r="M95" s="48" t="s">
        <v>713</v>
      </c>
      <c r="N95" s="28"/>
      <c r="O95" s="28"/>
      <c r="P95" s="29">
        <v>45672</v>
      </c>
      <c r="Q95" s="29" t="s">
        <v>163</v>
      </c>
      <c r="R95" s="28" t="s">
        <v>1306</v>
      </c>
      <c r="S95" s="27" t="s">
        <v>1307</v>
      </c>
    </row>
    <row r="96" spans="1:19" ht="89.25" x14ac:dyDescent="0.25">
      <c r="A96" s="28">
        <v>9025</v>
      </c>
      <c r="B96" s="29">
        <v>45672</v>
      </c>
      <c r="C96" s="28" t="s">
        <v>73</v>
      </c>
      <c r="D96" s="27" t="s">
        <v>270</v>
      </c>
      <c r="E96" s="26" t="s">
        <v>271</v>
      </c>
      <c r="F96" s="28" t="s">
        <v>66</v>
      </c>
      <c r="G96" s="28" t="s">
        <v>8</v>
      </c>
      <c r="H96" s="57">
        <v>1210142</v>
      </c>
      <c r="I96" s="57">
        <v>0</v>
      </c>
      <c r="J96" s="57">
        <v>1210142</v>
      </c>
      <c r="K96" s="57">
        <v>1210142</v>
      </c>
      <c r="L96" s="27" t="s">
        <v>542</v>
      </c>
      <c r="M96" s="48" t="s">
        <v>713</v>
      </c>
      <c r="N96" s="28"/>
      <c r="O96" s="28"/>
      <c r="P96" s="29">
        <v>45672</v>
      </c>
      <c r="Q96" s="29" t="s">
        <v>163</v>
      </c>
      <c r="R96" s="28" t="s">
        <v>1306</v>
      </c>
      <c r="S96" s="27" t="s">
        <v>1308</v>
      </c>
    </row>
    <row r="97" spans="1:19" ht="114.75" x14ac:dyDescent="0.25">
      <c r="A97" s="28">
        <v>9125</v>
      </c>
      <c r="B97" s="29">
        <v>45672</v>
      </c>
      <c r="C97" s="28" t="s">
        <v>73</v>
      </c>
      <c r="D97" s="27" t="s">
        <v>320</v>
      </c>
      <c r="E97" s="26" t="s">
        <v>321</v>
      </c>
      <c r="F97" s="28" t="s">
        <v>66</v>
      </c>
      <c r="G97" s="28" t="s">
        <v>8</v>
      </c>
      <c r="H97" s="57">
        <v>195731</v>
      </c>
      <c r="I97" s="57">
        <v>0</v>
      </c>
      <c r="J97" s="57">
        <v>195731</v>
      </c>
      <c r="K97" s="57">
        <v>195731</v>
      </c>
      <c r="L97" s="27" t="s">
        <v>138</v>
      </c>
      <c r="M97" s="48" t="s">
        <v>713</v>
      </c>
      <c r="N97" s="28"/>
      <c r="O97" s="28"/>
      <c r="P97" s="29">
        <v>45672</v>
      </c>
      <c r="Q97" s="29" t="s">
        <v>163</v>
      </c>
      <c r="R97" s="28" t="s">
        <v>1309</v>
      </c>
      <c r="S97" s="27" t="s">
        <v>1310</v>
      </c>
    </row>
    <row r="98" spans="1:19" ht="114.75" x14ac:dyDescent="0.25">
      <c r="A98" s="28">
        <v>9225</v>
      </c>
      <c r="B98" s="29">
        <v>45672</v>
      </c>
      <c r="C98" s="28" t="s">
        <v>73</v>
      </c>
      <c r="D98" s="27" t="s">
        <v>320</v>
      </c>
      <c r="E98" s="26" t="s">
        <v>321</v>
      </c>
      <c r="F98" s="28" t="s">
        <v>66</v>
      </c>
      <c r="G98" s="28" t="s">
        <v>8</v>
      </c>
      <c r="H98" s="57">
        <v>161815</v>
      </c>
      <c r="I98" s="57">
        <v>0</v>
      </c>
      <c r="J98" s="57">
        <v>161815</v>
      </c>
      <c r="K98" s="57">
        <v>161815</v>
      </c>
      <c r="L98" s="27" t="s">
        <v>196</v>
      </c>
      <c r="M98" s="48" t="s">
        <v>713</v>
      </c>
      <c r="N98" s="28"/>
      <c r="O98" s="28"/>
      <c r="P98" s="29">
        <v>45672</v>
      </c>
      <c r="Q98" s="29" t="s">
        <v>163</v>
      </c>
      <c r="R98" s="28" t="s">
        <v>1309</v>
      </c>
      <c r="S98" s="27" t="s">
        <v>1311</v>
      </c>
    </row>
    <row r="99" spans="1:19" ht="89.25" x14ac:dyDescent="0.25">
      <c r="A99" s="28">
        <v>9325</v>
      </c>
      <c r="B99" s="29">
        <v>45672</v>
      </c>
      <c r="C99" s="28" t="s">
        <v>73</v>
      </c>
      <c r="D99" s="27" t="s">
        <v>270</v>
      </c>
      <c r="E99" s="26" t="s">
        <v>271</v>
      </c>
      <c r="F99" s="28" t="s">
        <v>66</v>
      </c>
      <c r="G99" s="28" t="s">
        <v>8</v>
      </c>
      <c r="H99" s="57">
        <v>1982236</v>
      </c>
      <c r="I99" s="57">
        <v>0</v>
      </c>
      <c r="J99" s="57">
        <v>1982236</v>
      </c>
      <c r="K99" s="57">
        <v>1982236</v>
      </c>
      <c r="L99" s="27" t="s">
        <v>451</v>
      </c>
      <c r="M99" s="48" t="s">
        <v>713</v>
      </c>
      <c r="N99" s="28"/>
      <c r="O99" s="28"/>
      <c r="P99" s="29">
        <v>45672</v>
      </c>
      <c r="Q99" s="29" t="s">
        <v>163</v>
      </c>
      <c r="R99" s="28" t="s">
        <v>1312</v>
      </c>
      <c r="S99" s="27" t="s">
        <v>1313</v>
      </c>
    </row>
    <row r="100" spans="1:19" ht="89.25" x14ac:dyDescent="0.25">
      <c r="A100" s="28">
        <v>9425</v>
      </c>
      <c r="B100" s="29">
        <v>45672</v>
      </c>
      <c r="C100" s="28" t="s">
        <v>73</v>
      </c>
      <c r="D100" s="27" t="s">
        <v>270</v>
      </c>
      <c r="E100" s="26" t="s">
        <v>271</v>
      </c>
      <c r="F100" s="28" t="s">
        <v>66</v>
      </c>
      <c r="G100" s="28" t="s">
        <v>8</v>
      </c>
      <c r="H100" s="57">
        <v>2548589</v>
      </c>
      <c r="I100" s="57">
        <v>0</v>
      </c>
      <c r="J100" s="57">
        <v>2548589</v>
      </c>
      <c r="K100" s="57">
        <v>2548589</v>
      </c>
      <c r="L100" s="27" t="s">
        <v>444</v>
      </c>
      <c r="M100" s="48" t="s">
        <v>713</v>
      </c>
      <c r="N100" s="28"/>
      <c r="O100" s="28"/>
      <c r="P100" s="29">
        <v>45672</v>
      </c>
      <c r="Q100" s="29" t="s">
        <v>163</v>
      </c>
      <c r="R100" s="28" t="s">
        <v>1312</v>
      </c>
      <c r="S100" s="27" t="s">
        <v>1314</v>
      </c>
    </row>
    <row r="101" spans="1:19" ht="114.75" x14ac:dyDescent="0.25">
      <c r="A101" s="28">
        <v>9525</v>
      </c>
      <c r="B101" s="29">
        <v>45672</v>
      </c>
      <c r="C101" s="28" t="s">
        <v>73</v>
      </c>
      <c r="D101" s="27" t="s">
        <v>320</v>
      </c>
      <c r="E101" s="26" t="s">
        <v>321</v>
      </c>
      <c r="F101" s="28" t="s">
        <v>66</v>
      </c>
      <c r="G101" s="28" t="s">
        <v>8</v>
      </c>
      <c r="H101" s="57">
        <v>2548589</v>
      </c>
      <c r="I101" s="57">
        <v>0</v>
      </c>
      <c r="J101" s="57">
        <v>2548589</v>
      </c>
      <c r="K101" s="57">
        <v>2548589</v>
      </c>
      <c r="L101" s="27" t="s">
        <v>234</v>
      </c>
      <c r="M101" s="48" t="s">
        <v>713</v>
      </c>
      <c r="N101" s="28"/>
      <c r="O101" s="28"/>
      <c r="P101" s="29">
        <v>45672</v>
      </c>
      <c r="Q101" s="29" t="s">
        <v>163</v>
      </c>
      <c r="R101" s="28" t="s">
        <v>1315</v>
      </c>
      <c r="S101" s="27" t="s">
        <v>1316</v>
      </c>
    </row>
    <row r="102" spans="1:19" ht="114.75" x14ac:dyDescent="0.25">
      <c r="A102" s="28">
        <v>9625</v>
      </c>
      <c r="B102" s="29">
        <v>45672</v>
      </c>
      <c r="C102" s="28" t="s">
        <v>73</v>
      </c>
      <c r="D102" s="27" t="s">
        <v>320</v>
      </c>
      <c r="E102" s="26" t="s">
        <v>321</v>
      </c>
      <c r="F102" s="28" t="s">
        <v>66</v>
      </c>
      <c r="G102" s="28" t="s">
        <v>8</v>
      </c>
      <c r="H102" s="57">
        <v>3088626</v>
      </c>
      <c r="I102" s="57">
        <v>0</v>
      </c>
      <c r="J102" s="57">
        <v>3088626</v>
      </c>
      <c r="K102" s="57">
        <v>3088626</v>
      </c>
      <c r="L102" s="27" t="s">
        <v>189</v>
      </c>
      <c r="M102" s="48" t="s">
        <v>658</v>
      </c>
      <c r="N102" s="28"/>
      <c r="O102" s="28"/>
      <c r="P102" s="29">
        <v>45671</v>
      </c>
      <c r="Q102" s="29" t="s">
        <v>83</v>
      </c>
      <c r="R102" s="28" t="s">
        <v>1317</v>
      </c>
      <c r="S102" s="27" t="s">
        <v>1318</v>
      </c>
    </row>
    <row r="103" spans="1:19" ht="102" x14ac:dyDescent="0.25">
      <c r="A103" s="28">
        <v>9625</v>
      </c>
      <c r="B103" s="29">
        <v>45672</v>
      </c>
      <c r="C103" s="28" t="s">
        <v>73</v>
      </c>
      <c r="D103" s="27" t="s">
        <v>274</v>
      </c>
      <c r="E103" s="26" t="s">
        <v>273</v>
      </c>
      <c r="F103" s="28" t="s">
        <v>66</v>
      </c>
      <c r="G103" s="28" t="s">
        <v>8</v>
      </c>
      <c r="H103" s="57">
        <v>3088626</v>
      </c>
      <c r="I103" s="57">
        <v>0</v>
      </c>
      <c r="J103" s="57">
        <v>3088626</v>
      </c>
      <c r="K103" s="57">
        <v>3088626</v>
      </c>
      <c r="L103" s="27" t="s">
        <v>189</v>
      </c>
      <c r="M103" s="48" t="s">
        <v>658</v>
      </c>
      <c r="N103" s="28"/>
      <c r="O103" s="28"/>
      <c r="P103" s="29">
        <v>45671</v>
      </c>
      <c r="Q103" s="29" t="s">
        <v>83</v>
      </c>
      <c r="R103" s="28" t="s">
        <v>1317</v>
      </c>
      <c r="S103" s="27" t="s">
        <v>1318</v>
      </c>
    </row>
    <row r="104" spans="1:19" ht="114.75" x14ac:dyDescent="0.25">
      <c r="A104" s="28">
        <v>9625</v>
      </c>
      <c r="B104" s="29">
        <v>45672</v>
      </c>
      <c r="C104" s="28" t="s">
        <v>73</v>
      </c>
      <c r="D104" s="27" t="s">
        <v>275</v>
      </c>
      <c r="E104" s="26" t="s">
        <v>276</v>
      </c>
      <c r="F104" s="28" t="s">
        <v>66</v>
      </c>
      <c r="G104" s="28" t="s">
        <v>8</v>
      </c>
      <c r="H104" s="57">
        <v>3088626</v>
      </c>
      <c r="I104" s="57">
        <v>0</v>
      </c>
      <c r="J104" s="57">
        <v>3088626</v>
      </c>
      <c r="K104" s="57">
        <v>3088626</v>
      </c>
      <c r="L104" s="27" t="s">
        <v>189</v>
      </c>
      <c r="M104" s="48" t="s">
        <v>658</v>
      </c>
      <c r="N104" s="28"/>
      <c r="O104" s="28"/>
      <c r="P104" s="29">
        <v>45671</v>
      </c>
      <c r="Q104" s="29" t="s">
        <v>83</v>
      </c>
      <c r="R104" s="28" t="s">
        <v>1317</v>
      </c>
      <c r="S104" s="27" t="s">
        <v>1318</v>
      </c>
    </row>
    <row r="105" spans="1:19" ht="102" x14ac:dyDescent="0.25">
      <c r="A105" s="28">
        <v>9625</v>
      </c>
      <c r="B105" s="29">
        <v>45672</v>
      </c>
      <c r="C105" s="28" t="s">
        <v>73</v>
      </c>
      <c r="D105" s="27" t="s">
        <v>272</v>
      </c>
      <c r="E105" s="26" t="s">
        <v>273</v>
      </c>
      <c r="F105" s="28" t="s">
        <v>66</v>
      </c>
      <c r="G105" s="28" t="s">
        <v>8</v>
      </c>
      <c r="H105" s="57">
        <v>3088626</v>
      </c>
      <c r="I105" s="57">
        <v>0</v>
      </c>
      <c r="J105" s="57">
        <v>3088626</v>
      </c>
      <c r="K105" s="57">
        <v>3088626</v>
      </c>
      <c r="L105" s="27" t="s">
        <v>189</v>
      </c>
      <c r="M105" s="48" t="s">
        <v>658</v>
      </c>
      <c r="N105" s="28"/>
      <c r="O105" s="28"/>
      <c r="P105" s="29">
        <v>45671</v>
      </c>
      <c r="Q105" s="29" t="s">
        <v>83</v>
      </c>
      <c r="R105" s="28" t="s">
        <v>1317</v>
      </c>
      <c r="S105" s="27" t="s">
        <v>1318</v>
      </c>
    </row>
    <row r="106" spans="1:19" ht="102" x14ac:dyDescent="0.25">
      <c r="A106" s="28">
        <v>9625</v>
      </c>
      <c r="B106" s="29">
        <v>45672</v>
      </c>
      <c r="C106" s="28" t="s">
        <v>73</v>
      </c>
      <c r="D106" s="27" t="s">
        <v>270</v>
      </c>
      <c r="E106" s="26" t="s">
        <v>271</v>
      </c>
      <c r="F106" s="28" t="s">
        <v>7</v>
      </c>
      <c r="G106" s="28" t="s">
        <v>8</v>
      </c>
      <c r="H106" s="57">
        <v>49418029</v>
      </c>
      <c r="I106" s="57">
        <v>0</v>
      </c>
      <c r="J106" s="57">
        <v>49418029</v>
      </c>
      <c r="K106" s="57">
        <v>49418029</v>
      </c>
      <c r="L106" s="27" t="s">
        <v>189</v>
      </c>
      <c r="M106" s="48" t="s">
        <v>658</v>
      </c>
      <c r="N106" s="28"/>
      <c r="O106" s="28"/>
      <c r="P106" s="29">
        <v>45671</v>
      </c>
      <c r="Q106" s="29" t="s">
        <v>83</v>
      </c>
      <c r="R106" s="28" t="s">
        <v>1317</v>
      </c>
      <c r="S106" s="27" t="s">
        <v>1318</v>
      </c>
    </row>
    <row r="107" spans="1:19" ht="114.75" x14ac:dyDescent="0.25">
      <c r="A107" s="28">
        <v>9725</v>
      </c>
      <c r="B107" s="29">
        <v>45672</v>
      </c>
      <c r="C107" s="28" t="s">
        <v>73</v>
      </c>
      <c r="D107" s="27" t="s">
        <v>270</v>
      </c>
      <c r="E107" s="26" t="s">
        <v>271</v>
      </c>
      <c r="F107" s="28" t="s">
        <v>7</v>
      </c>
      <c r="G107" s="28" t="s">
        <v>8</v>
      </c>
      <c r="H107" s="57">
        <v>133110000</v>
      </c>
      <c r="I107" s="57">
        <v>0</v>
      </c>
      <c r="J107" s="57">
        <v>133110000</v>
      </c>
      <c r="K107" s="57">
        <v>133110000</v>
      </c>
      <c r="L107" s="27" t="s">
        <v>131</v>
      </c>
      <c r="M107" s="48" t="s">
        <v>726</v>
      </c>
      <c r="N107" s="28"/>
      <c r="O107" s="28"/>
      <c r="P107" s="29">
        <v>45672</v>
      </c>
      <c r="Q107" s="29" t="s">
        <v>83</v>
      </c>
      <c r="R107" s="28" t="s">
        <v>1319</v>
      </c>
      <c r="S107" s="27" t="s">
        <v>1320</v>
      </c>
    </row>
    <row r="108" spans="1:19" ht="102" x14ac:dyDescent="0.25">
      <c r="A108" s="28">
        <v>9825</v>
      </c>
      <c r="B108" s="29">
        <v>45672</v>
      </c>
      <c r="C108" s="28" t="s">
        <v>73</v>
      </c>
      <c r="D108" s="27" t="s">
        <v>270</v>
      </c>
      <c r="E108" s="26" t="s">
        <v>271</v>
      </c>
      <c r="F108" s="28" t="s">
        <v>7</v>
      </c>
      <c r="G108" s="28" t="s">
        <v>8</v>
      </c>
      <c r="H108" s="57">
        <v>132345000</v>
      </c>
      <c r="I108" s="57">
        <v>0</v>
      </c>
      <c r="J108" s="57">
        <v>132345000</v>
      </c>
      <c r="K108" s="57">
        <v>132345000</v>
      </c>
      <c r="L108" s="27" t="s">
        <v>442</v>
      </c>
      <c r="M108" s="48" t="s">
        <v>741</v>
      </c>
      <c r="N108" s="28"/>
      <c r="O108" s="28"/>
      <c r="P108" s="29">
        <v>45671</v>
      </c>
      <c r="Q108" s="29" t="s">
        <v>83</v>
      </c>
      <c r="R108" s="28" t="s">
        <v>1321</v>
      </c>
      <c r="S108" s="27" t="s">
        <v>1322</v>
      </c>
    </row>
    <row r="109" spans="1:19" ht="114.75" x14ac:dyDescent="0.25">
      <c r="A109" s="28">
        <v>9925</v>
      </c>
      <c r="B109" s="29">
        <v>45672</v>
      </c>
      <c r="C109" s="28" t="s">
        <v>73</v>
      </c>
      <c r="D109" s="27" t="s">
        <v>270</v>
      </c>
      <c r="E109" s="26" t="s">
        <v>271</v>
      </c>
      <c r="F109" s="28" t="s">
        <v>7</v>
      </c>
      <c r="G109" s="28" t="s">
        <v>8</v>
      </c>
      <c r="H109" s="57">
        <v>177518250</v>
      </c>
      <c r="I109" s="57">
        <v>0</v>
      </c>
      <c r="J109" s="57">
        <v>177518250</v>
      </c>
      <c r="K109" s="57">
        <v>177518250</v>
      </c>
      <c r="L109" s="27" t="s">
        <v>1323</v>
      </c>
      <c r="M109" s="48" t="s">
        <v>668</v>
      </c>
      <c r="N109" s="28"/>
      <c r="O109" s="28"/>
      <c r="P109" s="29">
        <v>45671</v>
      </c>
      <c r="Q109" s="29" t="s">
        <v>83</v>
      </c>
      <c r="R109" s="28" t="s">
        <v>1324</v>
      </c>
      <c r="S109" s="27" t="s">
        <v>1325</v>
      </c>
    </row>
    <row r="110" spans="1:19" ht="114.75" x14ac:dyDescent="0.25">
      <c r="A110" s="28">
        <v>10025</v>
      </c>
      <c r="B110" s="29">
        <v>45672</v>
      </c>
      <c r="C110" s="28" t="s">
        <v>73</v>
      </c>
      <c r="D110" s="27" t="s">
        <v>270</v>
      </c>
      <c r="E110" s="26" t="s">
        <v>271</v>
      </c>
      <c r="F110" s="28" t="s">
        <v>7</v>
      </c>
      <c r="G110" s="28" t="s">
        <v>8</v>
      </c>
      <c r="H110" s="57">
        <v>245379904</v>
      </c>
      <c r="I110" s="57">
        <v>0</v>
      </c>
      <c r="J110" s="57">
        <v>245379904</v>
      </c>
      <c r="K110" s="57">
        <v>245379904</v>
      </c>
      <c r="L110" s="27" t="s">
        <v>172</v>
      </c>
      <c r="M110" s="48" t="s">
        <v>765</v>
      </c>
      <c r="N110" s="28"/>
      <c r="O110" s="28"/>
      <c r="P110" s="29">
        <v>45672</v>
      </c>
      <c r="Q110" s="29" t="s">
        <v>83</v>
      </c>
      <c r="R110" s="28" t="s">
        <v>1326</v>
      </c>
      <c r="S110" s="27" t="s">
        <v>1327</v>
      </c>
    </row>
    <row r="111" spans="1:19" ht="114.75" x14ac:dyDescent="0.25">
      <c r="A111" s="28">
        <v>10125</v>
      </c>
      <c r="B111" s="29">
        <v>45673</v>
      </c>
      <c r="C111" s="28" t="s">
        <v>73</v>
      </c>
      <c r="D111" s="27" t="s">
        <v>27</v>
      </c>
      <c r="E111" s="26" t="s">
        <v>245</v>
      </c>
      <c r="F111" s="28" t="s">
        <v>7</v>
      </c>
      <c r="G111" s="28" t="s">
        <v>8</v>
      </c>
      <c r="H111" s="57">
        <v>13500000</v>
      </c>
      <c r="I111" s="57">
        <v>0</v>
      </c>
      <c r="J111" s="57">
        <v>13500000</v>
      </c>
      <c r="K111" s="57">
        <v>13500000</v>
      </c>
      <c r="L111" s="27" t="s">
        <v>188</v>
      </c>
      <c r="M111" s="48" t="s">
        <v>821</v>
      </c>
      <c r="N111" s="28"/>
      <c r="O111" s="28"/>
      <c r="P111" s="29">
        <v>45638</v>
      </c>
      <c r="Q111" s="29" t="s">
        <v>83</v>
      </c>
      <c r="R111" s="28" t="s">
        <v>319</v>
      </c>
      <c r="S111" s="27" t="s">
        <v>1328</v>
      </c>
    </row>
    <row r="112" spans="1:19" ht="102" x14ac:dyDescent="0.25">
      <c r="A112" s="28">
        <v>10225</v>
      </c>
      <c r="B112" s="29">
        <v>45673</v>
      </c>
      <c r="C112" s="28" t="s">
        <v>73</v>
      </c>
      <c r="D112" s="27" t="s">
        <v>270</v>
      </c>
      <c r="E112" s="26" t="s">
        <v>271</v>
      </c>
      <c r="F112" s="28" t="s">
        <v>7</v>
      </c>
      <c r="G112" s="28" t="s">
        <v>8</v>
      </c>
      <c r="H112" s="57">
        <v>132345000</v>
      </c>
      <c r="I112" s="57">
        <v>0</v>
      </c>
      <c r="J112" s="57">
        <v>132345000</v>
      </c>
      <c r="K112" s="57">
        <v>132345000</v>
      </c>
      <c r="L112" s="27" t="s">
        <v>209</v>
      </c>
      <c r="M112" s="48" t="s">
        <v>744</v>
      </c>
      <c r="N112" s="28"/>
      <c r="O112" s="28"/>
      <c r="P112" s="29">
        <v>45671</v>
      </c>
      <c r="Q112" s="29" t="s">
        <v>83</v>
      </c>
      <c r="R112" s="28" t="s">
        <v>1329</v>
      </c>
      <c r="S112" s="27" t="s">
        <v>1330</v>
      </c>
    </row>
    <row r="113" spans="1:19" ht="114.75" x14ac:dyDescent="0.25">
      <c r="A113" s="28">
        <v>10325</v>
      </c>
      <c r="B113" s="29">
        <v>45673</v>
      </c>
      <c r="C113" s="28" t="s">
        <v>73</v>
      </c>
      <c r="D113" s="27" t="s">
        <v>320</v>
      </c>
      <c r="E113" s="26" t="s">
        <v>321</v>
      </c>
      <c r="F113" s="28" t="s">
        <v>66</v>
      </c>
      <c r="G113" s="28" t="s">
        <v>8</v>
      </c>
      <c r="H113" s="57">
        <v>113793750</v>
      </c>
      <c r="I113" s="57">
        <v>0</v>
      </c>
      <c r="J113" s="57">
        <v>113793750</v>
      </c>
      <c r="K113" s="57">
        <v>113793750</v>
      </c>
      <c r="L113" s="27" t="s">
        <v>298</v>
      </c>
      <c r="M113" s="48" t="s">
        <v>743</v>
      </c>
      <c r="N113" s="28"/>
      <c r="O113" s="28"/>
      <c r="P113" s="29">
        <v>45672</v>
      </c>
      <c r="Q113" s="29" t="s">
        <v>83</v>
      </c>
      <c r="R113" s="28" t="s">
        <v>1331</v>
      </c>
      <c r="S113" s="27" t="s">
        <v>1332</v>
      </c>
    </row>
    <row r="114" spans="1:19" ht="102" x14ac:dyDescent="0.25">
      <c r="A114" s="28">
        <v>10325</v>
      </c>
      <c r="B114" s="29">
        <v>45673</v>
      </c>
      <c r="C114" s="28" t="s">
        <v>73</v>
      </c>
      <c r="D114" s="27" t="s">
        <v>274</v>
      </c>
      <c r="E114" s="26" t="s">
        <v>273</v>
      </c>
      <c r="F114" s="28" t="s">
        <v>66</v>
      </c>
      <c r="G114" s="28" t="s">
        <v>8</v>
      </c>
      <c r="H114" s="57">
        <v>6693750</v>
      </c>
      <c r="I114" s="57">
        <v>0</v>
      </c>
      <c r="J114" s="57">
        <v>6693750</v>
      </c>
      <c r="K114" s="57">
        <v>6693750</v>
      </c>
      <c r="L114" s="27" t="s">
        <v>298</v>
      </c>
      <c r="M114" s="48" t="s">
        <v>743</v>
      </c>
      <c r="N114" s="28"/>
      <c r="O114" s="28"/>
      <c r="P114" s="29">
        <v>45672</v>
      </c>
      <c r="Q114" s="29" t="s">
        <v>83</v>
      </c>
      <c r="R114" s="28" t="s">
        <v>1331</v>
      </c>
      <c r="S114" s="27" t="s">
        <v>1332</v>
      </c>
    </row>
    <row r="115" spans="1:19" ht="114.75" x14ac:dyDescent="0.25">
      <c r="A115" s="28">
        <v>10325</v>
      </c>
      <c r="B115" s="29">
        <v>45673</v>
      </c>
      <c r="C115" s="28" t="s">
        <v>73</v>
      </c>
      <c r="D115" s="27" t="s">
        <v>275</v>
      </c>
      <c r="E115" s="26" t="s">
        <v>276</v>
      </c>
      <c r="F115" s="28" t="s">
        <v>66</v>
      </c>
      <c r="G115" s="28" t="s">
        <v>8</v>
      </c>
      <c r="H115" s="57">
        <v>6693750</v>
      </c>
      <c r="I115" s="57">
        <v>0</v>
      </c>
      <c r="J115" s="57">
        <v>6693750</v>
      </c>
      <c r="K115" s="57">
        <v>6693750</v>
      </c>
      <c r="L115" s="27" t="s">
        <v>298</v>
      </c>
      <c r="M115" s="48" t="s">
        <v>743</v>
      </c>
      <c r="N115" s="28"/>
      <c r="O115" s="28"/>
      <c r="P115" s="29">
        <v>45672</v>
      </c>
      <c r="Q115" s="29" t="s">
        <v>83</v>
      </c>
      <c r="R115" s="28" t="s">
        <v>1331</v>
      </c>
      <c r="S115" s="27" t="s">
        <v>1332</v>
      </c>
    </row>
    <row r="116" spans="1:19" ht="102" x14ac:dyDescent="0.25">
      <c r="A116" s="28">
        <v>10325</v>
      </c>
      <c r="B116" s="29">
        <v>45673</v>
      </c>
      <c r="C116" s="28" t="s">
        <v>73</v>
      </c>
      <c r="D116" s="27" t="s">
        <v>272</v>
      </c>
      <c r="E116" s="26" t="s">
        <v>273</v>
      </c>
      <c r="F116" s="28" t="s">
        <v>66</v>
      </c>
      <c r="G116" s="28" t="s">
        <v>8</v>
      </c>
      <c r="H116" s="57">
        <v>6693750</v>
      </c>
      <c r="I116" s="57">
        <v>0</v>
      </c>
      <c r="J116" s="57">
        <v>6693750</v>
      </c>
      <c r="K116" s="57">
        <v>6693750</v>
      </c>
      <c r="L116" s="27" t="s">
        <v>298</v>
      </c>
      <c r="M116" s="48" t="s">
        <v>743</v>
      </c>
      <c r="N116" s="28"/>
      <c r="O116" s="28"/>
      <c r="P116" s="29">
        <v>45672</v>
      </c>
      <c r="Q116" s="29" t="s">
        <v>83</v>
      </c>
      <c r="R116" s="28" t="s">
        <v>1331</v>
      </c>
      <c r="S116" s="27" t="s">
        <v>1332</v>
      </c>
    </row>
    <row r="117" spans="1:19" ht="102" x14ac:dyDescent="0.25">
      <c r="A117" s="28">
        <v>10425</v>
      </c>
      <c r="B117" s="29">
        <v>45673</v>
      </c>
      <c r="C117" s="28" t="s">
        <v>73</v>
      </c>
      <c r="D117" s="27" t="s">
        <v>27</v>
      </c>
      <c r="E117" s="26" t="s">
        <v>245</v>
      </c>
      <c r="F117" s="28" t="s">
        <v>7</v>
      </c>
      <c r="G117" s="28" t="s">
        <v>8</v>
      </c>
      <c r="H117" s="57">
        <v>17700000</v>
      </c>
      <c r="I117" s="57">
        <v>0</v>
      </c>
      <c r="J117" s="57">
        <v>17700000</v>
      </c>
      <c r="K117" s="57">
        <v>17700000</v>
      </c>
      <c r="L117" s="27" t="s">
        <v>421</v>
      </c>
      <c r="M117" s="48" t="s">
        <v>859</v>
      </c>
      <c r="N117" s="28"/>
      <c r="O117" s="28"/>
      <c r="P117" s="29">
        <v>45652</v>
      </c>
      <c r="Q117" s="29" t="s">
        <v>83</v>
      </c>
      <c r="R117" s="28" t="s">
        <v>422</v>
      </c>
      <c r="S117" s="27" t="s">
        <v>1333</v>
      </c>
    </row>
    <row r="118" spans="1:19" ht="114.75" x14ac:dyDescent="0.25">
      <c r="A118" s="28">
        <v>10525</v>
      </c>
      <c r="B118" s="29">
        <v>45673</v>
      </c>
      <c r="C118" s="28" t="s">
        <v>73</v>
      </c>
      <c r="D118" s="27" t="s">
        <v>270</v>
      </c>
      <c r="E118" s="26" t="s">
        <v>271</v>
      </c>
      <c r="F118" s="28" t="s">
        <v>7</v>
      </c>
      <c r="G118" s="28" t="s">
        <v>8</v>
      </c>
      <c r="H118" s="57">
        <v>199683666</v>
      </c>
      <c r="I118" s="57">
        <v>0</v>
      </c>
      <c r="J118" s="57">
        <v>199683666</v>
      </c>
      <c r="K118" s="57">
        <v>199683666</v>
      </c>
      <c r="L118" s="27" t="s">
        <v>540</v>
      </c>
      <c r="M118" s="48" t="s">
        <v>659</v>
      </c>
      <c r="N118" s="28"/>
      <c r="O118" s="28"/>
      <c r="P118" s="29">
        <v>45670</v>
      </c>
      <c r="Q118" s="29" t="s">
        <v>83</v>
      </c>
      <c r="R118" s="28" t="s">
        <v>1334</v>
      </c>
      <c r="S118" s="27" t="s">
        <v>1335</v>
      </c>
    </row>
    <row r="119" spans="1:19" ht="102" x14ac:dyDescent="0.25">
      <c r="A119" s="28">
        <v>10625</v>
      </c>
      <c r="B119" s="29">
        <v>45673</v>
      </c>
      <c r="C119" s="28" t="s">
        <v>73</v>
      </c>
      <c r="D119" s="27" t="s">
        <v>272</v>
      </c>
      <c r="E119" s="26" t="s">
        <v>273</v>
      </c>
      <c r="F119" s="28" t="s">
        <v>66</v>
      </c>
      <c r="G119" s="28" t="s">
        <v>8</v>
      </c>
      <c r="H119" s="57">
        <v>79655625</v>
      </c>
      <c r="I119" s="57">
        <v>0</v>
      </c>
      <c r="J119" s="57">
        <v>79655625</v>
      </c>
      <c r="K119" s="57">
        <v>79655625</v>
      </c>
      <c r="L119" s="27" t="s">
        <v>183</v>
      </c>
      <c r="M119" s="48" t="s">
        <v>804</v>
      </c>
      <c r="N119" s="28"/>
      <c r="O119" s="28"/>
      <c r="P119" s="29">
        <v>45672</v>
      </c>
      <c r="Q119" s="29" t="s">
        <v>83</v>
      </c>
      <c r="R119" s="28" t="s">
        <v>1336</v>
      </c>
      <c r="S119" s="27" t="s">
        <v>1337</v>
      </c>
    </row>
    <row r="120" spans="1:19" ht="102" x14ac:dyDescent="0.25">
      <c r="A120" s="28">
        <v>10725</v>
      </c>
      <c r="B120" s="29">
        <v>45673</v>
      </c>
      <c r="C120" s="28" t="s">
        <v>77</v>
      </c>
      <c r="D120" s="27" t="s">
        <v>16</v>
      </c>
      <c r="E120" s="26" t="s">
        <v>17</v>
      </c>
      <c r="F120" s="28" t="s">
        <v>7</v>
      </c>
      <c r="G120" s="28" t="s">
        <v>8</v>
      </c>
      <c r="H120" s="57">
        <v>58806816</v>
      </c>
      <c r="I120" s="57">
        <v>0</v>
      </c>
      <c r="J120" s="57">
        <v>58806816</v>
      </c>
      <c r="K120" s="57">
        <v>56515739.979999997</v>
      </c>
      <c r="L120" s="27" t="s">
        <v>253</v>
      </c>
      <c r="M120" s="48" t="s">
        <v>877</v>
      </c>
      <c r="N120" s="28" t="s">
        <v>700</v>
      </c>
      <c r="O120" s="28" t="s">
        <v>879</v>
      </c>
      <c r="P120" s="29">
        <v>45245</v>
      </c>
      <c r="Q120" s="29" t="s">
        <v>80</v>
      </c>
      <c r="R120" s="28" t="s">
        <v>254</v>
      </c>
      <c r="S120" s="27" t="s">
        <v>1338</v>
      </c>
    </row>
    <row r="121" spans="1:19" ht="114.75" x14ac:dyDescent="0.25">
      <c r="A121" s="28">
        <v>10825</v>
      </c>
      <c r="B121" s="29">
        <v>45673</v>
      </c>
      <c r="C121" s="28" t="s">
        <v>73</v>
      </c>
      <c r="D121" s="27" t="s">
        <v>320</v>
      </c>
      <c r="E121" s="26" t="s">
        <v>321</v>
      </c>
      <c r="F121" s="28" t="s">
        <v>66</v>
      </c>
      <c r="G121" s="28" t="s">
        <v>8</v>
      </c>
      <c r="H121" s="57">
        <v>89095000</v>
      </c>
      <c r="I121" s="57">
        <v>0</v>
      </c>
      <c r="J121" s="57">
        <v>89095000</v>
      </c>
      <c r="K121" s="57">
        <v>89095000</v>
      </c>
      <c r="L121" s="27" t="s">
        <v>129</v>
      </c>
      <c r="M121" s="48" t="s">
        <v>754</v>
      </c>
      <c r="N121" s="28"/>
      <c r="O121" s="28"/>
      <c r="P121" s="29">
        <v>45673</v>
      </c>
      <c r="Q121" s="29" t="s">
        <v>83</v>
      </c>
      <c r="R121" s="28" t="s">
        <v>1339</v>
      </c>
      <c r="S121" s="27" t="s">
        <v>1340</v>
      </c>
    </row>
    <row r="122" spans="1:19" ht="114.75" x14ac:dyDescent="0.25">
      <c r="A122" s="28">
        <v>10925</v>
      </c>
      <c r="B122" s="29">
        <v>45673</v>
      </c>
      <c r="C122" s="28" t="s">
        <v>73</v>
      </c>
      <c r="D122" s="27" t="s">
        <v>320</v>
      </c>
      <c r="E122" s="26" t="s">
        <v>321</v>
      </c>
      <c r="F122" s="28" t="s">
        <v>66</v>
      </c>
      <c r="G122" s="28" t="s">
        <v>8</v>
      </c>
      <c r="H122" s="57">
        <v>7310000</v>
      </c>
      <c r="I122" s="57">
        <v>0</v>
      </c>
      <c r="J122" s="57">
        <v>7310000</v>
      </c>
      <c r="K122" s="57">
        <v>7310000</v>
      </c>
      <c r="L122" s="27" t="s">
        <v>553</v>
      </c>
      <c r="M122" s="48" t="s">
        <v>853</v>
      </c>
      <c r="N122" s="28"/>
      <c r="O122" s="28"/>
      <c r="P122" s="29">
        <v>45673</v>
      </c>
      <c r="Q122" s="29" t="s">
        <v>83</v>
      </c>
      <c r="R122" s="28" t="s">
        <v>1341</v>
      </c>
      <c r="S122" s="27" t="s">
        <v>1342</v>
      </c>
    </row>
    <row r="123" spans="1:19" ht="102" x14ac:dyDescent="0.25">
      <c r="A123" s="28">
        <v>10925</v>
      </c>
      <c r="B123" s="29">
        <v>45673</v>
      </c>
      <c r="C123" s="28" t="s">
        <v>73</v>
      </c>
      <c r="D123" s="27" t="s">
        <v>274</v>
      </c>
      <c r="E123" s="26" t="s">
        <v>273</v>
      </c>
      <c r="F123" s="28" t="s">
        <v>66</v>
      </c>
      <c r="G123" s="28" t="s">
        <v>8</v>
      </c>
      <c r="H123" s="57">
        <v>7310000</v>
      </c>
      <c r="I123" s="57">
        <v>0</v>
      </c>
      <c r="J123" s="57">
        <v>7310000</v>
      </c>
      <c r="K123" s="57">
        <v>7310000</v>
      </c>
      <c r="L123" s="27" t="s">
        <v>553</v>
      </c>
      <c r="M123" s="48" t="s">
        <v>853</v>
      </c>
      <c r="N123" s="28"/>
      <c r="O123" s="28"/>
      <c r="P123" s="29">
        <v>45673</v>
      </c>
      <c r="Q123" s="29" t="s">
        <v>83</v>
      </c>
      <c r="R123" s="28" t="s">
        <v>1341</v>
      </c>
      <c r="S123" s="27" t="s">
        <v>1342</v>
      </c>
    </row>
    <row r="124" spans="1:19" ht="114.75" x14ac:dyDescent="0.25">
      <c r="A124" s="28">
        <v>10925</v>
      </c>
      <c r="B124" s="29">
        <v>45673</v>
      </c>
      <c r="C124" s="28" t="s">
        <v>73</v>
      </c>
      <c r="D124" s="27" t="s">
        <v>275</v>
      </c>
      <c r="E124" s="26" t="s">
        <v>276</v>
      </c>
      <c r="F124" s="28" t="s">
        <v>66</v>
      </c>
      <c r="G124" s="28" t="s">
        <v>8</v>
      </c>
      <c r="H124" s="57">
        <v>7310000</v>
      </c>
      <c r="I124" s="57">
        <v>0</v>
      </c>
      <c r="J124" s="57">
        <v>7310000</v>
      </c>
      <c r="K124" s="57">
        <v>7310000</v>
      </c>
      <c r="L124" s="27" t="s">
        <v>553</v>
      </c>
      <c r="M124" s="48" t="s">
        <v>853</v>
      </c>
      <c r="N124" s="28"/>
      <c r="O124" s="28"/>
      <c r="P124" s="29">
        <v>45673</v>
      </c>
      <c r="Q124" s="29" t="s">
        <v>83</v>
      </c>
      <c r="R124" s="28" t="s">
        <v>1341</v>
      </c>
      <c r="S124" s="27" t="s">
        <v>1342</v>
      </c>
    </row>
    <row r="125" spans="1:19" ht="102" x14ac:dyDescent="0.25">
      <c r="A125" s="28">
        <v>10925</v>
      </c>
      <c r="B125" s="29">
        <v>45673</v>
      </c>
      <c r="C125" s="28" t="s">
        <v>73</v>
      </c>
      <c r="D125" s="27" t="s">
        <v>272</v>
      </c>
      <c r="E125" s="26" t="s">
        <v>273</v>
      </c>
      <c r="F125" s="28" t="s">
        <v>66</v>
      </c>
      <c r="G125" s="28" t="s">
        <v>8</v>
      </c>
      <c r="H125" s="57">
        <v>7310000</v>
      </c>
      <c r="I125" s="57">
        <v>0</v>
      </c>
      <c r="J125" s="57">
        <v>7310000</v>
      </c>
      <c r="K125" s="57">
        <v>7310000</v>
      </c>
      <c r="L125" s="27" t="s">
        <v>553</v>
      </c>
      <c r="M125" s="48" t="s">
        <v>853</v>
      </c>
      <c r="N125" s="28"/>
      <c r="O125" s="28"/>
      <c r="P125" s="29">
        <v>45673</v>
      </c>
      <c r="Q125" s="29" t="s">
        <v>83</v>
      </c>
      <c r="R125" s="28" t="s">
        <v>1341</v>
      </c>
      <c r="S125" s="27" t="s">
        <v>1342</v>
      </c>
    </row>
    <row r="126" spans="1:19" ht="102" x14ac:dyDescent="0.25">
      <c r="A126" s="28">
        <v>10925</v>
      </c>
      <c r="B126" s="29">
        <v>45673</v>
      </c>
      <c r="C126" s="28" t="s">
        <v>73</v>
      </c>
      <c r="D126" s="27" t="s">
        <v>270</v>
      </c>
      <c r="E126" s="26" t="s">
        <v>271</v>
      </c>
      <c r="F126" s="28" t="s">
        <v>7</v>
      </c>
      <c r="G126" s="28" t="s">
        <v>8</v>
      </c>
      <c r="H126" s="57">
        <v>116960000</v>
      </c>
      <c r="I126" s="57">
        <v>0</v>
      </c>
      <c r="J126" s="57">
        <v>116960000</v>
      </c>
      <c r="K126" s="57">
        <v>116960000</v>
      </c>
      <c r="L126" s="27" t="s">
        <v>553</v>
      </c>
      <c r="M126" s="48" t="s">
        <v>853</v>
      </c>
      <c r="N126" s="28"/>
      <c r="O126" s="28"/>
      <c r="P126" s="29">
        <v>45673</v>
      </c>
      <c r="Q126" s="29" t="s">
        <v>83</v>
      </c>
      <c r="R126" s="28" t="s">
        <v>1341</v>
      </c>
      <c r="S126" s="27" t="s">
        <v>1342</v>
      </c>
    </row>
    <row r="127" spans="1:19" ht="114.75" x14ac:dyDescent="0.25">
      <c r="A127" s="28">
        <v>11025</v>
      </c>
      <c r="B127" s="29">
        <v>45673</v>
      </c>
      <c r="C127" s="28" t="s">
        <v>73</v>
      </c>
      <c r="D127" s="27" t="s">
        <v>286</v>
      </c>
      <c r="E127" s="26" t="s">
        <v>287</v>
      </c>
      <c r="F127" s="28" t="s">
        <v>7</v>
      </c>
      <c r="G127" s="28" t="s">
        <v>8</v>
      </c>
      <c r="H127" s="57">
        <v>4448192616</v>
      </c>
      <c r="I127" s="57">
        <v>0</v>
      </c>
      <c r="J127" s="57">
        <v>4448192616</v>
      </c>
      <c r="K127" s="57">
        <v>4448192616</v>
      </c>
      <c r="L127" s="27" t="s">
        <v>260</v>
      </c>
      <c r="M127" s="48" t="s">
        <v>667</v>
      </c>
      <c r="N127" s="28"/>
      <c r="O127" s="28"/>
      <c r="P127" s="29">
        <v>45254</v>
      </c>
      <c r="Q127" s="29" t="s">
        <v>82</v>
      </c>
      <c r="R127" s="28" t="s">
        <v>261</v>
      </c>
      <c r="S127" s="27" t="s">
        <v>1343</v>
      </c>
    </row>
    <row r="128" spans="1:19" ht="114.75" x14ac:dyDescent="0.25">
      <c r="A128" s="28">
        <v>11125</v>
      </c>
      <c r="B128" s="29">
        <v>45674</v>
      </c>
      <c r="C128" s="28" t="s">
        <v>73</v>
      </c>
      <c r="D128" s="27" t="s">
        <v>27</v>
      </c>
      <c r="E128" s="26" t="s">
        <v>245</v>
      </c>
      <c r="F128" s="28" t="s">
        <v>7</v>
      </c>
      <c r="G128" s="28" t="s">
        <v>8</v>
      </c>
      <c r="H128" s="57">
        <v>17700000</v>
      </c>
      <c r="I128" s="57">
        <v>0</v>
      </c>
      <c r="J128" s="57">
        <v>17700000</v>
      </c>
      <c r="K128" s="57">
        <v>17700000</v>
      </c>
      <c r="L128" s="27" t="s">
        <v>167</v>
      </c>
      <c r="M128" s="48" t="s">
        <v>639</v>
      </c>
      <c r="N128" s="28"/>
      <c r="O128" s="28"/>
      <c r="P128" s="29">
        <v>45643</v>
      </c>
      <c r="Q128" s="29" t="s">
        <v>83</v>
      </c>
      <c r="R128" s="28" t="s">
        <v>312</v>
      </c>
      <c r="S128" s="27" t="s">
        <v>1344</v>
      </c>
    </row>
    <row r="129" spans="1:19" ht="102" x14ac:dyDescent="0.25">
      <c r="A129" s="28">
        <v>11225</v>
      </c>
      <c r="B129" s="29">
        <v>45674</v>
      </c>
      <c r="C129" s="28" t="s">
        <v>73</v>
      </c>
      <c r="D129" s="27" t="s">
        <v>27</v>
      </c>
      <c r="E129" s="26" t="s">
        <v>245</v>
      </c>
      <c r="F129" s="28" t="s">
        <v>7</v>
      </c>
      <c r="G129" s="28" t="s">
        <v>8</v>
      </c>
      <c r="H129" s="57">
        <v>9600000</v>
      </c>
      <c r="I129" s="57">
        <v>0</v>
      </c>
      <c r="J129" s="57">
        <v>9600000</v>
      </c>
      <c r="K129" s="57">
        <v>9600000</v>
      </c>
      <c r="L129" s="27" t="s">
        <v>419</v>
      </c>
      <c r="M129" s="48" t="s">
        <v>802</v>
      </c>
      <c r="N129" s="28"/>
      <c r="O129" s="28"/>
      <c r="P129" s="29">
        <v>45650</v>
      </c>
      <c r="Q129" s="29" t="s">
        <v>162</v>
      </c>
      <c r="R129" s="28" t="s">
        <v>420</v>
      </c>
      <c r="S129" s="27" t="s">
        <v>1345</v>
      </c>
    </row>
    <row r="130" spans="1:19" ht="114.75" x14ac:dyDescent="0.25">
      <c r="A130" s="28">
        <v>11325</v>
      </c>
      <c r="B130" s="29">
        <v>45674</v>
      </c>
      <c r="C130" s="28" t="s">
        <v>73</v>
      </c>
      <c r="D130" s="27" t="s">
        <v>320</v>
      </c>
      <c r="E130" s="26" t="s">
        <v>321</v>
      </c>
      <c r="F130" s="28" t="s">
        <v>66</v>
      </c>
      <c r="G130" s="28" t="s">
        <v>8</v>
      </c>
      <c r="H130" s="57">
        <v>7829010</v>
      </c>
      <c r="I130" s="57">
        <v>0</v>
      </c>
      <c r="J130" s="57">
        <v>7829010</v>
      </c>
      <c r="K130" s="57">
        <v>7829010</v>
      </c>
      <c r="L130" s="27" t="s">
        <v>573</v>
      </c>
      <c r="M130" s="48" t="s">
        <v>873</v>
      </c>
      <c r="N130" s="28"/>
      <c r="O130" s="28"/>
      <c r="P130" s="29">
        <v>45673</v>
      </c>
      <c r="Q130" s="29" t="s">
        <v>83</v>
      </c>
      <c r="R130" s="28" t="s">
        <v>1346</v>
      </c>
      <c r="S130" s="27" t="s">
        <v>1347</v>
      </c>
    </row>
    <row r="131" spans="1:19" ht="102" x14ac:dyDescent="0.25">
      <c r="A131" s="28">
        <v>11325</v>
      </c>
      <c r="B131" s="29">
        <v>45674</v>
      </c>
      <c r="C131" s="28" t="s">
        <v>73</v>
      </c>
      <c r="D131" s="27" t="s">
        <v>274</v>
      </c>
      <c r="E131" s="26" t="s">
        <v>273</v>
      </c>
      <c r="F131" s="28" t="s">
        <v>66</v>
      </c>
      <c r="G131" s="28" t="s">
        <v>8</v>
      </c>
      <c r="H131" s="57">
        <v>7829010</v>
      </c>
      <c r="I131" s="57">
        <v>0</v>
      </c>
      <c r="J131" s="57">
        <v>7829010</v>
      </c>
      <c r="K131" s="57">
        <v>7829010</v>
      </c>
      <c r="L131" s="27" t="s">
        <v>573</v>
      </c>
      <c r="M131" s="48" t="s">
        <v>873</v>
      </c>
      <c r="N131" s="28"/>
      <c r="O131" s="28"/>
      <c r="P131" s="29">
        <v>45673</v>
      </c>
      <c r="Q131" s="29" t="s">
        <v>83</v>
      </c>
      <c r="R131" s="28" t="s">
        <v>1346</v>
      </c>
      <c r="S131" s="27" t="s">
        <v>1347</v>
      </c>
    </row>
    <row r="132" spans="1:19" ht="114.75" x14ac:dyDescent="0.25">
      <c r="A132" s="28">
        <v>11325</v>
      </c>
      <c r="B132" s="29">
        <v>45674</v>
      </c>
      <c r="C132" s="28" t="s">
        <v>73</v>
      </c>
      <c r="D132" s="27" t="s">
        <v>275</v>
      </c>
      <c r="E132" s="26" t="s">
        <v>276</v>
      </c>
      <c r="F132" s="28" t="s">
        <v>66</v>
      </c>
      <c r="G132" s="28" t="s">
        <v>8</v>
      </c>
      <c r="H132" s="57">
        <v>7829010</v>
      </c>
      <c r="I132" s="57">
        <v>0</v>
      </c>
      <c r="J132" s="57">
        <v>7829010</v>
      </c>
      <c r="K132" s="57">
        <v>7829010</v>
      </c>
      <c r="L132" s="27" t="s">
        <v>573</v>
      </c>
      <c r="M132" s="48" t="s">
        <v>873</v>
      </c>
      <c r="N132" s="28"/>
      <c r="O132" s="28"/>
      <c r="P132" s="29">
        <v>45673</v>
      </c>
      <c r="Q132" s="29" t="s">
        <v>83</v>
      </c>
      <c r="R132" s="28" t="s">
        <v>1346</v>
      </c>
      <c r="S132" s="27" t="s">
        <v>1347</v>
      </c>
    </row>
    <row r="133" spans="1:19" ht="102" x14ac:dyDescent="0.25">
      <c r="A133" s="28">
        <v>11325</v>
      </c>
      <c r="B133" s="29">
        <v>45674</v>
      </c>
      <c r="C133" s="28" t="s">
        <v>73</v>
      </c>
      <c r="D133" s="27" t="s">
        <v>272</v>
      </c>
      <c r="E133" s="26" t="s">
        <v>273</v>
      </c>
      <c r="F133" s="28" t="s">
        <v>66</v>
      </c>
      <c r="G133" s="28" t="s">
        <v>8</v>
      </c>
      <c r="H133" s="57">
        <v>7829009</v>
      </c>
      <c r="I133" s="57">
        <v>0</v>
      </c>
      <c r="J133" s="57">
        <v>7829009</v>
      </c>
      <c r="K133" s="57">
        <v>7829009</v>
      </c>
      <c r="L133" s="27" t="s">
        <v>573</v>
      </c>
      <c r="M133" s="48" t="s">
        <v>873</v>
      </c>
      <c r="N133" s="28"/>
      <c r="O133" s="28"/>
      <c r="P133" s="29">
        <v>45673</v>
      </c>
      <c r="Q133" s="29" t="s">
        <v>83</v>
      </c>
      <c r="R133" s="28" t="s">
        <v>1346</v>
      </c>
      <c r="S133" s="27" t="s">
        <v>1347</v>
      </c>
    </row>
    <row r="134" spans="1:19" ht="102" x14ac:dyDescent="0.25">
      <c r="A134" s="28">
        <v>11325</v>
      </c>
      <c r="B134" s="29">
        <v>45674</v>
      </c>
      <c r="C134" s="28" t="s">
        <v>73</v>
      </c>
      <c r="D134" s="27" t="s">
        <v>270</v>
      </c>
      <c r="E134" s="26" t="s">
        <v>271</v>
      </c>
      <c r="F134" s="28" t="s">
        <v>7</v>
      </c>
      <c r="G134" s="28" t="s">
        <v>8</v>
      </c>
      <c r="H134" s="57">
        <v>125264161</v>
      </c>
      <c r="I134" s="57">
        <v>0</v>
      </c>
      <c r="J134" s="57">
        <v>125264161</v>
      </c>
      <c r="K134" s="57">
        <v>125264161</v>
      </c>
      <c r="L134" s="27" t="s">
        <v>573</v>
      </c>
      <c r="M134" s="48" t="s">
        <v>873</v>
      </c>
      <c r="N134" s="28"/>
      <c r="O134" s="28"/>
      <c r="P134" s="29">
        <v>45673</v>
      </c>
      <c r="Q134" s="29" t="s">
        <v>83</v>
      </c>
      <c r="R134" s="28" t="s">
        <v>1346</v>
      </c>
      <c r="S134" s="27" t="s">
        <v>1347</v>
      </c>
    </row>
    <row r="135" spans="1:19" ht="114.75" x14ac:dyDescent="0.25">
      <c r="A135" s="28">
        <v>11425</v>
      </c>
      <c r="B135" s="29">
        <v>45674</v>
      </c>
      <c r="C135" s="28" t="s">
        <v>73</v>
      </c>
      <c r="D135" s="27" t="s">
        <v>270</v>
      </c>
      <c r="E135" s="26" t="s">
        <v>271</v>
      </c>
      <c r="F135" s="28" t="s">
        <v>7</v>
      </c>
      <c r="G135" s="28" t="s">
        <v>8</v>
      </c>
      <c r="H135" s="57">
        <v>221041429</v>
      </c>
      <c r="I135" s="57">
        <v>0</v>
      </c>
      <c r="J135" s="57">
        <v>221041429</v>
      </c>
      <c r="K135" s="57">
        <v>221041429</v>
      </c>
      <c r="L135" s="27" t="s">
        <v>559</v>
      </c>
      <c r="M135" s="48" t="s">
        <v>768</v>
      </c>
      <c r="N135" s="28"/>
      <c r="O135" s="28"/>
      <c r="P135" s="29">
        <v>45672</v>
      </c>
      <c r="Q135" s="29" t="s">
        <v>83</v>
      </c>
      <c r="R135" s="28" t="s">
        <v>1348</v>
      </c>
      <c r="S135" s="27" t="s">
        <v>1349</v>
      </c>
    </row>
    <row r="136" spans="1:19" ht="102" x14ac:dyDescent="0.25">
      <c r="A136" s="28">
        <v>11525</v>
      </c>
      <c r="B136" s="29">
        <v>45674</v>
      </c>
      <c r="C136" s="28" t="s">
        <v>73</v>
      </c>
      <c r="D136" s="27" t="s">
        <v>270</v>
      </c>
      <c r="E136" s="26" t="s">
        <v>271</v>
      </c>
      <c r="F136" s="28" t="s">
        <v>7</v>
      </c>
      <c r="G136" s="28" t="s">
        <v>8</v>
      </c>
      <c r="H136" s="57">
        <v>210212310</v>
      </c>
      <c r="I136" s="57">
        <v>0</v>
      </c>
      <c r="J136" s="57">
        <v>210212310</v>
      </c>
      <c r="K136" s="57">
        <v>210212310</v>
      </c>
      <c r="L136" s="27" t="s">
        <v>181</v>
      </c>
      <c r="M136" s="48" t="s">
        <v>770</v>
      </c>
      <c r="N136" s="28"/>
      <c r="O136" s="28"/>
      <c r="P136" s="29">
        <v>45673</v>
      </c>
      <c r="Q136" s="29" t="s">
        <v>83</v>
      </c>
      <c r="R136" s="28" t="s">
        <v>1350</v>
      </c>
      <c r="S136" s="27" t="s">
        <v>1351</v>
      </c>
    </row>
    <row r="137" spans="1:19" ht="102" x14ac:dyDescent="0.25">
      <c r="A137" s="28">
        <v>11625</v>
      </c>
      <c r="B137" s="29">
        <v>45674</v>
      </c>
      <c r="C137" s="28" t="s">
        <v>73</v>
      </c>
      <c r="D137" s="27" t="s">
        <v>270</v>
      </c>
      <c r="E137" s="26" t="s">
        <v>271</v>
      </c>
      <c r="F137" s="28" t="s">
        <v>66</v>
      </c>
      <c r="G137" s="28" t="s">
        <v>8</v>
      </c>
      <c r="H137" s="57">
        <v>61182000</v>
      </c>
      <c r="I137" s="57">
        <v>0</v>
      </c>
      <c r="J137" s="57">
        <v>61182000</v>
      </c>
      <c r="K137" s="57">
        <v>61182000</v>
      </c>
      <c r="L137" s="27" t="s">
        <v>122</v>
      </c>
      <c r="M137" s="48" t="s">
        <v>827</v>
      </c>
      <c r="N137" s="28"/>
      <c r="O137" s="28"/>
      <c r="P137" s="29">
        <v>45673</v>
      </c>
      <c r="Q137" s="29" t="s">
        <v>83</v>
      </c>
      <c r="R137" s="28" t="s">
        <v>1352</v>
      </c>
      <c r="S137" s="27" t="s">
        <v>1353</v>
      </c>
    </row>
    <row r="138" spans="1:19" ht="102" x14ac:dyDescent="0.25">
      <c r="A138" s="28">
        <v>11725</v>
      </c>
      <c r="B138" s="29">
        <v>45674</v>
      </c>
      <c r="C138" s="28" t="s">
        <v>73</v>
      </c>
      <c r="D138" s="27" t="s">
        <v>270</v>
      </c>
      <c r="E138" s="26" t="s">
        <v>271</v>
      </c>
      <c r="F138" s="28" t="s">
        <v>7</v>
      </c>
      <c r="G138" s="28" t="s">
        <v>8</v>
      </c>
      <c r="H138" s="57">
        <v>156580200</v>
      </c>
      <c r="I138" s="57">
        <v>0</v>
      </c>
      <c r="J138" s="57">
        <v>156580200</v>
      </c>
      <c r="K138" s="57">
        <v>156580200</v>
      </c>
      <c r="L138" s="27" t="s">
        <v>357</v>
      </c>
      <c r="M138" s="48" t="s">
        <v>822</v>
      </c>
      <c r="N138" s="28"/>
      <c r="O138" s="28"/>
      <c r="P138" s="29">
        <v>45673</v>
      </c>
      <c r="Q138" s="29" t="s">
        <v>83</v>
      </c>
      <c r="R138" s="28" t="s">
        <v>1354</v>
      </c>
      <c r="S138" s="27" t="s">
        <v>1355</v>
      </c>
    </row>
    <row r="139" spans="1:19" ht="114.75" x14ac:dyDescent="0.25">
      <c r="A139" s="28">
        <v>11825</v>
      </c>
      <c r="B139" s="29">
        <v>45674</v>
      </c>
      <c r="C139" s="28" t="s">
        <v>73</v>
      </c>
      <c r="D139" s="27" t="s">
        <v>320</v>
      </c>
      <c r="E139" s="26" t="s">
        <v>321</v>
      </c>
      <c r="F139" s="28" t="s">
        <v>66</v>
      </c>
      <c r="G139" s="28" t="s">
        <v>8</v>
      </c>
      <c r="H139" s="57">
        <v>161815</v>
      </c>
      <c r="I139" s="57">
        <v>0</v>
      </c>
      <c r="J139" s="57">
        <v>161815</v>
      </c>
      <c r="K139" s="57">
        <v>161815</v>
      </c>
      <c r="L139" s="27" t="s">
        <v>196</v>
      </c>
      <c r="M139" s="48" t="s">
        <v>713</v>
      </c>
      <c r="N139" s="28"/>
      <c r="O139" s="28"/>
      <c r="P139" s="29">
        <v>45674</v>
      </c>
      <c r="Q139" s="29" t="s">
        <v>163</v>
      </c>
      <c r="R139" s="28" t="s">
        <v>1356</v>
      </c>
      <c r="S139" s="27" t="s">
        <v>1357</v>
      </c>
    </row>
    <row r="140" spans="1:19" ht="114.75" x14ac:dyDescent="0.25">
      <c r="A140" s="28">
        <v>11925</v>
      </c>
      <c r="B140" s="29">
        <v>45674</v>
      </c>
      <c r="C140" s="28" t="s">
        <v>73</v>
      </c>
      <c r="D140" s="27" t="s">
        <v>320</v>
      </c>
      <c r="E140" s="26" t="s">
        <v>321</v>
      </c>
      <c r="F140" s="28" t="s">
        <v>66</v>
      </c>
      <c r="G140" s="28" t="s">
        <v>8</v>
      </c>
      <c r="H140" s="57">
        <v>849530</v>
      </c>
      <c r="I140" s="57">
        <v>0</v>
      </c>
      <c r="J140" s="57">
        <v>849530</v>
      </c>
      <c r="K140" s="57">
        <v>849530</v>
      </c>
      <c r="L140" s="27" t="s">
        <v>165</v>
      </c>
      <c r="M140" s="48" t="s">
        <v>713</v>
      </c>
      <c r="N140" s="28"/>
      <c r="O140" s="28"/>
      <c r="P140" s="29">
        <v>45674</v>
      </c>
      <c r="Q140" s="29" t="s">
        <v>163</v>
      </c>
      <c r="R140" s="28" t="s">
        <v>1356</v>
      </c>
      <c r="S140" s="27" t="s">
        <v>1358</v>
      </c>
    </row>
    <row r="141" spans="1:19" ht="114.75" x14ac:dyDescent="0.25">
      <c r="A141" s="28">
        <v>12025</v>
      </c>
      <c r="B141" s="29">
        <v>45674</v>
      </c>
      <c r="C141" s="28" t="s">
        <v>73</v>
      </c>
      <c r="D141" s="27" t="s">
        <v>320</v>
      </c>
      <c r="E141" s="26" t="s">
        <v>321</v>
      </c>
      <c r="F141" s="28" t="s">
        <v>66</v>
      </c>
      <c r="G141" s="28" t="s">
        <v>8</v>
      </c>
      <c r="H141" s="57">
        <v>103806</v>
      </c>
      <c r="I141" s="57">
        <v>0</v>
      </c>
      <c r="J141" s="57">
        <v>103806</v>
      </c>
      <c r="K141" s="57">
        <v>103806</v>
      </c>
      <c r="L141" s="27" t="s">
        <v>494</v>
      </c>
      <c r="M141" s="48" t="s">
        <v>713</v>
      </c>
      <c r="N141" s="28"/>
      <c r="O141" s="28"/>
      <c r="P141" s="29">
        <v>45674</v>
      </c>
      <c r="Q141" s="29" t="s">
        <v>163</v>
      </c>
      <c r="R141" s="28" t="s">
        <v>1356</v>
      </c>
      <c r="S141" s="27" t="s">
        <v>1359</v>
      </c>
    </row>
    <row r="142" spans="1:19" ht="89.25" x14ac:dyDescent="0.25">
      <c r="A142" s="28">
        <v>12125</v>
      </c>
      <c r="B142" s="29">
        <v>45674</v>
      </c>
      <c r="C142" s="28" t="s">
        <v>73</v>
      </c>
      <c r="D142" s="27" t="s">
        <v>270</v>
      </c>
      <c r="E142" s="26" t="s">
        <v>271</v>
      </c>
      <c r="F142" s="28" t="s">
        <v>66</v>
      </c>
      <c r="G142" s="28" t="s">
        <v>8</v>
      </c>
      <c r="H142" s="57">
        <v>1982236</v>
      </c>
      <c r="I142" s="57">
        <v>0</v>
      </c>
      <c r="J142" s="57">
        <v>1982236</v>
      </c>
      <c r="K142" s="57">
        <v>1982236</v>
      </c>
      <c r="L142" s="27" t="s">
        <v>492</v>
      </c>
      <c r="M142" s="48" t="s">
        <v>713</v>
      </c>
      <c r="N142" s="28"/>
      <c r="O142" s="28"/>
      <c r="P142" s="29">
        <v>45674</v>
      </c>
      <c r="Q142" s="29" t="s">
        <v>163</v>
      </c>
      <c r="R142" s="28" t="s">
        <v>1360</v>
      </c>
      <c r="S142" s="27" t="s">
        <v>1361</v>
      </c>
    </row>
    <row r="143" spans="1:19" ht="114.75" x14ac:dyDescent="0.25">
      <c r="A143" s="28">
        <v>12225</v>
      </c>
      <c r="B143" s="29">
        <v>45674</v>
      </c>
      <c r="C143" s="28" t="s">
        <v>73</v>
      </c>
      <c r="D143" s="27" t="s">
        <v>270</v>
      </c>
      <c r="E143" s="26" t="s">
        <v>271</v>
      </c>
      <c r="F143" s="28" t="s">
        <v>7</v>
      </c>
      <c r="G143" s="28" t="s">
        <v>8</v>
      </c>
      <c r="H143" s="57">
        <v>184143200</v>
      </c>
      <c r="I143" s="57">
        <v>0</v>
      </c>
      <c r="J143" s="57">
        <v>184143200</v>
      </c>
      <c r="K143" s="57">
        <v>184143200</v>
      </c>
      <c r="L143" s="27" t="s">
        <v>133</v>
      </c>
      <c r="M143" s="48" t="s">
        <v>825</v>
      </c>
      <c r="N143" s="28"/>
      <c r="O143" s="28"/>
      <c r="P143" s="29">
        <v>45673</v>
      </c>
      <c r="Q143" s="29" t="s">
        <v>83</v>
      </c>
      <c r="R143" s="28" t="s">
        <v>1362</v>
      </c>
      <c r="S143" s="27" t="s">
        <v>1363</v>
      </c>
    </row>
    <row r="144" spans="1:19" ht="102" x14ac:dyDescent="0.25">
      <c r="A144" s="28">
        <v>12325</v>
      </c>
      <c r="B144" s="29">
        <v>45674</v>
      </c>
      <c r="C144" s="28" t="s">
        <v>73</v>
      </c>
      <c r="D144" s="27" t="s">
        <v>270</v>
      </c>
      <c r="E144" s="26" t="s">
        <v>271</v>
      </c>
      <c r="F144" s="28" t="s">
        <v>7</v>
      </c>
      <c r="G144" s="28" t="s">
        <v>8</v>
      </c>
      <c r="H144" s="57">
        <v>210212310</v>
      </c>
      <c r="I144" s="57">
        <v>0</v>
      </c>
      <c r="J144" s="57">
        <v>210212310</v>
      </c>
      <c r="K144" s="57">
        <v>210212310</v>
      </c>
      <c r="L144" s="27" t="s">
        <v>159</v>
      </c>
      <c r="M144" s="48" t="s">
        <v>840</v>
      </c>
      <c r="N144" s="28"/>
      <c r="O144" s="28"/>
      <c r="P144" s="29">
        <v>45673</v>
      </c>
      <c r="Q144" s="29" t="s">
        <v>83</v>
      </c>
      <c r="R144" s="28" t="s">
        <v>1364</v>
      </c>
      <c r="S144" s="27" t="s">
        <v>1365</v>
      </c>
    </row>
    <row r="145" spans="1:19" ht="89.25" x14ac:dyDescent="0.25">
      <c r="A145" s="28">
        <v>12425</v>
      </c>
      <c r="B145" s="29">
        <v>45674</v>
      </c>
      <c r="C145" s="28" t="s">
        <v>73</v>
      </c>
      <c r="D145" s="27" t="s">
        <v>281</v>
      </c>
      <c r="E145" s="26" t="s">
        <v>282</v>
      </c>
      <c r="F145" s="28" t="s">
        <v>66</v>
      </c>
      <c r="G145" s="28" t="s">
        <v>8</v>
      </c>
      <c r="H145" s="57">
        <v>53550000</v>
      </c>
      <c r="I145" s="57">
        <v>0</v>
      </c>
      <c r="J145" s="57">
        <v>53550000</v>
      </c>
      <c r="K145" s="57">
        <v>53550000</v>
      </c>
      <c r="L145" s="27" t="s">
        <v>197</v>
      </c>
      <c r="M145" s="48" t="s">
        <v>777</v>
      </c>
      <c r="N145" s="28"/>
      <c r="O145" s="28"/>
      <c r="P145" s="29">
        <v>45674</v>
      </c>
      <c r="Q145" s="29" t="s">
        <v>83</v>
      </c>
      <c r="R145" s="28" t="s">
        <v>1366</v>
      </c>
      <c r="S145" s="27" t="s">
        <v>1367</v>
      </c>
    </row>
    <row r="146" spans="1:19" ht="102" x14ac:dyDescent="0.25">
      <c r="A146" s="28">
        <v>12525</v>
      </c>
      <c r="B146" s="29">
        <v>45674</v>
      </c>
      <c r="C146" s="28" t="s">
        <v>73</v>
      </c>
      <c r="D146" s="27" t="s">
        <v>11</v>
      </c>
      <c r="E146" s="26" t="s">
        <v>12</v>
      </c>
      <c r="F146" s="28" t="s">
        <v>7</v>
      </c>
      <c r="G146" s="28" t="s">
        <v>8</v>
      </c>
      <c r="H146" s="57">
        <v>5050000</v>
      </c>
      <c r="I146" s="57">
        <v>0</v>
      </c>
      <c r="J146" s="57">
        <v>5050000</v>
      </c>
      <c r="K146" s="57">
        <v>5050000</v>
      </c>
      <c r="L146" s="27" t="s">
        <v>538</v>
      </c>
      <c r="M146" s="48" t="s">
        <v>725</v>
      </c>
      <c r="N146" s="28"/>
      <c r="O146" s="28"/>
      <c r="P146" s="29">
        <v>45636</v>
      </c>
      <c r="Q146" s="29" t="s">
        <v>162</v>
      </c>
      <c r="R146" s="28" t="s">
        <v>539</v>
      </c>
      <c r="S146" s="27" t="s">
        <v>1368</v>
      </c>
    </row>
    <row r="147" spans="1:19" ht="102" x14ac:dyDescent="0.25">
      <c r="A147" s="28">
        <v>12625</v>
      </c>
      <c r="B147" s="29">
        <v>45674</v>
      </c>
      <c r="C147" s="28" t="s">
        <v>77</v>
      </c>
      <c r="D147" s="27" t="s">
        <v>11</v>
      </c>
      <c r="E147" s="26" t="s">
        <v>12</v>
      </c>
      <c r="F147" s="28" t="s">
        <v>7</v>
      </c>
      <c r="G147" s="28" t="s">
        <v>8</v>
      </c>
      <c r="H147" s="57">
        <v>7250000</v>
      </c>
      <c r="I147" s="57">
        <v>0</v>
      </c>
      <c r="J147" s="57">
        <v>7250000</v>
      </c>
      <c r="K147" s="57">
        <v>4350000</v>
      </c>
      <c r="L147" s="27" t="s">
        <v>203</v>
      </c>
      <c r="M147" s="48" t="s">
        <v>940</v>
      </c>
      <c r="N147" s="28" t="s">
        <v>942</v>
      </c>
      <c r="O147" s="28"/>
      <c r="P147" s="29">
        <v>45673</v>
      </c>
      <c r="Q147" s="29" t="s">
        <v>162</v>
      </c>
      <c r="R147" s="28" t="s">
        <v>300</v>
      </c>
      <c r="S147" s="27" t="s">
        <v>1369</v>
      </c>
    </row>
    <row r="148" spans="1:19" ht="114.75" x14ac:dyDescent="0.25">
      <c r="A148" s="28">
        <v>12725</v>
      </c>
      <c r="B148" s="29">
        <v>45674</v>
      </c>
      <c r="C148" s="28" t="s">
        <v>73</v>
      </c>
      <c r="D148" s="27" t="s">
        <v>281</v>
      </c>
      <c r="E148" s="26" t="s">
        <v>282</v>
      </c>
      <c r="F148" s="28" t="s">
        <v>66</v>
      </c>
      <c r="G148" s="28" t="s">
        <v>8</v>
      </c>
      <c r="H148" s="57">
        <v>53550000</v>
      </c>
      <c r="I148" s="57">
        <v>0</v>
      </c>
      <c r="J148" s="57">
        <v>53550000</v>
      </c>
      <c r="K148" s="57">
        <v>53550000</v>
      </c>
      <c r="L148" s="27" t="s">
        <v>250</v>
      </c>
      <c r="M148" s="48" t="s">
        <v>817</v>
      </c>
      <c r="N148" s="28"/>
      <c r="O148" s="28"/>
      <c r="P148" s="29">
        <v>45674</v>
      </c>
      <c r="Q148" s="29" t="s">
        <v>83</v>
      </c>
      <c r="R148" s="28" t="s">
        <v>1370</v>
      </c>
      <c r="S148" s="27" t="s">
        <v>1371</v>
      </c>
    </row>
    <row r="149" spans="1:19" ht="102" x14ac:dyDescent="0.25">
      <c r="A149" s="28">
        <v>12825</v>
      </c>
      <c r="B149" s="29">
        <v>45674</v>
      </c>
      <c r="C149" s="28" t="s">
        <v>73</v>
      </c>
      <c r="D149" s="27" t="s">
        <v>11</v>
      </c>
      <c r="E149" s="26" t="s">
        <v>12</v>
      </c>
      <c r="F149" s="28" t="s">
        <v>7</v>
      </c>
      <c r="G149" s="28" t="s">
        <v>8</v>
      </c>
      <c r="H149" s="57">
        <v>8700000</v>
      </c>
      <c r="I149" s="57">
        <v>0</v>
      </c>
      <c r="J149" s="57">
        <v>8700000</v>
      </c>
      <c r="K149" s="57">
        <v>8700000</v>
      </c>
      <c r="L149" s="27" t="s">
        <v>506</v>
      </c>
      <c r="M149" s="48" t="s">
        <v>651</v>
      </c>
      <c r="N149" s="28"/>
      <c r="O149" s="28"/>
      <c r="P149" s="29">
        <v>45652</v>
      </c>
      <c r="Q149" s="29" t="s">
        <v>162</v>
      </c>
      <c r="R149" s="28" t="s">
        <v>507</v>
      </c>
      <c r="S149" s="27" t="s">
        <v>1372</v>
      </c>
    </row>
    <row r="150" spans="1:19" ht="114.75" x14ac:dyDescent="0.25">
      <c r="A150" s="28">
        <v>12925</v>
      </c>
      <c r="B150" s="29">
        <v>45674</v>
      </c>
      <c r="C150" s="28" t="s">
        <v>73</v>
      </c>
      <c r="D150" s="27" t="s">
        <v>67</v>
      </c>
      <c r="E150" s="26" t="s">
        <v>68</v>
      </c>
      <c r="F150" s="28" t="s">
        <v>7</v>
      </c>
      <c r="G150" s="28" t="s">
        <v>8</v>
      </c>
      <c r="H150" s="57">
        <v>16380000</v>
      </c>
      <c r="I150" s="57">
        <v>0</v>
      </c>
      <c r="J150" s="57">
        <v>16380000</v>
      </c>
      <c r="K150" s="57">
        <v>16380000</v>
      </c>
      <c r="L150" s="27" t="s">
        <v>362</v>
      </c>
      <c r="M150" s="48" t="s">
        <v>945</v>
      </c>
      <c r="N150" s="28"/>
      <c r="O150" s="28"/>
      <c r="P150" s="29">
        <v>45656</v>
      </c>
      <c r="Q150" s="29" t="s">
        <v>83</v>
      </c>
      <c r="R150" s="28" t="s">
        <v>363</v>
      </c>
      <c r="S150" s="27" t="s">
        <v>1373</v>
      </c>
    </row>
    <row r="151" spans="1:19" ht="114.75" x14ac:dyDescent="0.25">
      <c r="A151" s="28">
        <v>13025</v>
      </c>
      <c r="B151" s="29">
        <v>45674</v>
      </c>
      <c r="C151" s="28" t="s">
        <v>77</v>
      </c>
      <c r="D151" s="27" t="s">
        <v>27</v>
      </c>
      <c r="E151" s="26" t="s">
        <v>245</v>
      </c>
      <c r="F151" s="28" t="s">
        <v>7</v>
      </c>
      <c r="G151" s="28" t="s">
        <v>8</v>
      </c>
      <c r="H151" s="57">
        <v>9000000</v>
      </c>
      <c r="I151" s="57">
        <v>0</v>
      </c>
      <c r="J151" s="57">
        <v>9000000</v>
      </c>
      <c r="K151" s="57">
        <v>4500000</v>
      </c>
      <c r="L151" s="27" t="s">
        <v>543</v>
      </c>
      <c r="M151" s="48" t="s">
        <v>947</v>
      </c>
      <c r="N151" s="28" t="s">
        <v>852</v>
      </c>
      <c r="O151" s="28"/>
      <c r="P151" s="29">
        <v>45631</v>
      </c>
      <c r="Q151" s="29" t="s">
        <v>83</v>
      </c>
      <c r="R151" s="28" t="s">
        <v>544</v>
      </c>
      <c r="S151" s="27" t="s">
        <v>1374</v>
      </c>
    </row>
    <row r="152" spans="1:19" ht="102" x14ac:dyDescent="0.25">
      <c r="A152" s="28">
        <v>13125</v>
      </c>
      <c r="B152" s="29">
        <v>45674</v>
      </c>
      <c r="C152" s="28" t="s">
        <v>73</v>
      </c>
      <c r="D152" s="27" t="s">
        <v>67</v>
      </c>
      <c r="E152" s="26" t="s">
        <v>68</v>
      </c>
      <c r="F152" s="28" t="s">
        <v>7</v>
      </c>
      <c r="G152" s="28" t="s">
        <v>8</v>
      </c>
      <c r="H152" s="57">
        <v>8550000</v>
      </c>
      <c r="I152" s="57">
        <v>0</v>
      </c>
      <c r="J152" s="57">
        <v>8550000</v>
      </c>
      <c r="K152" s="57">
        <v>8550000</v>
      </c>
      <c r="L152" s="27" t="s">
        <v>527</v>
      </c>
      <c r="M152" s="48" t="s">
        <v>949</v>
      </c>
      <c r="N152" s="28"/>
      <c r="O152" s="28"/>
      <c r="P152" s="29">
        <v>45656</v>
      </c>
      <c r="Q152" s="29" t="s">
        <v>83</v>
      </c>
      <c r="R152" s="28" t="s">
        <v>528</v>
      </c>
      <c r="S152" s="27" t="s">
        <v>1375</v>
      </c>
    </row>
    <row r="153" spans="1:19" ht="102" x14ac:dyDescent="0.25">
      <c r="A153" s="28">
        <v>13225</v>
      </c>
      <c r="B153" s="29">
        <v>45674</v>
      </c>
      <c r="C153" s="28" t="s">
        <v>73</v>
      </c>
      <c r="D153" s="27" t="s">
        <v>27</v>
      </c>
      <c r="E153" s="26" t="s">
        <v>245</v>
      </c>
      <c r="F153" s="28" t="s">
        <v>7</v>
      </c>
      <c r="G153" s="28" t="s">
        <v>8</v>
      </c>
      <c r="H153" s="57">
        <v>19800000</v>
      </c>
      <c r="I153" s="57">
        <v>0</v>
      </c>
      <c r="J153" s="57">
        <v>19800000</v>
      </c>
      <c r="K153" s="57">
        <v>19800000</v>
      </c>
      <c r="L153" s="27" t="s">
        <v>126</v>
      </c>
      <c r="M153" s="48" t="s">
        <v>951</v>
      </c>
      <c r="N153" s="28"/>
      <c r="O153" s="28"/>
      <c r="P153" s="29">
        <v>45643</v>
      </c>
      <c r="Q153" s="29" t="s">
        <v>83</v>
      </c>
      <c r="R153" s="28" t="s">
        <v>428</v>
      </c>
      <c r="S153" s="27" t="s">
        <v>1376</v>
      </c>
    </row>
    <row r="154" spans="1:19" ht="114.75" x14ac:dyDescent="0.25">
      <c r="A154" s="28">
        <v>13325</v>
      </c>
      <c r="B154" s="29">
        <v>45677</v>
      </c>
      <c r="C154" s="28" t="s">
        <v>77</v>
      </c>
      <c r="D154" s="27" t="s">
        <v>27</v>
      </c>
      <c r="E154" s="26" t="s">
        <v>245</v>
      </c>
      <c r="F154" s="28" t="s">
        <v>7</v>
      </c>
      <c r="G154" s="28" t="s">
        <v>8</v>
      </c>
      <c r="H154" s="57">
        <v>9600000</v>
      </c>
      <c r="I154" s="57">
        <v>0</v>
      </c>
      <c r="J154" s="57">
        <v>9600000</v>
      </c>
      <c r="K154" s="57">
        <v>6400000</v>
      </c>
      <c r="L154" s="27" t="s">
        <v>475</v>
      </c>
      <c r="M154" s="48" t="s">
        <v>968</v>
      </c>
      <c r="N154" s="28" t="s">
        <v>903</v>
      </c>
      <c r="O154" s="28"/>
      <c r="P154" s="29">
        <v>45646</v>
      </c>
      <c r="Q154" s="29" t="s">
        <v>162</v>
      </c>
      <c r="R154" s="28" t="s">
        <v>476</v>
      </c>
      <c r="S154" s="27" t="s">
        <v>1377</v>
      </c>
    </row>
    <row r="155" spans="1:19" ht="102" x14ac:dyDescent="0.25">
      <c r="A155" s="28">
        <v>13425</v>
      </c>
      <c r="B155" s="29">
        <v>45677</v>
      </c>
      <c r="C155" s="28" t="s">
        <v>73</v>
      </c>
      <c r="D155" s="27" t="s">
        <v>270</v>
      </c>
      <c r="E155" s="26" t="s">
        <v>271</v>
      </c>
      <c r="F155" s="28" t="s">
        <v>7</v>
      </c>
      <c r="G155" s="28" t="s">
        <v>8</v>
      </c>
      <c r="H155" s="57">
        <v>77270600</v>
      </c>
      <c r="I155" s="57">
        <v>0</v>
      </c>
      <c r="J155" s="57">
        <v>77270600</v>
      </c>
      <c r="K155" s="57">
        <v>77270600</v>
      </c>
      <c r="L155" s="27" t="s">
        <v>371</v>
      </c>
      <c r="M155" s="48" t="s">
        <v>736</v>
      </c>
      <c r="N155" s="28"/>
      <c r="O155" s="28"/>
      <c r="P155" s="29">
        <v>45677</v>
      </c>
      <c r="Q155" s="29" t="s">
        <v>83</v>
      </c>
      <c r="R155" s="28" t="s">
        <v>1378</v>
      </c>
      <c r="S155" s="27" t="s">
        <v>1379</v>
      </c>
    </row>
    <row r="156" spans="1:19" ht="114.75" x14ac:dyDescent="0.25">
      <c r="A156" s="28">
        <v>13525</v>
      </c>
      <c r="B156" s="29">
        <v>45677</v>
      </c>
      <c r="C156" s="28" t="s">
        <v>73</v>
      </c>
      <c r="D156" s="27" t="s">
        <v>883</v>
      </c>
      <c r="E156" s="26" t="s">
        <v>564</v>
      </c>
      <c r="F156" s="28" t="s">
        <v>66</v>
      </c>
      <c r="G156" s="28" t="s">
        <v>8</v>
      </c>
      <c r="H156" s="57">
        <v>130050000</v>
      </c>
      <c r="I156" s="57">
        <v>0</v>
      </c>
      <c r="J156" s="57">
        <v>130050000</v>
      </c>
      <c r="K156" s="57">
        <v>130050000</v>
      </c>
      <c r="L156" s="27" t="s">
        <v>174</v>
      </c>
      <c r="M156" s="48" t="s">
        <v>882</v>
      </c>
      <c r="N156" s="28"/>
      <c r="O156" s="28"/>
      <c r="P156" s="29">
        <v>45674</v>
      </c>
      <c r="Q156" s="29" t="s">
        <v>83</v>
      </c>
      <c r="R156" s="28" t="s">
        <v>1380</v>
      </c>
      <c r="S156" s="27" t="s">
        <v>1381</v>
      </c>
    </row>
    <row r="157" spans="1:19" ht="114.75" x14ac:dyDescent="0.25">
      <c r="A157" s="28">
        <v>13625</v>
      </c>
      <c r="B157" s="29">
        <v>45677</v>
      </c>
      <c r="C157" s="28" t="s">
        <v>73</v>
      </c>
      <c r="D157" s="27" t="s">
        <v>270</v>
      </c>
      <c r="E157" s="26" t="s">
        <v>271</v>
      </c>
      <c r="F157" s="28" t="s">
        <v>7</v>
      </c>
      <c r="G157" s="28" t="s">
        <v>8</v>
      </c>
      <c r="H157" s="57">
        <v>146200000</v>
      </c>
      <c r="I157" s="57">
        <v>0</v>
      </c>
      <c r="J157" s="57">
        <v>146200000</v>
      </c>
      <c r="K157" s="57">
        <v>146200000</v>
      </c>
      <c r="L157" s="27" t="s">
        <v>576</v>
      </c>
      <c r="M157" s="48" t="s">
        <v>665</v>
      </c>
      <c r="N157" s="28"/>
      <c r="O157" s="28"/>
      <c r="P157" s="29">
        <v>45677</v>
      </c>
      <c r="Q157" s="29" t="s">
        <v>83</v>
      </c>
      <c r="R157" s="28" t="s">
        <v>1382</v>
      </c>
      <c r="S157" s="27" t="s">
        <v>1383</v>
      </c>
    </row>
    <row r="158" spans="1:19" ht="114.75" x14ac:dyDescent="0.25">
      <c r="A158" s="28">
        <v>13725</v>
      </c>
      <c r="B158" s="29">
        <v>45677</v>
      </c>
      <c r="C158" s="28" t="s">
        <v>73</v>
      </c>
      <c r="D158" s="27" t="s">
        <v>320</v>
      </c>
      <c r="E158" s="26" t="s">
        <v>321</v>
      </c>
      <c r="F158" s="28" t="s">
        <v>66</v>
      </c>
      <c r="G158" s="28" t="s">
        <v>8</v>
      </c>
      <c r="H158" s="57">
        <v>58198402</v>
      </c>
      <c r="I158" s="57">
        <v>0</v>
      </c>
      <c r="J158" s="57">
        <v>58198402</v>
      </c>
      <c r="K158" s="57">
        <v>58198402</v>
      </c>
      <c r="L158" s="27" t="s">
        <v>130</v>
      </c>
      <c r="M158" s="48" t="s">
        <v>888</v>
      </c>
      <c r="N158" s="28"/>
      <c r="O158" s="28"/>
      <c r="P158" s="29">
        <v>45677</v>
      </c>
      <c r="Q158" s="29" t="s">
        <v>83</v>
      </c>
      <c r="R158" s="28" t="s">
        <v>1384</v>
      </c>
      <c r="S158" s="27" t="s">
        <v>1385</v>
      </c>
    </row>
    <row r="159" spans="1:19" ht="102" x14ac:dyDescent="0.25">
      <c r="A159" s="28">
        <v>13725</v>
      </c>
      <c r="B159" s="29">
        <v>45677</v>
      </c>
      <c r="C159" s="28" t="s">
        <v>73</v>
      </c>
      <c r="D159" s="27" t="s">
        <v>274</v>
      </c>
      <c r="E159" s="26" t="s">
        <v>273</v>
      </c>
      <c r="F159" s="28" t="s">
        <v>66</v>
      </c>
      <c r="G159" s="28" t="s">
        <v>8</v>
      </c>
      <c r="H159" s="57">
        <v>9699733</v>
      </c>
      <c r="I159" s="57">
        <v>0</v>
      </c>
      <c r="J159" s="57">
        <v>9699733</v>
      </c>
      <c r="K159" s="57">
        <v>9699733</v>
      </c>
      <c r="L159" s="27" t="s">
        <v>130</v>
      </c>
      <c r="M159" s="48" t="s">
        <v>888</v>
      </c>
      <c r="N159" s="28"/>
      <c r="O159" s="28"/>
      <c r="P159" s="29">
        <v>45677</v>
      </c>
      <c r="Q159" s="29" t="s">
        <v>83</v>
      </c>
      <c r="R159" s="28" t="s">
        <v>1384</v>
      </c>
      <c r="S159" s="27" t="s">
        <v>1385</v>
      </c>
    </row>
    <row r="160" spans="1:19" ht="114.75" x14ac:dyDescent="0.25">
      <c r="A160" s="28">
        <v>13725</v>
      </c>
      <c r="B160" s="29">
        <v>45677</v>
      </c>
      <c r="C160" s="28" t="s">
        <v>73</v>
      </c>
      <c r="D160" s="27" t="s">
        <v>275</v>
      </c>
      <c r="E160" s="26" t="s">
        <v>276</v>
      </c>
      <c r="F160" s="28" t="s">
        <v>66</v>
      </c>
      <c r="G160" s="28" t="s">
        <v>8</v>
      </c>
      <c r="H160" s="57">
        <v>9699733</v>
      </c>
      <c r="I160" s="57">
        <v>0</v>
      </c>
      <c r="J160" s="57">
        <v>9699733</v>
      </c>
      <c r="K160" s="57">
        <v>9699733</v>
      </c>
      <c r="L160" s="27" t="s">
        <v>130</v>
      </c>
      <c r="M160" s="48" t="s">
        <v>888</v>
      </c>
      <c r="N160" s="28"/>
      <c r="O160" s="28"/>
      <c r="P160" s="29">
        <v>45677</v>
      </c>
      <c r="Q160" s="29" t="s">
        <v>83</v>
      </c>
      <c r="R160" s="28" t="s">
        <v>1384</v>
      </c>
      <c r="S160" s="27" t="s">
        <v>1385</v>
      </c>
    </row>
    <row r="161" spans="1:19" ht="102" x14ac:dyDescent="0.25">
      <c r="A161" s="28">
        <v>13725</v>
      </c>
      <c r="B161" s="29">
        <v>45677</v>
      </c>
      <c r="C161" s="28" t="s">
        <v>73</v>
      </c>
      <c r="D161" s="27" t="s">
        <v>272</v>
      </c>
      <c r="E161" s="26" t="s">
        <v>273</v>
      </c>
      <c r="F161" s="28" t="s">
        <v>66</v>
      </c>
      <c r="G161" s="28" t="s">
        <v>8</v>
      </c>
      <c r="H161" s="57">
        <v>9699733</v>
      </c>
      <c r="I161" s="57">
        <v>0</v>
      </c>
      <c r="J161" s="57">
        <v>9699733</v>
      </c>
      <c r="K161" s="57">
        <v>9699733</v>
      </c>
      <c r="L161" s="27" t="s">
        <v>130</v>
      </c>
      <c r="M161" s="48" t="s">
        <v>888</v>
      </c>
      <c r="N161" s="28"/>
      <c r="O161" s="28"/>
      <c r="P161" s="29">
        <v>45677</v>
      </c>
      <c r="Q161" s="29" t="s">
        <v>83</v>
      </c>
      <c r="R161" s="28" t="s">
        <v>1384</v>
      </c>
      <c r="S161" s="27" t="s">
        <v>1385</v>
      </c>
    </row>
    <row r="162" spans="1:19" ht="102" x14ac:dyDescent="0.25">
      <c r="A162" s="28">
        <v>13725</v>
      </c>
      <c r="B162" s="29">
        <v>45677</v>
      </c>
      <c r="C162" s="28" t="s">
        <v>73</v>
      </c>
      <c r="D162" s="27" t="s">
        <v>270</v>
      </c>
      <c r="E162" s="26" t="s">
        <v>271</v>
      </c>
      <c r="F162" s="28" t="s">
        <v>7</v>
      </c>
      <c r="G162" s="28" t="s">
        <v>8</v>
      </c>
      <c r="H162" s="57">
        <v>106697072</v>
      </c>
      <c r="I162" s="57">
        <v>0</v>
      </c>
      <c r="J162" s="57">
        <v>106697072</v>
      </c>
      <c r="K162" s="57">
        <v>106697072</v>
      </c>
      <c r="L162" s="27" t="s">
        <v>130</v>
      </c>
      <c r="M162" s="48" t="s">
        <v>888</v>
      </c>
      <c r="N162" s="28"/>
      <c r="O162" s="28"/>
      <c r="P162" s="29">
        <v>45677</v>
      </c>
      <c r="Q162" s="29" t="s">
        <v>83</v>
      </c>
      <c r="R162" s="28" t="s">
        <v>1384</v>
      </c>
      <c r="S162" s="27" t="s">
        <v>1385</v>
      </c>
    </row>
    <row r="163" spans="1:19" ht="114.75" x14ac:dyDescent="0.25">
      <c r="A163" s="28">
        <v>13825</v>
      </c>
      <c r="B163" s="29">
        <v>45677</v>
      </c>
      <c r="C163" s="28" t="s">
        <v>73</v>
      </c>
      <c r="D163" s="27" t="s">
        <v>320</v>
      </c>
      <c r="E163" s="26" t="s">
        <v>321</v>
      </c>
      <c r="F163" s="28" t="s">
        <v>66</v>
      </c>
      <c r="G163" s="28" t="s">
        <v>8</v>
      </c>
      <c r="H163" s="57">
        <v>55242960</v>
      </c>
      <c r="I163" s="57">
        <v>0</v>
      </c>
      <c r="J163" s="57">
        <v>55242960</v>
      </c>
      <c r="K163" s="57">
        <v>55242960</v>
      </c>
      <c r="L163" s="27" t="s">
        <v>493</v>
      </c>
      <c r="M163" s="48" t="s">
        <v>886</v>
      </c>
      <c r="N163" s="28"/>
      <c r="O163" s="28"/>
      <c r="P163" s="29">
        <v>45674</v>
      </c>
      <c r="Q163" s="29" t="s">
        <v>83</v>
      </c>
      <c r="R163" s="28" t="s">
        <v>1386</v>
      </c>
      <c r="S163" s="27" t="s">
        <v>1387</v>
      </c>
    </row>
    <row r="164" spans="1:19" ht="102" x14ac:dyDescent="0.25">
      <c r="A164" s="28">
        <v>13825</v>
      </c>
      <c r="B164" s="29">
        <v>45677</v>
      </c>
      <c r="C164" s="28" t="s">
        <v>73</v>
      </c>
      <c r="D164" s="27" t="s">
        <v>274</v>
      </c>
      <c r="E164" s="26" t="s">
        <v>273</v>
      </c>
      <c r="F164" s="28" t="s">
        <v>66</v>
      </c>
      <c r="G164" s="28" t="s">
        <v>8</v>
      </c>
      <c r="H164" s="57">
        <v>9207160</v>
      </c>
      <c r="I164" s="57">
        <v>0</v>
      </c>
      <c r="J164" s="57">
        <v>9207160</v>
      </c>
      <c r="K164" s="57">
        <v>9207160</v>
      </c>
      <c r="L164" s="27" t="s">
        <v>493</v>
      </c>
      <c r="M164" s="48" t="s">
        <v>886</v>
      </c>
      <c r="N164" s="28"/>
      <c r="O164" s="28"/>
      <c r="P164" s="29">
        <v>45674</v>
      </c>
      <c r="Q164" s="29" t="s">
        <v>83</v>
      </c>
      <c r="R164" s="28" t="s">
        <v>1386</v>
      </c>
      <c r="S164" s="27" t="s">
        <v>1387</v>
      </c>
    </row>
    <row r="165" spans="1:19" ht="114.75" x14ac:dyDescent="0.25">
      <c r="A165" s="28">
        <v>13825</v>
      </c>
      <c r="B165" s="29">
        <v>45677</v>
      </c>
      <c r="C165" s="28" t="s">
        <v>73</v>
      </c>
      <c r="D165" s="27" t="s">
        <v>275</v>
      </c>
      <c r="E165" s="26" t="s">
        <v>276</v>
      </c>
      <c r="F165" s="28" t="s">
        <v>66</v>
      </c>
      <c r="G165" s="28" t="s">
        <v>8</v>
      </c>
      <c r="H165" s="57">
        <v>9207160</v>
      </c>
      <c r="I165" s="57">
        <v>0</v>
      </c>
      <c r="J165" s="57">
        <v>9207160</v>
      </c>
      <c r="K165" s="57">
        <v>9207160</v>
      </c>
      <c r="L165" s="27" t="s">
        <v>493</v>
      </c>
      <c r="M165" s="48" t="s">
        <v>886</v>
      </c>
      <c r="N165" s="28"/>
      <c r="O165" s="28"/>
      <c r="P165" s="29">
        <v>45674</v>
      </c>
      <c r="Q165" s="29" t="s">
        <v>83</v>
      </c>
      <c r="R165" s="28" t="s">
        <v>1386</v>
      </c>
      <c r="S165" s="27" t="s">
        <v>1387</v>
      </c>
    </row>
    <row r="166" spans="1:19" ht="102" x14ac:dyDescent="0.25">
      <c r="A166" s="28">
        <v>13825</v>
      </c>
      <c r="B166" s="29">
        <v>45677</v>
      </c>
      <c r="C166" s="28" t="s">
        <v>73</v>
      </c>
      <c r="D166" s="27" t="s">
        <v>272</v>
      </c>
      <c r="E166" s="26" t="s">
        <v>273</v>
      </c>
      <c r="F166" s="28" t="s">
        <v>66</v>
      </c>
      <c r="G166" s="28" t="s">
        <v>8</v>
      </c>
      <c r="H166" s="57">
        <v>9207160</v>
      </c>
      <c r="I166" s="57">
        <v>0</v>
      </c>
      <c r="J166" s="57">
        <v>9207160</v>
      </c>
      <c r="K166" s="57">
        <v>9207160</v>
      </c>
      <c r="L166" s="27" t="s">
        <v>493</v>
      </c>
      <c r="M166" s="48" t="s">
        <v>886</v>
      </c>
      <c r="N166" s="28"/>
      <c r="O166" s="28"/>
      <c r="P166" s="29">
        <v>45674</v>
      </c>
      <c r="Q166" s="29" t="s">
        <v>83</v>
      </c>
      <c r="R166" s="28" t="s">
        <v>1386</v>
      </c>
      <c r="S166" s="27" t="s">
        <v>1387</v>
      </c>
    </row>
    <row r="167" spans="1:19" ht="102" x14ac:dyDescent="0.25">
      <c r="A167" s="28">
        <v>13825</v>
      </c>
      <c r="B167" s="29">
        <v>45677</v>
      </c>
      <c r="C167" s="28" t="s">
        <v>73</v>
      </c>
      <c r="D167" s="27" t="s">
        <v>270</v>
      </c>
      <c r="E167" s="26" t="s">
        <v>271</v>
      </c>
      <c r="F167" s="28" t="s">
        <v>7</v>
      </c>
      <c r="G167" s="28" t="s">
        <v>8</v>
      </c>
      <c r="H167" s="57">
        <v>101278760</v>
      </c>
      <c r="I167" s="57">
        <v>0</v>
      </c>
      <c r="J167" s="57">
        <v>101278760</v>
      </c>
      <c r="K167" s="57">
        <v>101278760</v>
      </c>
      <c r="L167" s="27" t="s">
        <v>493</v>
      </c>
      <c r="M167" s="48" t="s">
        <v>886</v>
      </c>
      <c r="N167" s="28"/>
      <c r="O167" s="28"/>
      <c r="P167" s="29">
        <v>45674</v>
      </c>
      <c r="Q167" s="29" t="s">
        <v>83</v>
      </c>
      <c r="R167" s="28" t="s">
        <v>1386</v>
      </c>
      <c r="S167" s="27" t="s">
        <v>1387</v>
      </c>
    </row>
    <row r="168" spans="1:19" ht="114.75" x14ac:dyDescent="0.25">
      <c r="A168" s="28">
        <v>13925</v>
      </c>
      <c r="B168" s="29">
        <v>45677</v>
      </c>
      <c r="C168" s="28" t="s">
        <v>73</v>
      </c>
      <c r="D168" s="27" t="s">
        <v>272</v>
      </c>
      <c r="E168" s="26" t="s">
        <v>273</v>
      </c>
      <c r="F168" s="28" t="s">
        <v>66</v>
      </c>
      <c r="G168" s="28" t="s">
        <v>8</v>
      </c>
      <c r="H168" s="57">
        <v>87807500</v>
      </c>
      <c r="I168" s="57">
        <v>0</v>
      </c>
      <c r="J168" s="57">
        <v>87807500</v>
      </c>
      <c r="K168" s="57">
        <v>87807500</v>
      </c>
      <c r="L168" s="27" t="s">
        <v>417</v>
      </c>
      <c r="M168" s="48" t="s">
        <v>890</v>
      </c>
      <c r="N168" s="28"/>
      <c r="O168" s="28"/>
      <c r="P168" s="29">
        <v>45677</v>
      </c>
      <c r="Q168" s="29" t="s">
        <v>83</v>
      </c>
      <c r="R168" s="28" t="s">
        <v>1388</v>
      </c>
      <c r="S168" s="27" t="s">
        <v>1389</v>
      </c>
    </row>
    <row r="169" spans="1:19" ht="102" x14ac:dyDescent="0.25">
      <c r="A169" s="28">
        <v>14025</v>
      </c>
      <c r="B169" s="29">
        <v>45677</v>
      </c>
      <c r="C169" s="28" t="s">
        <v>73</v>
      </c>
      <c r="D169" s="27" t="s">
        <v>270</v>
      </c>
      <c r="E169" s="26" t="s">
        <v>271</v>
      </c>
      <c r="F169" s="28" t="s">
        <v>7</v>
      </c>
      <c r="G169" s="28" t="s">
        <v>8</v>
      </c>
      <c r="H169" s="57">
        <v>165889133</v>
      </c>
      <c r="I169" s="57">
        <v>0</v>
      </c>
      <c r="J169" s="57">
        <v>165889133</v>
      </c>
      <c r="K169" s="57">
        <v>165889133</v>
      </c>
      <c r="L169" s="27" t="s">
        <v>458</v>
      </c>
      <c r="M169" s="48" t="s">
        <v>762</v>
      </c>
      <c r="N169" s="28"/>
      <c r="O169" s="28"/>
      <c r="P169" s="29">
        <v>45674</v>
      </c>
      <c r="Q169" s="29" t="s">
        <v>83</v>
      </c>
      <c r="R169" s="28" t="s">
        <v>1390</v>
      </c>
      <c r="S169" s="27" t="s">
        <v>1391</v>
      </c>
    </row>
    <row r="170" spans="1:19" ht="114.75" x14ac:dyDescent="0.25">
      <c r="A170" s="28">
        <v>14125</v>
      </c>
      <c r="B170" s="29">
        <v>45677</v>
      </c>
      <c r="C170" s="28" t="s">
        <v>73</v>
      </c>
      <c r="D170" s="27" t="s">
        <v>320</v>
      </c>
      <c r="E170" s="26" t="s">
        <v>321</v>
      </c>
      <c r="F170" s="28" t="s">
        <v>66</v>
      </c>
      <c r="G170" s="28" t="s">
        <v>8</v>
      </c>
      <c r="H170" s="57">
        <v>8151037</v>
      </c>
      <c r="I170" s="57">
        <v>0</v>
      </c>
      <c r="J170" s="57">
        <v>8151037</v>
      </c>
      <c r="K170" s="57">
        <v>8151037</v>
      </c>
      <c r="L170" s="27" t="s">
        <v>255</v>
      </c>
      <c r="M170" s="48" t="s">
        <v>834</v>
      </c>
      <c r="N170" s="28"/>
      <c r="O170" s="28"/>
      <c r="P170" s="29">
        <v>45677</v>
      </c>
      <c r="Q170" s="29" t="s">
        <v>83</v>
      </c>
      <c r="R170" s="28" t="s">
        <v>1392</v>
      </c>
      <c r="S170" s="27" t="s">
        <v>1393</v>
      </c>
    </row>
    <row r="171" spans="1:19" ht="114.75" x14ac:dyDescent="0.25">
      <c r="A171" s="28">
        <v>14125</v>
      </c>
      <c r="B171" s="29">
        <v>45677</v>
      </c>
      <c r="C171" s="28" t="s">
        <v>73</v>
      </c>
      <c r="D171" s="27" t="s">
        <v>274</v>
      </c>
      <c r="E171" s="26" t="s">
        <v>273</v>
      </c>
      <c r="F171" s="28" t="s">
        <v>66</v>
      </c>
      <c r="G171" s="28" t="s">
        <v>8</v>
      </c>
      <c r="H171" s="57">
        <v>8151037</v>
      </c>
      <c r="I171" s="57">
        <v>0</v>
      </c>
      <c r="J171" s="57">
        <v>8151037</v>
      </c>
      <c r="K171" s="57">
        <v>8151037</v>
      </c>
      <c r="L171" s="27" t="s">
        <v>255</v>
      </c>
      <c r="M171" s="48" t="s">
        <v>834</v>
      </c>
      <c r="N171" s="28"/>
      <c r="O171" s="28"/>
      <c r="P171" s="29">
        <v>45677</v>
      </c>
      <c r="Q171" s="29" t="s">
        <v>83</v>
      </c>
      <c r="R171" s="28" t="s">
        <v>1392</v>
      </c>
      <c r="S171" s="27" t="s">
        <v>1393</v>
      </c>
    </row>
    <row r="172" spans="1:19" ht="114.75" x14ac:dyDescent="0.25">
      <c r="A172" s="28">
        <v>14125</v>
      </c>
      <c r="B172" s="29">
        <v>45677</v>
      </c>
      <c r="C172" s="28" t="s">
        <v>73</v>
      </c>
      <c r="D172" s="27" t="s">
        <v>275</v>
      </c>
      <c r="E172" s="26" t="s">
        <v>276</v>
      </c>
      <c r="F172" s="28" t="s">
        <v>66</v>
      </c>
      <c r="G172" s="28" t="s">
        <v>8</v>
      </c>
      <c r="H172" s="57">
        <v>8151037</v>
      </c>
      <c r="I172" s="57">
        <v>0</v>
      </c>
      <c r="J172" s="57">
        <v>8151037</v>
      </c>
      <c r="K172" s="57">
        <v>8151037</v>
      </c>
      <c r="L172" s="27" t="s">
        <v>255</v>
      </c>
      <c r="M172" s="48" t="s">
        <v>834</v>
      </c>
      <c r="N172" s="28"/>
      <c r="O172" s="28"/>
      <c r="P172" s="29">
        <v>45677</v>
      </c>
      <c r="Q172" s="29" t="s">
        <v>83</v>
      </c>
      <c r="R172" s="28" t="s">
        <v>1392</v>
      </c>
      <c r="S172" s="27" t="s">
        <v>1393</v>
      </c>
    </row>
    <row r="173" spans="1:19" ht="114.75" x14ac:dyDescent="0.25">
      <c r="A173" s="28">
        <v>14125</v>
      </c>
      <c r="B173" s="29">
        <v>45677</v>
      </c>
      <c r="C173" s="28" t="s">
        <v>73</v>
      </c>
      <c r="D173" s="27" t="s">
        <v>272</v>
      </c>
      <c r="E173" s="26" t="s">
        <v>273</v>
      </c>
      <c r="F173" s="28" t="s">
        <v>66</v>
      </c>
      <c r="G173" s="28" t="s">
        <v>8</v>
      </c>
      <c r="H173" s="57">
        <v>8151037</v>
      </c>
      <c r="I173" s="57">
        <v>0</v>
      </c>
      <c r="J173" s="57">
        <v>8151037</v>
      </c>
      <c r="K173" s="57">
        <v>8151037</v>
      </c>
      <c r="L173" s="27" t="s">
        <v>255</v>
      </c>
      <c r="M173" s="48" t="s">
        <v>834</v>
      </c>
      <c r="N173" s="28"/>
      <c r="O173" s="28"/>
      <c r="P173" s="29">
        <v>45677</v>
      </c>
      <c r="Q173" s="29" t="s">
        <v>83</v>
      </c>
      <c r="R173" s="28" t="s">
        <v>1392</v>
      </c>
      <c r="S173" s="27" t="s">
        <v>1393</v>
      </c>
    </row>
    <row r="174" spans="1:19" ht="114.75" x14ac:dyDescent="0.25">
      <c r="A174" s="28">
        <v>14125</v>
      </c>
      <c r="B174" s="29">
        <v>45677</v>
      </c>
      <c r="C174" s="28" t="s">
        <v>73</v>
      </c>
      <c r="D174" s="27" t="s">
        <v>270</v>
      </c>
      <c r="E174" s="26" t="s">
        <v>271</v>
      </c>
      <c r="F174" s="28" t="s">
        <v>7</v>
      </c>
      <c r="G174" s="28" t="s">
        <v>8</v>
      </c>
      <c r="H174" s="57">
        <v>130416585</v>
      </c>
      <c r="I174" s="57">
        <v>0</v>
      </c>
      <c r="J174" s="57">
        <v>130416585</v>
      </c>
      <c r="K174" s="57">
        <v>130416585</v>
      </c>
      <c r="L174" s="27" t="s">
        <v>255</v>
      </c>
      <c r="M174" s="48" t="s">
        <v>834</v>
      </c>
      <c r="N174" s="28"/>
      <c r="O174" s="28"/>
      <c r="P174" s="29">
        <v>45677</v>
      </c>
      <c r="Q174" s="29" t="s">
        <v>83</v>
      </c>
      <c r="R174" s="28" t="s">
        <v>1392</v>
      </c>
      <c r="S174" s="27" t="s">
        <v>1393</v>
      </c>
    </row>
    <row r="175" spans="1:19" ht="114.75" x14ac:dyDescent="0.25">
      <c r="A175" s="28">
        <v>14225</v>
      </c>
      <c r="B175" s="29">
        <v>45677</v>
      </c>
      <c r="C175" s="28" t="s">
        <v>73</v>
      </c>
      <c r="D175" s="27" t="s">
        <v>320</v>
      </c>
      <c r="E175" s="26" t="s">
        <v>321</v>
      </c>
      <c r="F175" s="28" t="s">
        <v>66</v>
      </c>
      <c r="G175" s="28" t="s">
        <v>8</v>
      </c>
      <c r="H175" s="57">
        <v>131932472.28</v>
      </c>
      <c r="I175" s="57">
        <v>0</v>
      </c>
      <c r="J175" s="57">
        <v>131932472.28</v>
      </c>
      <c r="K175" s="57">
        <v>131932472.28</v>
      </c>
      <c r="L175" s="27" t="s">
        <v>127</v>
      </c>
      <c r="M175" s="48" t="s">
        <v>828</v>
      </c>
      <c r="N175" s="28"/>
      <c r="O175" s="28"/>
      <c r="P175" s="29">
        <v>45674</v>
      </c>
      <c r="Q175" s="29" t="s">
        <v>83</v>
      </c>
      <c r="R175" s="28" t="s">
        <v>1394</v>
      </c>
      <c r="S175" s="27" t="s">
        <v>1395</v>
      </c>
    </row>
    <row r="176" spans="1:19" ht="102" x14ac:dyDescent="0.25">
      <c r="A176" s="28">
        <v>14225</v>
      </c>
      <c r="B176" s="29">
        <v>45677</v>
      </c>
      <c r="C176" s="28" t="s">
        <v>73</v>
      </c>
      <c r="D176" s="27" t="s">
        <v>274</v>
      </c>
      <c r="E176" s="26" t="s">
        <v>273</v>
      </c>
      <c r="F176" s="28" t="s">
        <v>66</v>
      </c>
      <c r="G176" s="28" t="s">
        <v>8</v>
      </c>
      <c r="H176" s="57">
        <v>7760734.2400000002</v>
      </c>
      <c r="I176" s="57">
        <v>0</v>
      </c>
      <c r="J176" s="57">
        <v>7760734.2400000002</v>
      </c>
      <c r="K176" s="57">
        <v>7760734.2400000002</v>
      </c>
      <c r="L176" s="27" t="s">
        <v>127</v>
      </c>
      <c r="M176" s="48" t="s">
        <v>828</v>
      </c>
      <c r="N176" s="28"/>
      <c r="O176" s="28"/>
      <c r="P176" s="29">
        <v>45674</v>
      </c>
      <c r="Q176" s="29" t="s">
        <v>83</v>
      </c>
      <c r="R176" s="28" t="s">
        <v>1394</v>
      </c>
      <c r="S176" s="27" t="s">
        <v>1395</v>
      </c>
    </row>
    <row r="177" spans="1:19" ht="114.75" x14ac:dyDescent="0.25">
      <c r="A177" s="28">
        <v>14225</v>
      </c>
      <c r="B177" s="29">
        <v>45677</v>
      </c>
      <c r="C177" s="28" t="s">
        <v>73</v>
      </c>
      <c r="D177" s="27" t="s">
        <v>275</v>
      </c>
      <c r="E177" s="26" t="s">
        <v>276</v>
      </c>
      <c r="F177" s="28" t="s">
        <v>66</v>
      </c>
      <c r="G177" s="28" t="s">
        <v>8</v>
      </c>
      <c r="H177" s="57">
        <v>7760734.2400000002</v>
      </c>
      <c r="I177" s="57">
        <v>0</v>
      </c>
      <c r="J177" s="57">
        <v>7760734.2400000002</v>
      </c>
      <c r="K177" s="57">
        <v>7760734.2400000002</v>
      </c>
      <c r="L177" s="27" t="s">
        <v>127</v>
      </c>
      <c r="M177" s="48" t="s">
        <v>828</v>
      </c>
      <c r="N177" s="28"/>
      <c r="O177" s="28"/>
      <c r="P177" s="29">
        <v>45674</v>
      </c>
      <c r="Q177" s="29" t="s">
        <v>83</v>
      </c>
      <c r="R177" s="28" t="s">
        <v>1394</v>
      </c>
      <c r="S177" s="27" t="s">
        <v>1395</v>
      </c>
    </row>
    <row r="178" spans="1:19" ht="102" x14ac:dyDescent="0.25">
      <c r="A178" s="28">
        <v>14225</v>
      </c>
      <c r="B178" s="29">
        <v>45677</v>
      </c>
      <c r="C178" s="28" t="s">
        <v>73</v>
      </c>
      <c r="D178" s="27" t="s">
        <v>272</v>
      </c>
      <c r="E178" s="26" t="s">
        <v>273</v>
      </c>
      <c r="F178" s="28" t="s">
        <v>66</v>
      </c>
      <c r="G178" s="28" t="s">
        <v>8</v>
      </c>
      <c r="H178" s="57">
        <v>7760734.2400000002</v>
      </c>
      <c r="I178" s="57">
        <v>0</v>
      </c>
      <c r="J178" s="57">
        <v>7760734.2400000002</v>
      </c>
      <c r="K178" s="57">
        <v>7760734.2400000002</v>
      </c>
      <c r="L178" s="27" t="s">
        <v>127</v>
      </c>
      <c r="M178" s="48" t="s">
        <v>828</v>
      </c>
      <c r="N178" s="28"/>
      <c r="O178" s="28"/>
      <c r="P178" s="29">
        <v>45674</v>
      </c>
      <c r="Q178" s="29" t="s">
        <v>83</v>
      </c>
      <c r="R178" s="28" t="s">
        <v>1394</v>
      </c>
      <c r="S178" s="27" t="s">
        <v>1395</v>
      </c>
    </row>
    <row r="179" spans="1:19" ht="114.75" x14ac:dyDescent="0.25">
      <c r="A179" s="28">
        <v>14325</v>
      </c>
      <c r="B179" s="29">
        <v>45677</v>
      </c>
      <c r="C179" s="28" t="s">
        <v>73</v>
      </c>
      <c r="D179" s="27" t="s">
        <v>320</v>
      </c>
      <c r="E179" s="26" t="s">
        <v>321</v>
      </c>
      <c r="F179" s="28" t="s">
        <v>66</v>
      </c>
      <c r="G179" s="28" t="s">
        <v>8</v>
      </c>
      <c r="H179" s="57">
        <v>6521625</v>
      </c>
      <c r="I179" s="57">
        <v>0</v>
      </c>
      <c r="J179" s="57">
        <v>6521625</v>
      </c>
      <c r="K179" s="57">
        <v>6521625</v>
      </c>
      <c r="L179" s="27" t="s">
        <v>345</v>
      </c>
      <c r="M179" s="48" t="s">
        <v>781</v>
      </c>
      <c r="N179" s="28"/>
      <c r="O179" s="28"/>
      <c r="P179" s="29">
        <v>45675</v>
      </c>
      <c r="Q179" s="29" t="s">
        <v>83</v>
      </c>
      <c r="R179" s="28" t="s">
        <v>1396</v>
      </c>
      <c r="S179" s="27" t="s">
        <v>1397</v>
      </c>
    </row>
    <row r="180" spans="1:19" ht="114.75" x14ac:dyDescent="0.25">
      <c r="A180" s="28">
        <v>14325</v>
      </c>
      <c r="B180" s="29">
        <v>45677</v>
      </c>
      <c r="C180" s="28" t="s">
        <v>73</v>
      </c>
      <c r="D180" s="27" t="s">
        <v>275</v>
      </c>
      <c r="E180" s="26" t="s">
        <v>276</v>
      </c>
      <c r="F180" s="28" t="s">
        <v>66</v>
      </c>
      <c r="G180" s="28" t="s">
        <v>8</v>
      </c>
      <c r="H180" s="57">
        <v>6521625</v>
      </c>
      <c r="I180" s="57">
        <v>0</v>
      </c>
      <c r="J180" s="57">
        <v>6521625</v>
      </c>
      <c r="K180" s="57">
        <v>6521625</v>
      </c>
      <c r="L180" s="27" t="s">
        <v>345</v>
      </c>
      <c r="M180" s="48" t="s">
        <v>781</v>
      </c>
      <c r="N180" s="28"/>
      <c r="O180" s="28"/>
      <c r="P180" s="29">
        <v>45675</v>
      </c>
      <c r="Q180" s="29" t="s">
        <v>83</v>
      </c>
      <c r="R180" s="28" t="s">
        <v>1396</v>
      </c>
      <c r="S180" s="27" t="s">
        <v>1397</v>
      </c>
    </row>
    <row r="181" spans="1:19" ht="102" x14ac:dyDescent="0.25">
      <c r="A181" s="28">
        <v>14325</v>
      </c>
      <c r="B181" s="29">
        <v>45677</v>
      </c>
      <c r="C181" s="28" t="s">
        <v>73</v>
      </c>
      <c r="D181" s="27" t="s">
        <v>272</v>
      </c>
      <c r="E181" s="26" t="s">
        <v>273</v>
      </c>
      <c r="F181" s="28" t="s">
        <v>66</v>
      </c>
      <c r="G181" s="28" t="s">
        <v>8</v>
      </c>
      <c r="H181" s="57">
        <v>6521625</v>
      </c>
      <c r="I181" s="57">
        <v>0</v>
      </c>
      <c r="J181" s="57">
        <v>6521625</v>
      </c>
      <c r="K181" s="57">
        <v>6521625</v>
      </c>
      <c r="L181" s="27" t="s">
        <v>345</v>
      </c>
      <c r="M181" s="48" t="s">
        <v>781</v>
      </c>
      <c r="N181" s="28"/>
      <c r="O181" s="28"/>
      <c r="P181" s="29">
        <v>45675</v>
      </c>
      <c r="Q181" s="29" t="s">
        <v>83</v>
      </c>
      <c r="R181" s="28" t="s">
        <v>1396</v>
      </c>
      <c r="S181" s="27" t="s">
        <v>1397</v>
      </c>
    </row>
    <row r="182" spans="1:19" ht="102" x14ac:dyDescent="0.25">
      <c r="A182" s="28">
        <v>14325</v>
      </c>
      <c r="B182" s="29">
        <v>45677</v>
      </c>
      <c r="C182" s="28" t="s">
        <v>73</v>
      </c>
      <c r="D182" s="27" t="s">
        <v>270</v>
      </c>
      <c r="E182" s="26" t="s">
        <v>271</v>
      </c>
      <c r="F182" s="28" t="s">
        <v>7</v>
      </c>
      <c r="G182" s="28" t="s">
        <v>8</v>
      </c>
      <c r="H182" s="57">
        <v>45651375</v>
      </c>
      <c r="I182" s="57">
        <v>0</v>
      </c>
      <c r="J182" s="57">
        <v>45651375</v>
      </c>
      <c r="K182" s="57">
        <v>45651375</v>
      </c>
      <c r="L182" s="27" t="s">
        <v>345</v>
      </c>
      <c r="M182" s="48" t="s">
        <v>781</v>
      </c>
      <c r="N182" s="28"/>
      <c r="O182" s="28"/>
      <c r="P182" s="29">
        <v>45675</v>
      </c>
      <c r="Q182" s="29" t="s">
        <v>83</v>
      </c>
      <c r="R182" s="28" t="s">
        <v>1396</v>
      </c>
      <c r="S182" s="27" t="s">
        <v>1397</v>
      </c>
    </row>
    <row r="183" spans="1:19" ht="114.75" x14ac:dyDescent="0.25">
      <c r="A183" s="28">
        <v>14425</v>
      </c>
      <c r="B183" s="29">
        <v>45677</v>
      </c>
      <c r="C183" s="28" t="s">
        <v>73</v>
      </c>
      <c r="D183" s="27" t="s">
        <v>320</v>
      </c>
      <c r="E183" s="26" t="s">
        <v>321</v>
      </c>
      <c r="F183" s="28" t="s">
        <v>66</v>
      </c>
      <c r="G183" s="28" t="s">
        <v>8</v>
      </c>
      <c r="H183" s="57">
        <v>67715250</v>
      </c>
      <c r="I183" s="57">
        <v>0</v>
      </c>
      <c r="J183" s="57">
        <v>67715250</v>
      </c>
      <c r="K183" s="57">
        <v>67715250</v>
      </c>
      <c r="L183" s="27" t="s">
        <v>423</v>
      </c>
      <c r="M183" s="48" t="s">
        <v>842</v>
      </c>
      <c r="N183" s="28"/>
      <c r="O183" s="28"/>
      <c r="P183" s="29">
        <v>45677</v>
      </c>
      <c r="Q183" s="29" t="s">
        <v>83</v>
      </c>
      <c r="R183" s="28" t="s">
        <v>1398</v>
      </c>
      <c r="S183" s="27" t="s">
        <v>1399</v>
      </c>
    </row>
    <row r="184" spans="1:19" ht="114.75" x14ac:dyDescent="0.25">
      <c r="A184" s="28">
        <v>14425</v>
      </c>
      <c r="B184" s="29">
        <v>45677</v>
      </c>
      <c r="C184" s="28" t="s">
        <v>73</v>
      </c>
      <c r="D184" s="27" t="s">
        <v>274</v>
      </c>
      <c r="E184" s="26" t="s">
        <v>273</v>
      </c>
      <c r="F184" s="28" t="s">
        <v>66</v>
      </c>
      <c r="G184" s="28" t="s">
        <v>8</v>
      </c>
      <c r="H184" s="57">
        <v>28815000</v>
      </c>
      <c r="I184" s="57">
        <v>0</v>
      </c>
      <c r="J184" s="57">
        <v>28815000</v>
      </c>
      <c r="K184" s="57">
        <v>28815000</v>
      </c>
      <c r="L184" s="27" t="s">
        <v>423</v>
      </c>
      <c r="M184" s="48" t="s">
        <v>842</v>
      </c>
      <c r="N184" s="28"/>
      <c r="O184" s="28"/>
      <c r="P184" s="29">
        <v>45677</v>
      </c>
      <c r="Q184" s="29" t="s">
        <v>83</v>
      </c>
      <c r="R184" s="28" t="s">
        <v>1398</v>
      </c>
      <c r="S184" s="27" t="s">
        <v>1399</v>
      </c>
    </row>
    <row r="185" spans="1:19" ht="114.75" x14ac:dyDescent="0.25">
      <c r="A185" s="28">
        <v>14425</v>
      </c>
      <c r="B185" s="29">
        <v>45677</v>
      </c>
      <c r="C185" s="28" t="s">
        <v>73</v>
      </c>
      <c r="D185" s="27" t="s">
        <v>275</v>
      </c>
      <c r="E185" s="26" t="s">
        <v>276</v>
      </c>
      <c r="F185" s="28" t="s">
        <v>66</v>
      </c>
      <c r="G185" s="28" t="s">
        <v>8</v>
      </c>
      <c r="H185" s="57">
        <v>28815000</v>
      </c>
      <c r="I185" s="57">
        <v>0</v>
      </c>
      <c r="J185" s="57">
        <v>28815000</v>
      </c>
      <c r="K185" s="57">
        <v>28815000</v>
      </c>
      <c r="L185" s="27" t="s">
        <v>423</v>
      </c>
      <c r="M185" s="48" t="s">
        <v>842</v>
      </c>
      <c r="N185" s="28"/>
      <c r="O185" s="28"/>
      <c r="P185" s="29">
        <v>45677</v>
      </c>
      <c r="Q185" s="29" t="s">
        <v>83</v>
      </c>
      <c r="R185" s="28" t="s">
        <v>1398</v>
      </c>
      <c r="S185" s="27" t="s">
        <v>1399</v>
      </c>
    </row>
    <row r="186" spans="1:19" ht="114.75" x14ac:dyDescent="0.25">
      <c r="A186" s="28">
        <v>14425</v>
      </c>
      <c r="B186" s="29">
        <v>45677</v>
      </c>
      <c r="C186" s="28" t="s">
        <v>73</v>
      </c>
      <c r="D186" s="27" t="s">
        <v>272</v>
      </c>
      <c r="E186" s="26" t="s">
        <v>273</v>
      </c>
      <c r="F186" s="28" t="s">
        <v>66</v>
      </c>
      <c r="G186" s="28" t="s">
        <v>8</v>
      </c>
      <c r="H186" s="57">
        <v>18729750</v>
      </c>
      <c r="I186" s="57">
        <v>0</v>
      </c>
      <c r="J186" s="57">
        <v>18729750</v>
      </c>
      <c r="K186" s="57">
        <v>18729750</v>
      </c>
      <c r="L186" s="27" t="s">
        <v>423</v>
      </c>
      <c r="M186" s="48" t="s">
        <v>842</v>
      </c>
      <c r="N186" s="28"/>
      <c r="O186" s="28"/>
      <c r="P186" s="29">
        <v>45677</v>
      </c>
      <c r="Q186" s="29" t="s">
        <v>83</v>
      </c>
      <c r="R186" s="28" t="s">
        <v>1398</v>
      </c>
      <c r="S186" s="27" t="s">
        <v>1399</v>
      </c>
    </row>
    <row r="187" spans="1:19" ht="127.5" x14ac:dyDescent="0.25">
      <c r="A187" s="28">
        <v>14525</v>
      </c>
      <c r="B187" s="29">
        <v>45677</v>
      </c>
      <c r="C187" s="28" t="s">
        <v>73</v>
      </c>
      <c r="D187" s="27" t="s">
        <v>27</v>
      </c>
      <c r="E187" s="26" t="s">
        <v>245</v>
      </c>
      <c r="F187" s="28" t="s">
        <v>7</v>
      </c>
      <c r="G187" s="28" t="s">
        <v>8</v>
      </c>
      <c r="H187" s="57">
        <v>22500000</v>
      </c>
      <c r="I187" s="57">
        <v>0</v>
      </c>
      <c r="J187" s="57">
        <v>22500000</v>
      </c>
      <c r="K187" s="57">
        <v>22500000</v>
      </c>
      <c r="L187" s="27" t="s">
        <v>429</v>
      </c>
      <c r="M187" s="48" t="s">
        <v>992</v>
      </c>
      <c r="N187" s="28"/>
      <c r="O187" s="28"/>
      <c r="P187" s="29">
        <v>45650</v>
      </c>
      <c r="Q187" s="29" t="s">
        <v>83</v>
      </c>
      <c r="R187" s="28" t="s">
        <v>430</v>
      </c>
      <c r="S187" s="27" t="s">
        <v>1400</v>
      </c>
    </row>
    <row r="188" spans="1:19" ht="89.25" x14ac:dyDescent="0.25">
      <c r="A188" s="28">
        <v>14625</v>
      </c>
      <c r="B188" s="29">
        <v>45677</v>
      </c>
      <c r="C188" s="28" t="s">
        <v>73</v>
      </c>
      <c r="D188" s="27" t="s">
        <v>27</v>
      </c>
      <c r="E188" s="26" t="s">
        <v>245</v>
      </c>
      <c r="F188" s="28" t="s">
        <v>7</v>
      </c>
      <c r="G188" s="28" t="s">
        <v>8</v>
      </c>
      <c r="H188" s="57">
        <v>33750000</v>
      </c>
      <c r="I188" s="57">
        <v>0</v>
      </c>
      <c r="J188" s="57">
        <v>33750000</v>
      </c>
      <c r="K188" s="57">
        <v>33750000</v>
      </c>
      <c r="L188" s="27" t="s">
        <v>249</v>
      </c>
      <c r="M188" s="48" t="s">
        <v>994</v>
      </c>
      <c r="N188" s="28"/>
      <c r="O188" s="28"/>
      <c r="P188" s="29">
        <v>45631</v>
      </c>
      <c r="Q188" s="29" t="s">
        <v>83</v>
      </c>
      <c r="R188" s="28" t="s">
        <v>346</v>
      </c>
      <c r="S188" s="27" t="s">
        <v>1401</v>
      </c>
    </row>
    <row r="189" spans="1:19" ht="114.75" x14ac:dyDescent="0.25">
      <c r="A189" s="28">
        <v>14725</v>
      </c>
      <c r="B189" s="29">
        <v>45678</v>
      </c>
      <c r="C189" s="28" t="s">
        <v>73</v>
      </c>
      <c r="D189" s="27" t="s">
        <v>27</v>
      </c>
      <c r="E189" s="26" t="s">
        <v>245</v>
      </c>
      <c r="F189" s="28" t="s">
        <v>7</v>
      </c>
      <c r="G189" s="28" t="s">
        <v>8</v>
      </c>
      <c r="H189" s="57">
        <v>22500000</v>
      </c>
      <c r="I189" s="57">
        <v>0</v>
      </c>
      <c r="J189" s="57">
        <v>22500000</v>
      </c>
      <c r="K189" s="57">
        <v>22500000</v>
      </c>
      <c r="L189" s="27" t="s">
        <v>500</v>
      </c>
      <c r="M189" s="48" t="s">
        <v>996</v>
      </c>
      <c r="N189" s="28"/>
      <c r="O189" s="28"/>
      <c r="P189" s="29">
        <v>45639</v>
      </c>
      <c r="Q189" s="29" t="s">
        <v>83</v>
      </c>
      <c r="R189" s="28" t="s">
        <v>501</v>
      </c>
      <c r="S189" s="27" t="s">
        <v>1402</v>
      </c>
    </row>
    <row r="190" spans="1:19" ht="127.5" x14ac:dyDescent="0.25">
      <c r="A190" s="28">
        <v>14825</v>
      </c>
      <c r="B190" s="29">
        <v>45678</v>
      </c>
      <c r="C190" s="28" t="s">
        <v>77</v>
      </c>
      <c r="D190" s="27" t="s">
        <v>27</v>
      </c>
      <c r="E190" s="26" t="s">
        <v>245</v>
      </c>
      <c r="F190" s="28" t="s">
        <v>7</v>
      </c>
      <c r="G190" s="28" t="s">
        <v>8</v>
      </c>
      <c r="H190" s="57">
        <v>33750000</v>
      </c>
      <c r="I190" s="57">
        <v>0</v>
      </c>
      <c r="J190" s="57">
        <v>33750000</v>
      </c>
      <c r="K190" s="57">
        <v>22500000</v>
      </c>
      <c r="L190" s="27" t="s">
        <v>513</v>
      </c>
      <c r="M190" s="48" t="s">
        <v>998</v>
      </c>
      <c r="N190" s="28" t="s">
        <v>849</v>
      </c>
      <c r="O190" s="28"/>
      <c r="P190" s="29">
        <v>45639</v>
      </c>
      <c r="Q190" s="29" t="s">
        <v>83</v>
      </c>
      <c r="R190" s="28" t="s">
        <v>514</v>
      </c>
      <c r="S190" s="27" t="s">
        <v>1403</v>
      </c>
    </row>
    <row r="191" spans="1:19" ht="114.75" x14ac:dyDescent="0.25">
      <c r="A191" s="28">
        <v>14925</v>
      </c>
      <c r="B191" s="29">
        <v>45678</v>
      </c>
      <c r="C191" s="28" t="s">
        <v>73</v>
      </c>
      <c r="D191" s="27" t="s">
        <v>270</v>
      </c>
      <c r="E191" s="26" t="s">
        <v>271</v>
      </c>
      <c r="F191" s="28" t="s">
        <v>7</v>
      </c>
      <c r="G191" s="28" t="s">
        <v>8</v>
      </c>
      <c r="H191" s="57">
        <v>126225000</v>
      </c>
      <c r="I191" s="57">
        <v>0</v>
      </c>
      <c r="J191" s="57">
        <v>126225000</v>
      </c>
      <c r="K191" s="57">
        <v>126225000</v>
      </c>
      <c r="L191" s="27" t="s">
        <v>170</v>
      </c>
      <c r="M191" s="48" t="s">
        <v>831</v>
      </c>
      <c r="N191" s="28"/>
      <c r="O191" s="28"/>
      <c r="P191" s="29">
        <v>45675</v>
      </c>
      <c r="Q191" s="29" t="s">
        <v>83</v>
      </c>
      <c r="R191" s="28" t="s">
        <v>1404</v>
      </c>
      <c r="S191" s="27" t="s">
        <v>1405</v>
      </c>
    </row>
    <row r="192" spans="1:19" ht="102" x14ac:dyDescent="0.25">
      <c r="A192" s="28">
        <v>15025</v>
      </c>
      <c r="B192" s="29">
        <v>45678</v>
      </c>
      <c r="C192" s="28" t="s">
        <v>73</v>
      </c>
      <c r="D192" s="27" t="s">
        <v>270</v>
      </c>
      <c r="E192" s="26" t="s">
        <v>271</v>
      </c>
      <c r="F192" s="28" t="s">
        <v>7</v>
      </c>
      <c r="G192" s="28" t="s">
        <v>8</v>
      </c>
      <c r="H192" s="57">
        <v>103275000</v>
      </c>
      <c r="I192" s="57">
        <v>0</v>
      </c>
      <c r="J192" s="57">
        <v>103275000</v>
      </c>
      <c r="K192" s="57">
        <v>103275000</v>
      </c>
      <c r="L192" s="27" t="s">
        <v>350</v>
      </c>
      <c r="M192" s="48" t="s">
        <v>847</v>
      </c>
      <c r="N192" s="28"/>
      <c r="O192" s="28"/>
      <c r="P192" s="29">
        <v>45675</v>
      </c>
      <c r="Q192" s="29" t="s">
        <v>83</v>
      </c>
      <c r="R192" s="28" t="s">
        <v>1406</v>
      </c>
      <c r="S192" s="27" t="s">
        <v>1407</v>
      </c>
    </row>
    <row r="193" spans="1:19" ht="102" x14ac:dyDescent="0.25">
      <c r="A193" s="28">
        <v>15125</v>
      </c>
      <c r="B193" s="29">
        <v>45678</v>
      </c>
      <c r="C193" s="28" t="s">
        <v>73</v>
      </c>
      <c r="D193" s="27" t="s">
        <v>270</v>
      </c>
      <c r="E193" s="26" t="s">
        <v>271</v>
      </c>
      <c r="F193" s="28" t="s">
        <v>7</v>
      </c>
      <c r="G193" s="28" t="s">
        <v>8</v>
      </c>
      <c r="H193" s="57">
        <v>103275000</v>
      </c>
      <c r="I193" s="57">
        <v>0</v>
      </c>
      <c r="J193" s="57">
        <v>103275000</v>
      </c>
      <c r="K193" s="57">
        <v>103275000</v>
      </c>
      <c r="L193" s="27" t="s">
        <v>474</v>
      </c>
      <c r="M193" s="48" t="s">
        <v>850</v>
      </c>
      <c r="N193" s="28"/>
      <c r="O193" s="28"/>
      <c r="P193" s="29">
        <v>45675</v>
      </c>
      <c r="Q193" s="29" t="s">
        <v>83</v>
      </c>
      <c r="R193" s="28" t="s">
        <v>1408</v>
      </c>
      <c r="S193" s="27" t="s">
        <v>1409</v>
      </c>
    </row>
    <row r="194" spans="1:19" ht="102" x14ac:dyDescent="0.25">
      <c r="A194" s="28">
        <v>15225</v>
      </c>
      <c r="B194" s="29">
        <v>45678</v>
      </c>
      <c r="C194" s="28" t="s">
        <v>73</v>
      </c>
      <c r="D194" s="27" t="s">
        <v>270</v>
      </c>
      <c r="E194" s="26" t="s">
        <v>271</v>
      </c>
      <c r="F194" s="28" t="s">
        <v>7</v>
      </c>
      <c r="G194" s="28" t="s">
        <v>8</v>
      </c>
      <c r="H194" s="57">
        <v>51975000</v>
      </c>
      <c r="I194" s="57">
        <v>0</v>
      </c>
      <c r="J194" s="57">
        <v>51975000</v>
      </c>
      <c r="K194" s="57">
        <v>51975000</v>
      </c>
      <c r="L194" s="27" t="s">
        <v>552</v>
      </c>
      <c r="M194" s="48" t="s">
        <v>871</v>
      </c>
      <c r="N194" s="28"/>
      <c r="O194" s="28"/>
      <c r="P194" s="29">
        <v>45674</v>
      </c>
      <c r="Q194" s="29" t="s">
        <v>83</v>
      </c>
      <c r="R194" s="28" t="s">
        <v>1410</v>
      </c>
      <c r="S194" s="27" t="s">
        <v>1411</v>
      </c>
    </row>
    <row r="195" spans="1:19" ht="114.75" x14ac:dyDescent="0.25">
      <c r="A195" s="28">
        <v>15325</v>
      </c>
      <c r="B195" s="29">
        <v>45678</v>
      </c>
      <c r="C195" s="28" t="s">
        <v>73</v>
      </c>
      <c r="D195" s="27" t="s">
        <v>320</v>
      </c>
      <c r="E195" s="26" t="s">
        <v>321</v>
      </c>
      <c r="F195" s="28" t="s">
        <v>66</v>
      </c>
      <c r="G195" s="28" t="s">
        <v>8</v>
      </c>
      <c r="H195" s="57">
        <v>132345000</v>
      </c>
      <c r="I195" s="57">
        <v>0</v>
      </c>
      <c r="J195" s="57">
        <v>132345000</v>
      </c>
      <c r="K195" s="57">
        <v>132345000</v>
      </c>
      <c r="L195" s="27" t="s">
        <v>512</v>
      </c>
      <c r="M195" s="48" t="s">
        <v>670</v>
      </c>
      <c r="N195" s="28"/>
      <c r="O195" s="28"/>
      <c r="P195" s="29">
        <v>45677</v>
      </c>
      <c r="Q195" s="29" t="s">
        <v>83</v>
      </c>
      <c r="R195" s="28" t="s">
        <v>1412</v>
      </c>
      <c r="S195" s="27" t="s">
        <v>1413</v>
      </c>
    </row>
    <row r="196" spans="1:19" ht="114.75" x14ac:dyDescent="0.25">
      <c r="A196" s="28">
        <v>15425</v>
      </c>
      <c r="B196" s="29">
        <v>45678</v>
      </c>
      <c r="C196" s="28" t="s">
        <v>73</v>
      </c>
      <c r="D196" s="27" t="s">
        <v>283</v>
      </c>
      <c r="E196" s="26" t="s">
        <v>563</v>
      </c>
      <c r="F196" s="28" t="s">
        <v>7</v>
      </c>
      <c r="G196" s="28" t="s">
        <v>8</v>
      </c>
      <c r="H196" s="57">
        <v>1318048641</v>
      </c>
      <c r="I196" s="57">
        <v>0</v>
      </c>
      <c r="J196" s="57">
        <v>1318048641</v>
      </c>
      <c r="K196" s="57">
        <v>1318048641</v>
      </c>
      <c r="L196" s="27" t="s">
        <v>240</v>
      </c>
      <c r="M196" s="48" t="s">
        <v>1002</v>
      </c>
      <c r="N196" s="28"/>
      <c r="O196" s="28"/>
      <c r="P196" s="29">
        <v>45653</v>
      </c>
      <c r="Q196" s="29" t="s">
        <v>82</v>
      </c>
      <c r="R196" s="28" t="s">
        <v>241</v>
      </c>
      <c r="S196" s="27" t="s">
        <v>1414</v>
      </c>
    </row>
    <row r="197" spans="1:19" ht="89.25" x14ac:dyDescent="0.25">
      <c r="A197" s="28">
        <v>15525</v>
      </c>
      <c r="B197" s="29">
        <v>45678</v>
      </c>
      <c r="C197" s="28" t="s">
        <v>73</v>
      </c>
      <c r="D197" s="27" t="s">
        <v>270</v>
      </c>
      <c r="E197" s="26" t="s">
        <v>271</v>
      </c>
      <c r="F197" s="28" t="s">
        <v>66</v>
      </c>
      <c r="G197" s="28" t="s">
        <v>8</v>
      </c>
      <c r="H197" s="57">
        <v>1027589</v>
      </c>
      <c r="I197" s="57">
        <v>0</v>
      </c>
      <c r="J197" s="57">
        <v>1027589</v>
      </c>
      <c r="K197" s="57">
        <v>1027589</v>
      </c>
      <c r="L197" s="27" t="s">
        <v>156</v>
      </c>
      <c r="M197" s="48" t="s">
        <v>713</v>
      </c>
      <c r="N197" s="28"/>
      <c r="O197" s="28"/>
      <c r="P197" s="29">
        <v>45678</v>
      </c>
      <c r="Q197" s="29" t="s">
        <v>163</v>
      </c>
      <c r="R197" s="28" t="s">
        <v>1415</v>
      </c>
      <c r="S197" s="27" t="s">
        <v>1416</v>
      </c>
    </row>
    <row r="198" spans="1:19" ht="63.75" x14ac:dyDescent="0.25">
      <c r="A198" s="28">
        <v>15625</v>
      </c>
      <c r="B198" s="29">
        <v>45678</v>
      </c>
      <c r="C198" s="28" t="s">
        <v>73</v>
      </c>
      <c r="D198" s="27" t="s">
        <v>272</v>
      </c>
      <c r="E198" s="26" t="s">
        <v>273</v>
      </c>
      <c r="F198" s="28" t="s">
        <v>66</v>
      </c>
      <c r="G198" s="28" t="s">
        <v>8</v>
      </c>
      <c r="H198" s="57">
        <v>1210142</v>
      </c>
      <c r="I198" s="57">
        <v>0</v>
      </c>
      <c r="J198" s="57">
        <v>1210142</v>
      </c>
      <c r="K198" s="57">
        <v>1210142</v>
      </c>
      <c r="L198" s="27" t="s">
        <v>424</v>
      </c>
      <c r="M198" s="48" t="s">
        <v>713</v>
      </c>
      <c r="N198" s="28"/>
      <c r="O198" s="28"/>
      <c r="P198" s="29">
        <v>45678</v>
      </c>
      <c r="Q198" s="29" t="s">
        <v>163</v>
      </c>
      <c r="R198" s="28" t="s">
        <v>1417</v>
      </c>
      <c r="S198" s="27" t="s">
        <v>1418</v>
      </c>
    </row>
    <row r="199" spans="1:19" ht="63.75" x14ac:dyDescent="0.25">
      <c r="A199" s="28">
        <v>15725</v>
      </c>
      <c r="B199" s="29">
        <v>45678</v>
      </c>
      <c r="C199" s="28" t="s">
        <v>73</v>
      </c>
      <c r="D199" s="27" t="s">
        <v>272</v>
      </c>
      <c r="E199" s="26" t="s">
        <v>273</v>
      </c>
      <c r="F199" s="28" t="s">
        <v>66</v>
      </c>
      <c r="G199" s="28" t="s">
        <v>8</v>
      </c>
      <c r="H199" s="57">
        <v>195731</v>
      </c>
      <c r="I199" s="57">
        <v>0</v>
      </c>
      <c r="J199" s="57">
        <v>195731</v>
      </c>
      <c r="K199" s="57">
        <v>195731</v>
      </c>
      <c r="L199" s="27" t="s">
        <v>219</v>
      </c>
      <c r="M199" s="48" t="s">
        <v>713</v>
      </c>
      <c r="N199" s="28"/>
      <c r="O199" s="28"/>
      <c r="P199" s="29">
        <v>45678</v>
      </c>
      <c r="Q199" s="29" t="s">
        <v>163</v>
      </c>
      <c r="R199" s="28" t="s">
        <v>1417</v>
      </c>
      <c r="S199" s="27" t="s">
        <v>1419</v>
      </c>
    </row>
    <row r="200" spans="1:19" ht="114.75" x14ac:dyDescent="0.25">
      <c r="A200" s="28">
        <v>15825</v>
      </c>
      <c r="B200" s="29">
        <v>45678</v>
      </c>
      <c r="C200" s="28" t="s">
        <v>73</v>
      </c>
      <c r="D200" s="27" t="s">
        <v>320</v>
      </c>
      <c r="E200" s="26" t="s">
        <v>321</v>
      </c>
      <c r="F200" s="28" t="s">
        <v>66</v>
      </c>
      <c r="G200" s="28" t="s">
        <v>8</v>
      </c>
      <c r="H200" s="57">
        <v>231815</v>
      </c>
      <c r="I200" s="57">
        <v>0</v>
      </c>
      <c r="J200" s="57">
        <v>231815</v>
      </c>
      <c r="K200" s="57">
        <v>231815</v>
      </c>
      <c r="L200" s="27" t="s">
        <v>496</v>
      </c>
      <c r="M200" s="48" t="s">
        <v>713</v>
      </c>
      <c r="N200" s="28"/>
      <c r="O200" s="28"/>
      <c r="P200" s="29">
        <v>45678</v>
      </c>
      <c r="Q200" s="29" t="s">
        <v>163</v>
      </c>
      <c r="R200" s="28" t="s">
        <v>303</v>
      </c>
      <c r="S200" s="27" t="s">
        <v>1420</v>
      </c>
    </row>
    <row r="201" spans="1:19" ht="114.75" x14ac:dyDescent="0.25">
      <c r="A201" s="28">
        <v>15925</v>
      </c>
      <c r="B201" s="29">
        <v>45678</v>
      </c>
      <c r="C201" s="28" t="s">
        <v>73</v>
      </c>
      <c r="D201" s="27" t="s">
        <v>27</v>
      </c>
      <c r="E201" s="26" t="s">
        <v>245</v>
      </c>
      <c r="F201" s="28" t="s">
        <v>7</v>
      </c>
      <c r="G201" s="28" t="s">
        <v>8</v>
      </c>
      <c r="H201" s="57">
        <v>17700000</v>
      </c>
      <c r="I201" s="57">
        <v>0</v>
      </c>
      <c r="J201" s="57">
        <v>17700000</v>
      </c>
      <c r="K201" s="57">
        <v>17700000</v>
      </c>
      <c r="L201" s="27" t="s">
        <v>351</v>
      </c>
      <c r="M201" s="48" t="s">
        <v>1004</v>
      </c>
      <c r="N201" s="28"/>
      <c r="O201" s="28"/>
      <c r="P201" s="29">
        <v>45635</v>
      </c>
      <c r="Q201" s="29" t="s">
        <v>83</v>
      </c>
      <c r="R201" s="28" t="s">
        <v>352</v>
      </c>
      <c r="S201" s="27" t="s">
        <v>1421</v>
      </c>
    </row>
    <row r="202" spans="1:19" ht="114.75" x14ac:dyDescent="0.25">
      <c r="A202" s="28">
        <v>16025</v>
      </c>
      <c r="B202" s="29">
        <v>45678</v>
      </c>
      <c r="C202" s="28" t="s">
        <v>73</v>
      </c>
      <c r="D202" s="27" t="s">
        <v>270</v>
      </c>
      <c r="E202" s="26" t="s">
        <v>271</v>
      </c>
      <c r="F202" s="28" t="s">
        <v>7</v>
      </c>
      <c r="G202" s="28" t="s">
        <v>8</v>
      </c>
      <c r="H202" s="57">
        <v>136552500</v>
      </c>
      <c r="I202" s="57">
        <v>0</v>
      </c>
      <c r="J202" s="57">
        <v>136552500</v>
      </c>
      <c r="K202" s="57">
        <v>136552500</v>
      </c>
      <c r="L202" s="27" t="s">
        <v>356</v>
      </c>
      <c r="M202" s="48" t="s">
        <v>824</v>
      </c>
      <c r="N202" s="28"/>
      <c r="O202" s="28"/>
      <c r="P202" s="29">
        <v>45676</v>
      </c>
      <c r="Q202" s="29" t="s">
        <v>83</v>
      </c>
      <c r="R202" s="28" t="s">
        <v>1422</v>
      </c>
      <c r="S202" s="27" t="s">
        <v>1423</v>
      </c>
    </row>
    <row r="203" spans="1:19" ht="114.75" x14ac:dyDescent="0.25">
      <c r="A203" s="28">
        <v>16125</v>
      </c>
      <c r="B203" s="29">
        <v>45678</v>
      </c>
      <c r="C203" s="28" t="s">
        <v>73</v>
      </c>
      <c r="D203" s="27" t="s">
        <v>320</v>
      </c>
      <c r="E203" s="26" t="s">
        <v>321</v>
      </c>
      <c r="F203" s="28" t="s">
        <v>66</v>
      </c>
      <c r="G203" s="28" t="s">
        <v>8</v>
      </c>
      <c r="H203" s="57">
        <v>114456857</v>
      </c>
      <c r="I203" s="57">
        <v>0</v>
      </c>
      <c r="J203" s="57">
        <v>114456857</v>
      </c>
      <c r="K203" s="57">
        <v>114456857</v>
      </c>
      <c r="L203" s="27" t="s">
        <v>373</v>
      </c>
      <c r="M203" s="48" t="s">
        <v>838</v>
      </c>
      <c r="N203" s="28"/>
      <c r="O203" s="28"/>
      <c r="P203" s="29">
        <v>45675</v>
      </c>
      <c r="Q203" s="29" t="s">
        <v>83</v>
      </c>
      <c r="R203" s="28" t="s">
        <v>1424</v>
      </c>
      <c r="S203" s="27" t="s">
        <v>1425</v>
      </c>
    </row>
    <row r="204" spans="1:19" ht="102" x14ac:dyDescent="0.25">
      <c r="A204" s="28">
        <v>16125</v>
      </c>
      <c r="B204" s="29">
        <v>45678</v>
      </c>
      <c r="C204" s="28" t="s">
        <v>73</v>
      </c>
      <c r="D204" s="27" t="s">
        <v>270</v>
      </c>
      <c r="E204" s="26" t="s">
        <v>271</v>
      </c>
      <c r="F204" s="28" t="s">
        <v>7</v>
      </c>
      <c r="G204" s="28" t="s">
        <v>8</v>
      </c>
      <c r="H204" s="57">
        <v>79537816</v>
      </c>
      <c r="I204" s="57">
        <v>0</v>
      </c>
      <c r="J204" s="57">
        <v>79537816</v>
      </c>
      <c r="K204" s="57">
        <v>79537816</v>
      </c>
      <c r="L204" s="27" t="s">
        <v>373</v>
      </c>
      <c r="M204" s="48" t="s">
        <v>838</v>
      </c>
      <c r="N204" s="28"/>
      <c r="O204" s="28"/>
      <c r="P204" s="29">
        <v>45675</v>
      </c>
      <c r="Q204" s="29" t="s">
        <v>83</v>
      </c>
      <c r="R204" s="28" t="s">
        <v>1424</v>
      </c>
      <c r="S204" s="27" t="s">
        <v>1425</v>
      </c>
    </row>
    <row r="205" spans="1:19" ht="114.75" x14ac:dyDescent="0.25">
      <c r="A205" s="28">
        <v>16225</v>
      </c>
      <c r="B205" s="29">
        <v>45678</v>
      </c>
      <c r="C205" s="28" t="s">
        <v>73</v>
      </c>
      <c r="D205" s="27" t="s">
        <v>320</v>
      </c>
      <c r="E205" s="26" t="s">
        <v>321</v>
      </c>
      <c r="F205" s="28" t="s">
        <v>66</v>
      </c>
      <c r="G205" s="28" t="s">
        <v>8</v>
      </c>
      <c r="H205" s="57">
        <v>15475950</v>
      </c>
      <c r="I205" s="57">
        <v>0</v>
      </c>
      <c r="J205" s="57">
        <v>15475950</v>
      </c>
      <c r="K205" s="57">
        <v>15475950</v>
      </c>
      <c r="L205" s="27" t="s">
        <v>213</v>
      </c>
      <c r="M205" s="48" t="s">
        <v>772</v>
      </c>
      <c r="N205" s="28"/>
      <c r="O205" s="28"/>
      <c r="P205" s="29">
        <v>45677</v>
      </c>
      <c r="Q205" s="29" t="s">
        <v>83</v>
      </c>
      <c r="R205" s="28" t="s">
        <v>1426</v>
      </c>
      <c r="S205" s="27" t="s">
        <v>1427</v>
      </c>
    </row>
    <row r="206" spans="1:19" ht="102" x14ac:dyDescent="0.25">
      <c r="A206" s="28">
        <v>16225</v>
      </c>
      <c r="B206" s="29">
        <v>45678</v>
      </c>
      <c r="C206" s="28" t="s">
        <v>73</v>
      </c>
      <c r="D206" s="27" t="s">
        <v>270</v>
      </c>
      <c r="E206" s="26" t="s">
        <v>271</v>
      </c>
      <c r="F206" s="28" t="s">
        <v>7</v>
      </c>
      <c r="G206" s="28" t="s">
        <v>8</v>
      </c>
      <c r="H206" s="57">
        <v>139283550</v>
      </c>
      <c r="I206" s="57">
        <v>0</v>
      </c>
      <c r="J206" s="57">
        <v>139283550</v>
      </c>
      <c r="K206" s="57">
        <v>139283550</v>
      </c>
      <c r="L206" s="27" t="s">
        <v>213</v>
      </c>
      <c r="M206" s="48" t="s">
        <v>772</v>
      </c>
      <c r="N206" s="28"/>
      <c r="O206" s="28"/>
      <c r="P206" s="29">
        <v>45677</v>
      </c>
      <c r="Q206" s="29" t="s">
        <v>83</v>
      </c>
      <c r="R206" s="28" t="s">
        <v>1426</v>
      </c>
      <c r="S206" s="27" t="s">
        <v>1427</v>
      </c>
    </row>
    <row r="207" spans="1:19" ht="114.75" x14ac:dyDescent="0.25">
      <c r="A207" s="28">
        <v>16325</v>
      </c>
      <c r="B207" s="29">
        <v>45678</v>
      </c>
      <c r="C207" s="28" t="s">
        <v>73</v>
      </c>
      <c r="D207" s="27" t="s">
        <v>883</v>
      </c>
      <c r="E207" s="26" t="s">
        <v>564</v>
      </c>
      <c r="F207" s="28" t="s">
        <v>66</v>
      </c>
      <c r="G207" s="28" t="s">
        <v>8</v>
      </c>
      <c r="H207" s="57">
        <v>129285000</v>
      </c>
      <c r="I207" s="57">
        <v>0</v>
      </c>
      <c r="J207" s="57">
        <v>129285000</v>
      </c>
      <c r="K207" s="57">
        <v>129285000</v>
      </c>
      <c r="L207" s="27" t="s">
        <v>175</v>
      </c>
      <c r="M207" s="48" t="s">
        <v>844</v>
      </c>
      <c r="N207" s="28"/>
      <c r="O207" s="28"/>
      <c r="P207" s="29">
        <v>45678</v>
      </c>
      <c r="Q207" s="29" t="s">
        <v>83</v>
      </c>
      <c r="R207" s="28" t="s">
        <v>1428</v>
      </c>
      <c r="S207" s="27" t="s">
        <v>1429</v>
      </c>
    </row>
    <row r="208" spans="1:19" ht="114.75" x14ac:dyDescent="0.25">
      <c r="A208" s="28">
        <v>16425</v>
      </c>
      <c r="B208" s="29">
        <v>45679</v>
      </c>
      <c r="C208" s="28" t="s">
        <v>73</v>
      </c>
      <c r="D208" s="27" t="s">
        <v>270</v>
      </c>
      <c r="E208" s="26" t="s">
        <v>271</v>
      </c>
      <c r="F208" s="28" t="s">
        <v>7</v>
      </c>
      <c r="G208" s="28" t="s">
        <v>8</v>
      </c>
      <c r="H208" s="57">
        <v>103275000</v>
      </c>
      <c r="I208" s="57">
        <v>0</v>
      </c>
      <c r="J208" s="57">
        <v>103275000</v>
      </c>
      <c r="K208" s="57">
        <v>103275000</v>
      </c>
      <c r="L208" s="27" t="s">
        <v>257</v>
      </c>
      <c r="M208" s="48" t="s">
        <v>942</v>
      </c>
      <c r="N208" s="28"/>
      <c r="O208" s="28"/>
      <c r="P208" s="29">
        <v>45678</v>
      </c>
      <c r="Q208" s="29" t="s">
        <v>83</v>
      </c>
      <c r="R208" s="28" t="s">
        <v>1430</v>
      </c>
      <c r="S208" s="27" t="s">
        <v>1431</v>
      </c>
    </row>
    <row r="209" spans="1:19" ht="114.75" x14ac:dyDescent="0.25">
      <c r="A209" s="28">
        <v>16525</v>
      </c>
      <c r="B209" s="29">
        <v>45679</v>
      </c>
      <c r="C209" s="28" t="s">
        <v>73</v>
      </c>
      <c r="D209" s="27" t="s">
        <v>270</v>
      </c>
      <c r="E209" s="26" t="s">
        <v>271</v>
      </c>
      <c r="F209" s="28" t="s">
        <v>7</v>
      </c>
      <c r="G209" s="28" t="s">
        <v>8</v>
      </c>
      <c r="H209" s="57">
        <v>103275000</v>
      </c>
      <c r="I209" s="57">
        <v>0</v>
      </c>
      <c r="J209" s="57">
        <v>103275000</v>
      </c>
      <c r="K209" s="57">
        <v>103275000</v>
      </c>
      <c r="L209" s="27" t="s">
        <v>295</v>
      </c>
      <c r="M209" s="48" t="s">
        <v>963</v>
      </c>
      <c r="N209" s="28"/>
      <c r="O209" s="28"/>
      <c r="P209" s="29">
        <v>45678</v>
      </c>
      <c r="Q209" s="29" t="s">
        <v>83</v>
      </c>
      <c r="R209" s="28" t="s">
        <v>1432</v>
      </c>
      <c r="S209" s="27" t="s">
        <v>1433</v>
      </c>
    </row>
    <row r="210" spans="1:19" ht="114.75" x14ac:dyDescent="0.25">
      <c r="A210" s="28">
        <v>16625</v>
      </c>
      <c r="B210" s="29">
        <v>45679</v>
      </c>
      <c r="C210" s="28" t="s">
        <v>73</v>
      </c>
      <c r="D210" s="27" t="s">
        <v>883</v>
      </c>
      <c r="E210" s="26" t="s">
        <v>564</v>
      </c>
      <c r="F210" s="28" t="s">
        <v>66</v>
      </c>
      <c r="G210" s="28" t="s">
        <v>8</v>
      </c>
      <c r="H210" s="57">
        <v>192287975</v>
      </c>
      <c r="I210" s="57">
        <v>0</v>
      </c>
      <c r="J210" s="57">
        <v>192287975</v>
      </c>
      <c r="K210" s="57">
        <v>192287975</v>
      </c>
      <c r="L210" s="27" t="s">
        <v>176</v>
      </c>
      <c r="M210" s="48" t="s">
        <v>608</v>
      </c>
      <c r="N210" s="28"/>
      <c r="O210" s="28"/>
      <c r="P210" s="29">
        <v>45678</v>
      </c>
      <c r="Q210" s="29" t="s">
        <v>83</v>
      </c>
      <c r="R210" s="28" t="s">
        <v>1434</v>
      </c>
      <c r="S210" s="27" t="s">
        <v>1435</v>
      </c>
    </row>
    <row r="211" spans="1:19" ht="102" x14ac:dyDescent="0.25">
      <c r="A211" s="28">
        <v>16725</v>
      </c>
      <c r="B211" s="29">
        <v>45679</v>
      </c>
      <c r="C211" s="28" t="s">
        <v>73</v>
      </c>
      <c r="D211" s="27" t="s">
        <v>11</v>
      </c>
      <c r="E211" s="26" t="s">
        <v>12</v>
      </c>
      <c r="F211" s="28" t="s">
        <v>7</v>
      </c>
      <c r="G211" s="28" t="s">
        <v>8</v>
      </c>
      <c r="H211" s="57">
        <v>754843840</v>
      </c>
      <c r="I211" s="57">
        <v>0</v>
      </c>
      <c r="J211" s="57">
        <v>754843840</v>
      </c>
      <c r="K211" s="57">
        <v>754843840</v>
      </c>
      <c r="L211" s="27" t="s">
        <v>264</v>
      </c>
      <c r="M211" s="48" t="s">
        <v>1048</v>
      </c>
      <c r="N211" s="28"/>
      <c r="O211" s="28"/>
      <c r="P211" s="29">
        <v>45278</v>
      </c>
      <c r="Q211" s="29" t="s">
        <v>162</v>
      </c>
      <c r="R211" s="28" t="s">
        <v>265</v>
      </c>
      <c r="S211" s="27" t="s">
        <v>1436</v>
      </c>
    </row>
    <row r="212" spans="1:19" ht="102" x14ac:dyDescent="0.25">
      <c r="A212" s="28">
        <v>16825</v>
      </c>
      <c r="B212" s="29">
        <v>45679</v>
      </c>
      <c r="C212" s="28" t="s">
        <v>73</v>
      </c>
      <c r="D212" s="27" t="s">
        <v>27</v>
      </c>
      <c r="E212" s="26" t="s">
        <v>245</v>
      </c>
      <c r="F212" s="28" t="s">
        <v>7</v>
      </c>
      <c r="G212" s="28" t="s">
        <v>8</v>
      </c>
      <c r="H212" s="57">
        <v>22500000</v>
      </c>
      <c r="I212" s="57">
        <v>0</v>
      </c>
      <c r="J212" s="57">
        <v>22500000</v>
      </c>
      <c r="K212" s="57">
        <v>22500000</v>
      </c>
      <c r="L212" s="27" t="s">
        <v>210</v>
      </c>
      <c r="M212" s="48" t="s">
        <v>1052</v>
      </c>
      <c r="N212" s="28"/>
      <c r="O212" s="28"/>
      <c r="P212" s="29">
        <v>45637</v>
      </c>
      <c r="Q212" s="29" t="s">
        <v>83</v>
      </c>
      <c r="R212" s="28" t="s">
        <v>317</v>
      </c>
      <c r="S212" s="27" t="s">
        <v>1437</v>
      </c>
    </row>
    <row r="213" spans="1:19" ht="114.75" x14ac:dyDescent="0.25">
      <c r="A213" s="28">
        <v>16925</v>
      </c>
      <c r="B213" s="29">
        <v>45679</v>
      </c>
      <c r="C213" s="28" t="s">
        <v>73</v>
      </c>
      <c r="D213" s="27" t="s">
        <v>270</v>
      </c>
      <c r="E213" s="26" t="s">
        <v>271</v>
      </c>
      <c r="F213" s="28" t="s">
        <v>66</v>
      </c>
      <c r="G213" s="28" t="s">
        <v>8</v>
      </c>
      <c r="H213" s="57">
        <v>166897500</v>
      </c>
      <c r="I213" s="57">
        <v>0</v>
      </c>
      <c r="J213" s="57">
        <v>166897500</v>
      </c>
      <c r="K213" s="57">
        <v>166897500</v>
      </c>
      <c r="L213" s="27" t="s">
        <v>158</v>
      </c>
      <c r="M213" s="48" t="s">
        <v>979</v>
      </c>
      <c r="N213" s="28"/>
      <c r="O213" s="28"/>
      <c r="P213" s="29">
        <v>45678</v>
      </c>
      <c r="Q213" s="29" t="s">
        <v>83</v>
      </c>
      <c r="R213" s="28" t="s">
        <v>1438</v>
      </c>
      <c r="S213" s="27" t="s">
        <v>1439</v>
      </c>
    </row>
    <row r="214" spans="1:19" ht="114.75" x14ac:dyDescent="0.25">
      <c r="A214" s="28">
        <v>17025</v>
      </c>
      <c r="B214" s="29">
        <v>45679</v>
      </c>
      <c r="C214" s="28" t="s">
        <v>73</v>
      </c>
      <c r="D214" s="27" t="s">
        <v>320</v>
      </c>
      <c r="E214" s="26" t="s">
        <v>321</v>
      </c>
      <c r="F214" s="28" t="s">
        <v>66</v>
      </c>
      <c r="G214" s="28" t="s">
        <v>8</v>
      </c>
      <c r="H214" s="57">
        <v>144500000</v>
      </c>
      <c r="I214" s="57">
        <v>0</v>
      </c>
      <c r="J214" s="57">
        <v>144500000</v>
      </c>
      <c r="K214" s="57">
        <v>144500000</v>
      </c>
      <c r="L214" s="27" t="s">
        <v>469</v>
      </c>
      <c r="M214" s="48" t="s">
        <v>937</v>
      </c>
      <c r="N214" s="28"/>
      <c r="O214" s="28"/>
      <c r="P214" s="29">
        <v>45678</v>
      </c>
      <c r="Q214" s="29" t="s">
        <v>83</v>
      </c>
      <c r="R214" s="28" t="s">
        <v>1440</v>
      </c>
      <c r="S214" s="27" t="s">
        <v>1441</v>
      </c>
    </row>
    <row r="215" spans="1:19" ht="102" x14ac:dyDescent="0.25">
      <c r="A215" s="28">
        <v>17125</v>
      </c>
      <c r="B215" s="29">
        <v>45679</v>
      </c>
      <c r="C215" s="28" t="s">
        <v>73</v>
      </c>
      <c r="D215" s="27" t="s">
        <v>270</v>
      </c>
      <c r="E215" s="26" t="s">
        <v>271</v>
      </c>
      <c r="F215" s="28" t="s">
        <v>7</v>
      </c>
      <c r="G215" s="28" t="s">
        <v>8</v>
      </c>
      <c r="H215" s="57">
        <v>184143200</v>
      </c>
      <c r="I215" s="57">
        <v>0</v>
      </c>
      <c r="J215" s="57">
        <v>184143200</v>
      </c>
      <c r="K215" s="57">
        <v>184143200</v>
      </c>
      <c r="L215" s="27" t="s">
        <v>534</v>
      </c>
      <c r="M215" s="48" t="s">
        <v>647</v>
      </c>
      <c r="N215" s="28"/>
      <c r="O215" s="28"/>
      <c r="P215" s="29">
        <v>45677</v>
      </c>
      <c r="Q215" s="29" t="s">
        <v>83</v>
      </c>
      <c r="R215" s="28" t="s">
        <v>1442</v>
      </c>
      <c r="S215" s="27" t="s">
        <v>1443</v>
      </c>
    </row>
    <row r="216" spans="1:19" ht="114.75" x14ac:dyDescent="0.25">
      <c r="A216" s="28">
        <v>17225</v>
      </c>
      <c r="B216" s="29">
        <v>45679</v>
      </c>
      <c r="C216" s="28" t="s">
        <v>73</v>
      </c>
      <c r="D216" s="27" t="s">
        <v>320</v>
      </c>
      <c r="E216" s="26" t="s">
        <v>321</v>
      </c>
      <c r="F216" s="28" t="s">
        <v>66</v>
      </c>
      <c r="G216" s="28" t="s">
        <v>8</v>
      </c>
      <c r="H216" s="57">
        <v>1027589</v>
      </c>
      <c r="I216" s="57">
        <v>0</v>
      </c>
      <c r="J216" s="57">
        <v>1027589</v>
      </c>
      <c r="K216" s="57">
        <v>1027589</v>
      </c>
      <c r="L216" s="27" t="s">
        <v>138</v>
      </c>
      <c r="M216" s="48" t="s">
        <v>713</v>
      </c>
      <c r="N216" s="28"/>
      <c r="O216" s="28"/>
      <c r="P216" s="29">
        <v>45679</v>
      </c>
      <c r="Q216" s="29" t="s">
        <v>163</v>
      </c>
      <c r="R216" s="28" t="s">
        <v>1444</v>
      </c>
      <c r="S216" s="27" t="s">
        <v>1445</v>
      </c>
    </row>
    <row r="217" spans="1:19" ht="114.75" x14ac:dyDescent="0.25">
      <c r="A217" s="28">
        <v>17325</v>
      </c>
      <c r="B217" s="29">
        <v>45679</v>
      </c>
      <c r="C217" s="28" t="s">
        <v>73</v>
      </c>
      <c r="D217" s="27" t="s">
        <v>320</v>
      </c>
      <c r="E217" s="26" t="s">
        <v>321</v>
      </c>
      <c r="F217" s="28" t="s">
        <v>66</v>
      </c>
      <c r="G217" s="28" t="s">
        <v>8</v>
      </c>
      <c r="H217" s="57">
        <v>161815</v>
      </c>
      <c r="I217" s="57">
        <v>0</v>
      </c>
      <c r="J217" s="57">
        <v>161815</v>
      </c>
      <c r="K217" s="57">
        <v>161815</v>
      </c>
      <c r="L217" s="27" t="s">
        <v>165</v>
      </c>
      <c r="M217" s="48" t="s">
        <v>713</v>
      </c>
      <c r="N217" s="28"/>
      <c r="O217" s="28"/>
      <c r="P217" s="29">
        <v>45679</v>
      </c>
      <c r="Q217" s="29" t="s">
        <v>163</v>
      </c>
      <c r="R217" s="28" t="s">
        <v>1444</v>
      </c>
      <c r="S217" s="27" t="s">
        <v>1446</v>
      </c>
    </row>
    <row r="218" spans="1:19" ht="114.75" x14ac:dyDescent="0.25">
      <c r="A218" s="28">
        <v>17425</v>
      </c>
      <c r="B218" s="29">
        <v>45679</v>
      </c>
      <c r="C218" s="28" t="s">
        <v>73</v>
      </c>
      <c r="D218" s="27" t="s">
        <v>320</v>
      </c>
      <c r="E218" s="26" t="s">
        <v>321</v>
      </c>
      <c r="F218" s="28" t="s">
        <v>66</v>
      </c>
      <c r="G218" s="28" t="s">
        <v>8</v>
      </c>
      <c r="H218" s="57">
        <v>849530</v>
      </c>
      <c r="I218" s="57">
        <v>0</v>
      </c>
      <c r="J218" s="57">
        <v>849530</v>
      </c>
      <c r="K218" s="57">
        <v>849530</v>
      </c>
      <c r="L218" s="27" t="s">
        <v>524</v>
      </c>
      <c r="M218" s="48" t="s">
        <v>713</v>
      </c>
      <c r="N218" s="28"/>
      <c r="O218" s="28"/>
      <c r="P218" s="29">
        <v>45679</v>
      </c>
      <c r="Q218" s="29" t="s">
        <v>163</v>
      </c>
      <c r="R218" s="28" t="s">
        <v>1447</v>
      </c>
      <c r="S218" s="27" t="s">
        <v>1448</v>
      </c>
    </row>
    <row r="219" spans="1:19" ht="102" x14ac:dyDescent="0.25">
      <c r="A219" s="28">
        <v>17525</v>
      </c>
      <c r="B219" s="29">
        <v>45679</v>
      </c>
      <c r="C219" s="28" t="s">
        <v>73</v>
      </c>
      <c r="D219" s="27" t="s">
        <v>270</v>
      </c>
      <c r="E219" s="26" t="s">
        <v>271</v>
      </c>
      <c r="F219" s="28" t="s">
        <v>7</v>
      </c>
      <c r="G219" s="28" t="s">
        <v>8</v>
      </c>
      <c r="H219" s="57">
        <v>103103000</v>
      </c>
      <c r="I219" s="57">
        <v>0</v>
      </c>
      <c r="J219" s="57">
        <v>103103000</v>
      </c>
      <c r="K219" s="57">
        <v>103103000</v>
      </c>
      <c r="L219" s="27" t="s">
        <v>160</v>
      </c>
      <c r="M219" s="48" t="s">
        <v>981</v>
      </c>
      <c r="N219" s="28"/>
      <c r="O219" s="28"/>
      <c r="P219" s="29">
        <v>45678</v>
      </c>
      <c r="Q219" s="29" t="s">
        <v>83</v>
      </c>
      <c r="R219" s="28" t="s">
        <v>1449</v>
      </c>
      <c r="S219" s="27" t="s">
        <v>1450</v>
      </c>
    </row>
    <row r="220" spans="1:19" ht="114.75" x14ac:dyDescent="0.25">
      <c r="A220" s="28">
        <v>17625</v>
      </c>
      <c r="B220" s="29">
        <v>45679</v>
      </c>
      <c r="C220" s="28" t="s">
        <v>73</v>
      </c>
      <c r="D220" s="27" t="s">
        <v>320</v>
      </c>
      <c r="E220" s="26" t="s">
        <v>321</v>
      </c>
      <c r="F220" s="28" t="s">
        <v>66</v>
      </c>
      <c r="G220" s="28" t="s">
        <v>8</v>
      </c>
      <c r="H220" s="57">
        <v>83732133</v>
      </c>
      <c r="I220" s="57">
        <v>0</v>
      </c>
      <c r="J220" s="57">
        <v>83732133</v>
      </c>
      <c r="K220" s="57">
        <v>83732133</v>
      </c>
      <c r="L220" s="27" t="s">
        <v>578</v>
      </c>
      <c r="M220" s="48" t="s">
        <v>773</v>
      </c>
      <c r="N220" s="28"/>
      <c r="O220" s="28"/>
      <c r="P220" s="29">
        <v>45674</v>
      </c>
      <c r="Q220" s="29" t="s">
        <v>83</v>
      </c>
      <c r="R220" s="28" t="s">
        <v>1451</v>
      </c>
      <c r="S220" s="27" t="s">
        <v>1452</v>
      </c>
    </row>
    <row r="221" spans="1:19" ht="114.75" x14ac:dyDescent="0.25">
      <c r="A221" s="28">
        <v>17625</v>
      </c>
      <c r="B221" s="29">
        <v>45679</v>
      </c>
      <c r="C221" s="28" t="s">
        <v>73</v>
      </c>
      <c r="D221" s="27" t="s">
        <v>274</v>
      </c>
      <c r="E221" s="26" t="s">
        <v>273</v>
      </c>
      <c r="F221" s="28" t="s">
        <v>66</v>
      </c>
      <c r="G221" s="28" t="s">
        <v>8</v>
      </c>
      <c r="H221" s="57">
        <v>20933034</v>
      </c>
      <c r="I221" s="57">
        <v>0</v>
      </c>
      <c r="J221" s="57">
        <v>20933034</v>
      </c>
      <c r="K221" s="57">
        <v>20933034</v>
      </c>
      <c r="L221" s="27" t="s">
        <v>578</v>
      </c>
      <c r="M221" s="48" t="s">
        <v>773</v>
      </c>
      <c r="N221" s="28"/>
      <c r="O221" s="28"/>
      <c r="P221" s="29">
        <v>45674</v>
      </c>
      <c r="Q221" s="29" t="s">
        <v>83</v>
      </c>
      <c r="R221" s="28" t="s">
        <v>1451</v>
      </c>
      <c r="S221" s="27" t="s">
        <v>1452</v>
      </c>
    </row>
    <row r="222" spans="1:19" ht="89.25" x14ac:dyDescent="0.25">
      <c r="A222" s="28">
        <v>17725</v>
      </c>
      <c r="B222" s="29">
        <v>45679</v>
      </c>
      <c r="C222" s="28" t="s">
        <v>73</v>
      </c>
      <c r="D222" s="27" t="s">
        <v>327</v>
      </c>
      <c r="E222" s="26" t="s">
        <v>322</v>
      </c>
      <c r="F222" s="28" t="s">
        <v>66</v>
      </c>
      <c r="G222" s="28" t="s">
        <v>8</v>
      </c>
      <c r="H222" s="57">
        <v>143479007403</v>
      </c>
      <c r="I222" s="57">
        <v>0</v>
      </c>
      <c r="J222" s="57">
        <v>143479007403</v>
      </c>
      <c r="K222" s="57">
        <v>143479007403</v>
      </c>
      <c r="L222" s="27" t="s">
        <v>588</v>
      </c>
      <c r="M222" s="48" t="s">
        <v>1054</v>
      </c>
      <c r="N222" s="28"/>
      <c r="O222" s="28"/>
      <c r="P222" s="29">
        <v>41891</v>
      </c>
      <c r="Q222" s="29" t="s">
        <v>81</v>
      </c>
      <c r="R222" s="28" t="s">
        <v>388</v>
      </c>
      <c r="S222" s="27" t="s">
        <v>1453</v>
      </c>
    </row>
    <row r="223" spans="1:19" ht="102" x14ac:dyDescent="0.25">
      <c r="A223" s="28">
        <v>17825</v>
      </c>
      <c r="B223" s="29">
        <v>45679</v>
      </c>
      <c r="C223" s="28" t="s">
        <v>73</v>
      </c>
      <c r="D223" s="27" t="s">
        <v>335</v>
      </c>
      <c r="E223" s="26" t="s">
        <v>322</v>
      </c>
      <c r="F223" s="28" t="s">
        <v>66</v>
      </c>
      <c r="G223" s="28" t="s">
        <v>8</v>
      </c>
      <c r="H223" s="57">
        <v>287007159412</v>
      </c>
      <c r="I223" s="57">
        <v>0</v>
      </c>
      <c r="J223" s="57">
        <v>287007159412</v>
      </c>
      <c r="K223" s="57">
        <v>287007159412</v>
      </c>
      <c r="L223" s="27" t="s">
        <v>401</v>
      </c>
      <c r="M223" s="48" t="s">
        <v>1056</v>
      </c>
      <c r="N223" s="28"/>
      <c r="O223" s="28"/>
      <c r="P223" s="29">
        <v>41892</v>
      </c>
      <c r="Q223" s="29" t="s">
        <v>81</v>
      </c>
      <c r="R223" s="28" t="s">
        <v>402</v>
      </c>
      <c r="S223" s="27" t="s">
        <v>1454</v>
      </c>
    </row>
    <row r="224" spans="1:19" ht="102" x14ac:dyDescent="0.25">
      <c r="A224" s="28">
        <v>17925</v>
      </c>
      <c r="B224" s="29">
        <v>45679</v>
      </c>
      <c r="C224" s="28" t="s">
        <v>73</v>
      </c>
      <c r="D224" s="27" t="s">
        <v>270</v>
      </c>
      <c r="E224" s="26" t="s">
        <v>271</v>
      </c>
      <c r="F224" s="28" t="s">
        <v>7</v>
      </c>
      <c r="G224" s="28" t="s">
        <v>8</v>
      </c>
      <c r="H224" s="57">
        <v>122897250</v>
      </c>
      <c r="I224" s="57">
        <v>0</v>
      </c>
      <c r="J224" s="57">
        <v>122897250</v>
      </c>
      <c r="K224" s="57">
        <v>122897250</v>
      </c>
      <c r="L224" s="27" t="s">
        <v>482</v>
      </c>
      <c r="M224" s="48" t="s">
        <v>760</v>
      </c>
      <c r="N224" s="28"/>
      <c r="O224" s="28"/>
      <c r="P224" s="29">
        <v>45678</v>
      </c>
      <c r="Q224" s="29" t="s">
        <v>83</v>
      </c>
      <c r="R224" s="28" t="s">
        <v>1455</v>
      </c>
      <c r="S224" s="27" t="s">
        <v>1456</v>
      </c>
    </row>
    <row r="225" spans="1:19" ht="51" x14ac:dyDescent="0.25">
      <c r="A225" s="28">
        <v>18025</v>
      </c>
      <c r="B225" s="29">
        <v>45679</v>
      </c>
      <c r="C225" s="28" t="s">
        <v>77</v>
      </c>
      <c r="D225" s="27" t="s">
        <v>64</v>
      </c>
      <c r="E225" s="26" t="s">
        <v>65</v>
      </c>
      <c r="F225" s="28" t="s">
        <v>7</v>
      </c>
      <c r="G225" s="28" t="s">
        <v>8</v>
      </c>
      <c r="H225" s="57">
        <v>2521775549</v>
      </c>
      <c r="I225" s="57">
        <v>-85111</v>
      </c>
      <c r="J225" s="57">
        <v>2521690438</v>
      </c>
      <c r="K225" s="57">
        <v>0</v>
      </c>
      <c r="L225" s="27" t="s">
        <v>142</v>
      </c>
      <c r="M225" s="48" t="s">
        <v>661</v>
      </c>
      <c r="N225" s="28" t="s">
        <v>647</v>
      </c>
      <c r="O225" s="28" t="s">
        <v>1457</v>
      </c>
      <c r="P225" s="29">
        <v>45678</v>
      </c>
      <c r="Q225" s="29" t="s">
        <v>84</v>
      </c>
      <c r="R225" s="28" t="s">
        <v>1458</v>
      </c>
      <c r="S225" s="27" t="s">
        <v>1459</v>
      </c>
    </row>
    <row r="226" spans="1:19" ht="51" x14ac:dyDescent="0.25">
      <c r="A226" s="28">
        <v>18025</v>
      </c>
      <c r="B226" s="29">
        <v>45679</v>
      </c>
      <c r="C226" s="28" t="s">
        <v>77</v>
      </c>
      <c r="D226" s="27" t="s">
        <v>28</v>
      </c>
      <c r="E226" s="26" t="s">
        <v>29</v>
      </c>
      <c r="F226" s="28" t="s">
        <v>7</v>
      </c>
      <c r="G226" s="28" t="s">
        <v>8</v>
      </c>
      <c r="H226" s="57">
        <v>280320144</v>
      </c>
      <c r="I226" s="57">
        <v>0</v>
      </c>
      <c r="J226" s="57">
        <v>280320144</v>
      </c>
      <c r="K226" s="57">
        <v>0</v>
      </c>
      <c r="L226" s="27" t="s">
        <v>142</v>
      </c>
      <c r="M226" s="48" t="s">
        <v>661</v>
      </c>
      <c r="N226" s="28" t="s">
        <v>647</v>
      </c>
      <c r="O226" s="28" t="s">
        <v>1457</v>
      </c>
      <c r="P226" s="29">
        <v>45678</v>
      </c>
      <c r="Q226" s="29" t="s">
        <v>84</v>
      </c>
      <c r="R226" s="28" t="s">
        <v>1458</v>
      </c>
      <c r="S226" s="27" t="s">
        <v>1459</v>
      </c>
    </row>
    <row r="227" spans="1:19" ht="51" x14ac:dyDescent="0.25">
      <c r="A227" s="28">
        <v>18025</v>
      </c>
      <c r="B227" s="29">
        <v>45679</v>
      </c>
      <c r="C227" s="28" t="s">
        <v>77</v>
      </c>
      <c r="D227" s="27" t="s">
        <v>39</v>
      </c>
      <c r="E227" s="26" t="s">
        <v>40</v>
      </c>
      <c r="F227" s="28" t="s">
        <v>7</v>
      </c>
      <c r="G227" s="28" t="s">
        <v>8</v>
      </c>
      <c r="H227" s="57">
        <v>277374</v>
      </c>
      <c r="I227" s="57">
        <v>0</v>
      </c>
      <c r="J227" s="57">
        <v>277374</v>
      </c>
      <c r="K227" s="57">
        <v>0</v>
      </c>
      <c r="L227" s="27" t="s">
        <v>142</v>
      </c>
      <c r="M227" s="48" t="s">
        <v>661</v>
      </c>
      <c r="N227" s="28" t="s">
        <v>647</v>
      </c>
      <c r="O227" s="28" t="s">
        <v>1457</v>
      </c>
      <c r="P227" s="29">
        <v>45678</v>
      </c>
      <c r="Q227" s="29" t="s">
        <v>84</v>
      </c>
      <c r="R227" s="28" t="s">
        <v>1458</v>
      </c>
      <c r="S227" s="27" t="s">
        <v>1459</v>
      </c>
    </row>
    <row r="228" spans="1:19" ht="51" x14ac:dyDescent="0.25">
      <c r="A228" s="28">
        <v>18025</v>
      </c>
      <c r="B228" s="29">
        <v>45679</v>
      </c>
      <c r="C228" s="28" t="s">
        <v>77</v>
      </c>
      <c r="D228" s="27" t="s">
        <v>114</v>
      </c>
      <c r="E228" s="26" t="s">
        <v>115</v>
      </c>
      <c r="F228" s="28" t="s">
        <v>7</v>
      </c>
      <c r="G228" s="28" t="s">
        <v>8</v>
      </c>
      <c r="H228" s="57">
        <v>600000</v>
      </c>
      <c r="I228" s="57">
        <v>0</v>
      </c>
      <c r="J228" s="57">
        <v>600000</v>
      </c>
      <c r="K228" s="57">
        <v>0</v>
      </c>
      <c r="L228" s="27" t="s">
        <v>142</v>
      </c>
      <c r="M228" s="48" t="s">
        <v>661</v>
      </c>
      <c r="N228" s="28" t="s">
        <v>647</v>
      </c>
      <c r="O228" s="28" t="s">
        <v>1457</v>
      </c>
      <c r="P228" s="29">
        <v>45678</v>
      </c>
      <c r="Q228" s="29" t="s">
        <v>84</v>
      </c>
      <c r="R228" s="28" t="s">
        <v>1458</v>
      </c>
      <c r="S228" s="27" t="s">
        <v>1459</v>
      </c>
    </row>
    <row r="229" spans="1:19" ht="51" x14ac:dyDescent="0.25">
      <c r="A229" s="28">
        <v>18025</v>
      </c>
      <c r="B229" s="29">
        <v>45679</v>
      </c>
      <c r="C229" s="28" t="s">
        <v>77</v>
      </c>
      <c r="D229" s="27" t="s">
        <v>44</v>
      </c>
      <c r="E229" s="26" t="s">
        <v>45</v>
      </c>
      <c r="F229" s="28" t="s">
        <v>7</v>
      </c>
      <c r="G229" s="28" t="s">
        <v>8</v>
      </c>
      <c r="H229" s="57">
        <v>78813649</v>
      </c>
      <c r="I229" s="57">
        <v>0</v>
      </c>
      <c r="J229" s="57">
        <v>78813649</v>
      </c>
      <c r="K229" s="57">
        <v>0</v>
      </c>
      <c r="L229" s="27" t="s">
        <v>142</v>
      </c>
      <c r="M229" s="48" t="s">
        <v>661</v>
      </c>
      <c r="N229" s="28" t="s">
        <v>647</v>
      </c>
      <c r="O229" s="28" t="s">
        <v>1457</v>
      </c>
      <c r="P229" s="29">
        <v>45678</v>
      </c>
      <c r="Q229" s="29" t="s">
        <v>84</v>
      </c>
      <c r="R229" s="28" t="s">
        <v>1458</v>
      </c>
      <c r="S229" s="27" t="s">
        <v>1459</v>
      </c>
    </row>
    <row r="230" spans="1:19" ht="51" x14ac:dyDescent="0.25">
      <c r="A230" s="28">
        <v>18025</v>
      </c>
      <c r="B230" s="29">
        <v>45679</v>
      </c>
      <c r="C230" s="28" t="s">
        <v>77</v>
      </c>
      <c r="D230" s="27" t="s">
        <v>56</v>
      </c>
      <c r="E230" s="26" t="s">
        <v>57</v>
      </c>
      <c r="F230" s="28" t="s">
        <v>7</v>
      </c>
      <c r="G230" s="28" t="s">
        <v>8</v>
      </c>
      <c r="H230" s="57">
        <v>31147119</v>
      </c>
      <c r="I230" s="57">
        <v>0</v>
      </c>
      <c r="J230" s="57">
        <v>31147119</v>
      </c>
      <c r="K230" s="57">
        <v>0</v>
      </c>
      <c r="L230" s="27" t="s">
        <v>142</v>
      </c>
      <c r="M230" s="48" t="s">
        <v>661</v>
      </c>
      <c r="N230" s="28" t="s">
        <v>647</v>
      </c>
      <c r="O230" s="28" t="s">
        <v>1457</v>
      </c>
      <c r="P230" s="29">
        <v>45678</v>
      </c>
      <c r="Q230" s="29" t="s">
        <v>84</v>
      </c>
      <c r="R230" s="28" t="s">
        <v>1458</v>
      </c>
      <c r="S230" s="27" t="s">
        <v>1459</v>
      </c>
    </row>
    <row r="231" spans="1:19" ht="51" x14ac:dyDescent="0.25">
      <c r="A231" s="28">
        <v>18025</v>
      </c>
      <c r="B231" s="29">
        <v>45679</v>
      </c>
      <c r="C231" s="28" t="s">
        <v>77</v>
      </c>
      <c r="D231" s="27" t="s">
        <v>47</v>
      </c>
      <c r="E231" s="26" t="s">
        <v>103</v>
      </c>
      <c r="F231" s="28" t="s">
        <v>7</v>
      </c>
      <c r="G231" s="28" t="s">
        <v>8</v>
      </c>
      <c r="H231" s="57">
        <v>44950528</v>
      </c>
      <c r="I231" s="57">
        <v>0</v>
      </c>
      <c r="J231" s="57">
        <v>44950528</v>
      </c>
      <c r="K231" s="57">
        <v>0</v>
      </c>
      <c r="L231" s="27" t="s">
        <v>142</v>
      </c>
      <c r="M231" s="48" t="s">
        <v>661</v>
      </c>
      <c r="N231" s="28" t="s">
        <v>647</v>
      </c>
      <c r="O231" s="28" t="s">
        <v>1457</v>
      </c>
      <c r="P231" s="29">
        <v>45678</v>
      </c>
      <c r="Q231" s="29" t="s">
        <v>84</v>
      </c>
      <c r="R231" s="28" t="s">
        <v>1458</v>
      </c>
      <c r="S231" s="27" t="s">
        <v>1459</v>
      </c>
    </row>
    <row r="232" spans="1:19" ht="51" x14ac:dyDescent="0.25">
      <c r="A232" s="28">
        <v>18025</v>
      </c>
      <c r="B232" s="29">
        <v>45679</v>
      </c>
      <c r="C232" s="28" t="s">
        <v>77</v>
      </c>
      <c r="D232" s="27" t="s">
        <v>42</v>
      </c>
      <c r="E232" s="26" t="s">
        <v>43</v>
      </c>
      <c r="F232" s="28" t="s">
        <v>7</v>
      </c>
      <c r="G232" s="28" t="s">
        <v>8</v>
      </c>
      <c r="H232" s="57">
        <v>3882565</v>
      </c>
      <c r="I232" s="57">
        <v>0</v>
      </c>
      <c r="J232" s="57">
        <v>3882565</v>
      </c>
      <c r="K232" s="57">
        <v>0</v>
      </c>
      <c r="L232" s="27" t="s">
        <v>142</v>
      </c>
      <c r="M232" s="48" t="s">
        <v>661</v>
      </c>
      <c r="N232" s="28" t="s">
        <v>647</v>
      </c>
      <c r="O232" s="28" t="s">
        <v>1457</v>
      </c>
      <c r="P232" s="29">
        <v>45678</v>
      </c>
      <c r="Q232" s="29" t="s">
        <v>84</v>
      </c>
      <c r="R232" s="28" t="s">
        <v>1458</v>
      </c>
      <c r="S232" s="27" t="s">
        <v>1459</v>
      </c>
    </row>
    <row r="233" spans="1:19" ht="51" x14ac:dyDescent="0.25">
      <c r="A233" s="28">
        <v>18025</v>
      </c>
      <c r="B233" s="29">
        <v>45679</v>
      </c>
      <c r="C233" s="28" t="s">
        <v>77</v>
      </c>
      <c r="D233" s="27" t="s">
        <v>35</v>
      </c>
      <c r="E233" s="26" t="s">
        <v>36</v>
      </c>
      <c r="F233" s="28" t="s">
        <v>7</v>
      </c>
      <c r="G233" s="28" t="s">
        <v>8</v>
      </c>
      <c r="H233" s="57">
        <v>131189894</v>
      </c>
      <c r="I233" s="57">
        <v>0</v>
      </c>
      <c r="J233" s="57">
        <v>131189894</v>
      </c>
      <c r="K233" s="57">
        <v>0</v>
      </c>
      <c r="L233" s="27" t="s">
        <v>142</v>
      </c>
      <c r="M233" s="48" t="s">
        <v>661</v>
      </c>
      <c r="N233" s="28" t="s">
        <v>647</v>
      </c>
      <c r="O233" s="28" t="s">
        <v>1457</v>
      </c>
      <c r="P233" s="29">
        <v>45678</v>
      </c>
      <c r="Q233" s="29" t="s">
        <v>84</v>
      </c>
      <c r="R233" s="28" t="s">
        <v>1458</v>
      </c>
      <c r="S233" s="27" t="s">
        <v>1459</v>
      </c>
    </row>
    <row r="234" spans="1:19" ht="51" x14ac:dyDescent="0.25">
      <c r="A234" s="28">
        <v>18025</v>
      </c>
      <c r="B234" s="29">
        <v>45679</v>
      </c>
      <c r="C234" s="28" t="s">
        <v>77</v>
      </c>
      <c r="D234" s="27" t="s">
        <v>48</v>
      </c>
      <c r="E234" s="26" t="s">
        <v>49</v>
      </c>
      <c r="F234" s="28" t="s">
        <v>7</v>
      </c>
      <c r="G234" s="28" t="s">
        <v>8</v>
      </c>
      <c r="H234" s="57">
        <v>10134754</v>
      </c>
      <c r="I234" s="57">
        <v>-10134754</v>
      </c>
      <c r="J234" s="57">
        <v>0</v>
      </c>
      <c r="K234" s="57">
        <v>0</v>
      </c>
      <c r="L234" s="27" t="s">
        <v>142</v>
      </c>
      <c r="M234" s="48" t="s">
        <v>661</v>
      </c>
      <c r="N234" s="28" t="s">
        <v>647</v>
      </c>
      <c r="O234" s="28" t="s">
        <v>1457</v>
      </c>
      <c r="P234" s="29">
        <v>45678</v>
      </c>
      <c r="Q234" s="29" t="s">
        <v>84</v>
      </c>
      <c r="R234" s="28" t="s">
        <v>1458</v>
      </c>
      <c r="S234" s="27" t="s">
        <v>1459</v>
      </c>
    </row>
    <row r="235" spans="1:19" ht="51" x14ac:dyDescent="0.25">
      <c r="A235" s="28">
        <v>18025</v>
      </c>
      <c r="B235" s="29">
        <v>45679</v>
      </c>
      <c r="C235" s="28" t="s">
        <v>77</v>
      </c>
      <c r="D235" s="27" t="s">
        <v>37</v>
      </c>
      <c r="E235" s="26" t="s">
        <v>38</v>
      </c>
      <c r="F235" s="28" t="s">
        <v>7</v>
      </c>
      <c r="G235" s="28" t="s">
        <v>8</v>
      </c>
      <c r="H235" s="57">
        <v>19038851</v>
      </c>
      <c r="I235" s="57">
        <v>-7965698</v>
      </c>
      <c r="J235" s="57">
        <v>11073153</v>
      </c>
      <c r="K235" s="57">
        <v>0</v>
      </c>
      <c r="L235" s="27" t="s">
        <v>142</v>
      </c>
      <c r="M235" s="48" t="s">
        <v>661</v>
      </c>
      <c r="N235" s="28" t="s">
        <v>647</v>
      </c>
      <c r="O235" s="28" t="s">
        <v>1457</v>
      </c>
      <c r="P235" s="29">
        <v>45678</v>
      </c>
      <c r="Q235" s="29" t="s">
        <v>84</v>
      </c>
      <c r="R235" s="28" t="s">
        <v>1458</v>
      </c>
      <c r="S235" s="27" t="s">
        <v>1459</v>
      </c>
    </row>
    <row r="236" spans="1:19" ht="38.25" x14ac:dyDescent="0.25">
      <c r="A236" s="28">
        <v>18125</v>
      </c>
      <c r="B236" s="29">
        <v>45679</v>
      </c>
      <c r="C236" s="28" t="s">
        <v>77</v>
      </c>
      <c r="D236" s="27" t="s">
        <v>46</v>
      </c>
      <c r="E236" s="26" t="s">
        <v>105</v>
      </c>
      <c r="F236" s="28" t="s">
        <v>7</v>
      </c>
      <c r="G236" s="28" t="s">
        <v>8</v>
      </c>
      <c r="H236" s="57">
        <v>41333800</v>
      </c>
      <c r="I236" s="57">
        <v>0</v>
      </c>
      <c r="J236" s="57">
        <v>41333800</v>
      </c>
      <c r="K236" s="57">
        <v>0</v>
      </c>
      <c r="L236" s="27" t="s">
        <v>567</v>
      </c>
      <c r="M236" s="48" t="s">
        <v>661</v>
      </c>
      <c r="N236" s="28" t="s">
        <v>662</v>
      </c>
      <c r="O236" s="28" t="s">
        <v>1460</v>
      </c>
      <c r="P236" s="29">
        <v>45678</v>
      </c>
      <c r="Q236" s="29" t="s">
        <v>84</v>
      </c>
      <c r="R236" s="28" t="s">
        <v>1458</v>
      </c>
      <c r="S236" s="27" t="s">
        <v>1461</v>
      </c>
    </row>
    <row r="237" spans="1:19" ht="51" x14ac:dyDescent="0.25">
      <c r="A237" s="28">
        <v>18225</v>
      </c>
      <c r="B237" s="29">
        <v>45679</v>
      </c>
      <c r="C237" s="28" t="s">
        <v>77</v>
      </c>
      <c r="D237" s="27" t="s">
        <v>46</v>
      </c>
      <c r="E237" s="26" t="s">
        <v>105</v>
      </c>
      <c r="F237" s="28" t="s">
        <v>7</v>
      </c>
      <c r="G237" s="28" t="s">
        <v>8</v>
      </c>
      <c r="H237" s="57">
        <v>16078100</v>
      </c>
      <c r="I237" s="57">
        <v>0</v>
      </c>
      <c r="J237" s="57">
        <v>16078100</v>
      </c>
      <c r="K237" s="57">
        <v>0</v>
      </c>
      <c r="L237" s="27" t="s">
        <v>143</v>
      </c>
      <c r="M237" s="48" t="s">
        <v>661</v>
      </c>
      <c r="N237" s="28" t="s">
        <v>668</v>
      </c>
      <c r="O237" s="28" t="s">
        <v>1462</v>
      </c>
      <c r="P237" s="29">
        <v>45678</v>
      </c>
      <c r="Q237" s="29" t="s">
        <v>84</v>
      </c>
      <c r="R237" s="28" t="s">
        <v>1458</v>
      </c>
      <c r="S237" s="27" t="s">
        <v>1461</v>
      </c>
    </row>
    <row r="238" spans="1:19" ht="51" x14ac:dyDescent="0.25">
      <c r="A238" s="28">
        <v>18325</v>
      </c>
      <c r="B238" s="29">
        <v>45679</v>
      </c>
      <c r="C238" s="28" t="s">
        <v>77</v>
      </c>
      <c r="D238" s="27" t="s">
        <v>46</v>
      </c>
      <c r="E238" s="26" t="s">
        <v>105</v>
      </c>
      <c r="F238" s="28" t="s">
        <v>7</v>
      </c>
      <c r="G238" s="28" t="s">
        <v>8</v>
      </c>
      <c r="H238" s="57">
        <v>24070400</v>
      </c>
      <c r="I238" s="57">
        <v>0</v>
      </c>
      <c r="J238" s="57">
        <v>24070400</v>
      </c>
      <c r="K238" s="57">
        <v>0</v>
      </c>
      <c r="L238" s="27" t="s">
        <v>568</v>
      </c>
      <c r="M238" s="48" t="s">
        <v>661</v>
      </c>
      <c r="N238" s="28" t="s">
        <v>676</v>
      </c>
      <c r="O238" s="28" t="s">
        <v>1463</v>
      </c>
      <c r="P238" s="29">
        <v>45678</v>
      </c>
      <c r="Q238" s="29" t="s">
        <v>84</v>
      </c>
      <c r="R238" s="28" t="s">
        <v>1458</v>
      </c>
      <c r="S238" s="27" t="s">
        <v>1461</v>
      </c>
    </row>
    <row r="239" spans="1:19" ht="51" x14ac:dyDescent="0.25">
      <c r="A239" s="28">
        <v>18425</v>
      </c>
      <c r="B239" s="29">
        <v>45679</v>
      </c>
      <c r="C239" s="28" t="s">
        <v>77</v>
      </c>
      <c r="D239" s="27" t="s">
        <v>46</v>
      </c>
      <c r="E239" s="26" t="s">
        <v>105</v>
      </c>
      <c r="F239" s="28" t="s">
        <v>7</v>
      </c>
      <c r="G239" s="28" t="s">
        <v>8</v>
      </c>
      <c r="H239" s="57">
        <v>23836300</v>
      </c>
      <c r="I239" s="57">
        <v>0</v>
      </c>
      <c r="J239" s="57">
        <v>23836300</v>
      </c>
      <c r="K239" s="57">
        <v>0</v>
      </c>
      <c r="L239" s="27" t="s">
        <v>144</v>
      </c>
      <c r="M239" s="48" t="s">
        <v>661</v>
      </c>
      <c r="N239" s="28" t="s">
        <v>678</v>
      </c>
      <c r="O239" s="28" t="s">
        <v>1464</v>
      </c>
      <c r="P239" s="29">
        <v>45678</v>
      </c>
      <c r="Q239" s="29" t="s">
        <v>84</v>
      </c>
      <c r="R239" s="28" t="s">
        <v>1458</v>
      </c>
      <c r="S239" s="27" t="s">
        <v>1461</v>
      </c>
    </row>
    <row r="240" spans="1:19" ht="51" x14ac:dyDescent="0.25">
      <c r="A240" s="28">
        <v>18525</v>
      </c>
      <c r="B240" s="29">
        <v>45679</v>
      </c>
      <c r="C240" s="28" t="s">
        <v>77</v>
      </c>
      <c r="D240" s="27" t="s">
        <v>46</v>
      </c>
      <c r="E240" s="26" t="s">
        <v>105</v>
      </c>
      <c r="F240" s="28" t="s">
        <v>7</v>
      </c>
      <c r="G240" s="28" t="s">
        <v>8</v>
      </c>
      <c r="H240" s="57">
        <v>276914600</v>
      </c>
      <c r="I240" s="57">
        <v>0</v>
      </c>
      <c r="J240" s="57">
        <v>276914600</v>
      </c>
      <c r="K240" s="57">
        <v>0</v>
      </c>
      <c r="L240" s="27" t="s">
        <v>145</v>
      </c>
      <c r="M240" s="48" t="s">
        <v>661</v>
      </c>
      <c r="N240" s="28" t="s">
        <v>680</v>
      </c>
      <c r="O240" s="28" t="s">
        <v>1465</v>
      </c>
      <c r="P240" s="29">
        <v>45678</v>
      </c>
      <c r="Q240" s="29" t="s">
        <v>84</v>
      </c>
      <c r="R240" s="28" t="s">
        <v>1458</v>
      </c>
      <c r="S240" s="27" t="s">
        <v>1461</v>
      </c>
    </row>
    <row r="241" spans="1:19" ht="38.25" x14ac:dyDescent="0.25">
      <c r="A241" s="28">
        <v>18625</v>
      </c>
      <c r="B241" s="29">
        <v>45679</v>
      </c>
      <c r="C241" s="28" t="s">
        <v>77</v>
      </c>
      <c r="D241" s="27" t="s">
        <v>52</v>
      </c>
      <c r="E241" s="26" t="s">
        <v>106</v>
      </c>
      <c r="F241" s="28" t="s">
        <v>7</v>
      </c>
      <c r="G241" s="28" t="s">
        <v>8</v>
      </c>
      <c r="H241" s="57">
        <v>25417500</v>
      </c>
      <c r="I241" s="57">
        <v>0</v>
      </c>
      <c r="J241" s="57">
        <v>25417500</v>
      </c>
      <c r="K241" s="57">
        <v>0</v>
      </c>
      <c r="L241" s="27" t="s">
        <v>569</v>
      </c>
      <c r="M241" s="48" t="s">
        <v>661</v>
      </c>
      <c r="N241" s="28" t="s">
        <v>656</v>
      </c>
      <c r="O241" s="28" t="s">
        <v>1466</v>
      </c>
      <c r="P241" s="29">
        <v>45678</v>
      </c>
      <c r="Q241" s="29" t="s">
        <v>84</v>
      </c>
      <c r="R241" s="28" t="s">
        <v>1458</v>
      </c>
      <c r="S241" s="27" t="s">
        <v>1467</v>
      </c>
    </row>
    <row r="242" spans="1:19" ht="76.5" x14ac:dyDescent="0.25">
      <c r="A242" s="28">
        <v>18725</v>
      </c>
      <c r="B242" s="29">
        <v>45679</v>
      </c>
      <c r="C242" s="28" t="s">
        <v>77</v>
      </c>
      <c r="D242" s="27" t="s">
        <v>52</v>
      </c>
      <c r="E242" s="26" t="s">
        <v>106</v>
      </c>
      <c r="F242" s="28" t="s">
        <v>7</v>
      </c>
      <c r="G242" s="28" t="s">
        <v>8</v>
      </c>
      <c r="H242" s="57">
        <v>18640900</v>
      </c>
      <c r="I242" s="57">
        <v>0</v>
      </c>
      <c r="J242" s="57">
        <v>18640900</v>
      </c>
      <c r="K242" s="57">
        <v>0</v>
      </c>
      <c r="L242" s="27" t="s">
        <v>570</v>
      </c>
      <c r="M242" s="48" t="s">
        <v>661</v>
      </c>
      <c r="N242" s="28" t="s">
        <v>652</v>
      </c>
      <c r="O242" s="28" t="s">
        <v>1468</v>
      </c>
      <c r="P242" s="29">
        <v>45678</v>
      </c>
      <c r="Q242" s="29" t="s">
        <v>84</v>
      </c>
      <c r="R242" s="28" t="s">
        <v>1458</v>
      </c>
      <c r="S242" s="27" t="s">
        <v>1467</v>
      </c>
    </row>
    <row r="243" spans="1:19" ht="63.75" x14ac:dyDescent="0.25">
      <c r="A243" s="28">
        <v>18825</v>
      </c>
      <c r="B243" s="29">
        <v>45679</v>
      </c>
      <c r="C243" s="28" t="s">
        <v>77</v>
      </c>
      <c r="D243" s="27" t="s">
        <v>52</v>
      </c>
      <c r="E243" s="26" t="s">
        <v>106</v>
      </c>
      <c r="F243" s="28" t="s">
        <v>7</v>
      </c>
      <c r="G243" s="28" t="s">
        <v>8</v>
      </c>
      <c r="H243" s="57">
        <v>81949800</v>
      </c>
      <c r="I243" s="57">
        <v>0</v>
      </c>
      <c r="J243" s="57">
        <v>81949800</v>
      </c>
      <c r="K243" s="57">
        <v>0</v>
      </c>
      <c r="L243" s="27" t="s">
        <v>478</v>
      </c>
      <c r="M243" s="48" t="s">
        <v>661</v>
      </c>
      <c r="N243" s="28" t="s">
        <v>654</v>
      </c>
      <c r="O243" s="28" t="s">
        <v>1469</v>
      </c>
      <c r="P243" s="29">
        <v>45678</v>
      </c>
      <c r="Q243" s="29" t="s">
        <v>84</v>
      </c>
      <c r="R243" s="28" t="s">
        <v>1458</v>
      </c>
      <c r="S243" s="27" t="s">
        <v>1467</v>
      </c>
    </row>
    <row r="244" spans="1:19" ht="38.25" x14ac:dyDescent="0.25">
      <c r="A244" s="28">
        <v>18925</v>
      </c>
      <c r="B244" s="29">
        <v>45679</v>
      </c>
      <c r="C244" s="28" t="s">
        <v>77</v>
      </c>
      <c r="D244" s="27" t="s">
        <v>52</v>
      </c>
      <c r="E244" s="26" t="s">
        <v>106</v>
      </c>
      <c r="F244" s="28" t="s">
        <v>7</v>
      </c>
      <c r="G244" s="28" t="s">
        <v>8</v>
      </c>
      <c r="H244" s="57">
        <v>12582800</v>
      </c>
      <c r="I244" s="57">
        <v>0</v>
      </c>
      <c r="J244" s="57">
        <v>12582800</v>
      </c>
      <c r="K244" s="57">
        <v>0</v>
      </c>
      <c r="L244" s="27" t="s">
        <v>146</v>
      </c>
      <c r="M244" s="48" t="s">
        <v>661</v>
      </c>
      <c r="N244" s="28" t="s">
        <v>659</v>
      </c>
      <c r="O244" s="28" t="s">
        <v>1470</v>
      </c>
      <c r="P244" s="29">
        <v>45678</v>
      </c>
      <c r="Q244" s="29" t="s">
        <v>84</v>
      </c>
      <c r="R244" s="28" t="s">
        <v>1458</v>
      </c>
      <c r="S244" s="27" t="s">
        <v>1467</v>
      </c>
    </row>
    <row r="245" spans="1:19" ht="127.5" x14ac:dyDescent="0.25">
      <c r="A245" s="28">
        <v>19025</v>
      </c>
      <c r="B245" s="29">
        <v>45679</v>
      </c>
      <c r="C245" s="28" t="s">
        <v>77</v>
      </c>
      <c r="D245" s="27" t="s">
        <v>52</v>
      </c>
      <c r="E245" s="26" t="s">
        <v>106</v>
      </c>
      <c r="F245" s="28" t="s">
        <v>7</v>
      </c>
      <c r="G245" s="28" t="s">
        <v>8</v>
      </c>
      <c r="H245" s="57">
        <v>24921000</v>
      </c>
      <c r="I245" s="57">
        <v>0</v>
      </c>
      <c r="J245" s="57">
        <v>24921000</v>
      </c>
      <c r="K245" s="57">
        <v>0</v>
      </c>
      <c r="L245" s="27" t="s">
        <v>231</v>
      </c>
      <c r="M245" s="48" t="s">
        <v>661</v>
      </c>
      <c r="N245" s="28" t="s">
        <v>671</v>
      </c>
      <c r="O245" s="28" t="s">
        <v>1471</v>
      </c>
      <c r="P245" s="29">
        <v>45678</v>
      </c>
      <c r="Q245" s="29" t="s">
        <v>84</v>
      </c>
      <c r="R245" s="28" t="s">
        <v>1458</v>
      </c>
      <c r="S245" s="27" t="s">
        <v>1467</v>
      </c>
    </row>
    <row r="246" spans="1:19" ht="38.25" x14ac:dyDescent="0.25">
      <c r="A246" s="28">
        <v>19125</v>
      </c>
      <c r="B246" s="29">
        <v>45679</v>
      </c>
      <c r="C246" s="28" t="s">
        <v>77</v>
      </c>
      <c r="D246" s="27" t="s">
        <v>52</v>
      </c>
      <c r="E246" s="26" t="s">
        <v>106</v>
      </c>
      <c r="F246" s="28" t="s">
        <v>7</v>
      </c>
      <c r="G246" s="28" t="s">
        <v>8</v>
      </c>
      <c r="H246" s="57">
        <v>88007700</v>
      </c>
      <c r="I246" s="57">
        <v>0</v>
      </c>
      <c r="J246" s="57">
        <v>88007700</v>
      </c>
      <c r="K246" s="57">
        <v>0</v>
      </c>
      <c r="L246" s="27" t="s">
        <v>147</v>
      </c>
      <c r="M246" s="48" t="s">
        <v>661</v>
      </c>
      <c r="N246" s="28" t="s">
        <v>684</v>
      </c>
      <c r="O246" s="28" t="s">
        <v>1472</v>
      </c>
      <c r="P246" s="29">
        <v>45678</v>
      </c>
      <c r="Q246" s="29" t="s">
        <v>84</v>
      </c>
      <c r="R246" s="28" t="s">
        <v>1458</v>
      </c>
      <c r="S246" s="27" t="s">
        <v>1467</v>
      </c>
    </row>
    <row r="247" spans="1:19" ht="38.25" x14ac:dyDescent="0.25">
      <c r="A247" s="28">
        <v>19225</v>
      </c>
      <c r="B247" s="29">
        <v>45679</v>
      </c>
      <c r="C247" s="28" t="s">
        <v>77</v>
      </c>
      <c r="D247" s="27" t="s">
        <v>52</v>
      </c>
      <c r="E247" s="26" t="s">
        <v>106</v>
      </c>
      <c r="F247" s="28" t="s">
        <v>7</v>
      </c>
      <c r="G247" s="28" t="s">
        <v>8</v>
      </c>
      <c r="H247" s="57">
        <v>13887600</v>
      </c>
      <c r="I247" s="57">
        <v>0</v>
      </c>
      <c r="J247" s="57">
        <v>13887600</v>
      </c>
      <c r="K247" s="57">
        <v>0</v>
      </c>
      <c r="L247" s="27" t="s">
        <v>232</v>
      </c>
      <c r="M247" s="48" t="s">
        <v>661</v>
      </c>
      <c r="N247" s="28" t="s">
        <v>686</v>
      </c>
      <c r="O247" s="28" t="s">
        <v>1473</v>
      </c>
      <c r="P247" s="29">
        <v>45678</v>
      </c>
      <c r="Q247" s="29" t="s">
        <v>84</v>
      </c>
      <c r="R247" s="28" t="s">
        <v>1458</v>
      </c>
      <c r="S247" s="27" t="s">
        <v>1467</v>
      </c>
    </row>
    <row r="248" spans="1:19" ht="38.25" x14ac:dyDescent="0.25">
      <c r="A248" s="28">
        <v>19325</v>
      </c>
      <c r="B248" s="29">
        <v>45679</v>
      </c>
      <c r="C248" s="28" t="s">
        <v>77</v>
      </c>
      <c r="D248" s="27" t="s">
        <v>52</v>
      </c>
      <c r="E248" s="26" t="s">
        <v>106</v>
      </c>
      <c r="F248" s="28" t="s">
        <v>7</v>
      </c>
      <c r="G248" s="28" t="s">
        <v>8</v>
      </c>
      <c r="H248" s="57">
        <v>3874700</v>
      </c>
      <c r="I248" s="57">
        <v>0</v>
      </c>
      <c r="J248" s="57">
        <v>3874700</v>
      </c>
      <c r="K248" s="57">
        <v>0</v>
      </c>
      <c r="L248" s="27" t="s">
        <v>171</v>
      </c>
      <c r="M248" s="48" t="s">
        <v>661</v>
      </c>
      <c r="N248" s="28" t="s">
        <v>665</v>
      </c>
      <c r="O248" s="28" t="s">
        <v>1474</v>
      </c>
      <c r="P248" s="29">
        <v>45678</v>
      </c>
      <c r="Q248" s="29" t="s">
        <v>84</v>
      </c>
      <c r="R248" s="28" t="s">
        <v>1458</v>
      </c>
      <c r="S248" s="27" t="s">
        <v>1467</v>
      </c>
    </row>
    <row r="249" spans="1:19" ht="63.75" x14ac:dyDescent="0.25">
      <c r="A249" s="28">
        <v>19425</v>
      </c>
      <c r="B249" s="29">
        <v>45679</v>
      </c>
      <c r="C249" s="28" t="s">
        <v>77</v>
      </c>
      <c r="D249" s="27" t="s">
        <v>52</v>
      </c>
      <c r="E249" s="26" t="s">
        <v>106</v>
      </c>
      <c r="F249" s="28" t="s">
        <v>7</v>
      </c>
      <c r="G249" s="28" t="s">
        <v>8</v>
      </c>
      <c r="H249" s="57">
        <v>1500500</v>
      </c>
      <c r="I249" s="57">
        <v>0</v>
      </c>
      <c r="J249" s="57">
        <v>1500500</v>
      </c>
      <c r="K249" s="57">
        <v>0</v>
      </c>
      <c r="L249" s="27" t="s">
        <v>148</v>
      </c>
      <c r="M249" s="48" t="s">
        <v>661</v>
      </c>
      <c r="N249" s="28" t="s">
        <v>674</v>
      </c>
      <c r="O249" s="28" t="s">
        <v>1475</v>
      </c>
      <c r="P249" s="29">
        <v>45678</v>
      </c>
      <c r="Q249" s="29" t="s">
        <v>84</v>
      </c>
      <c r="R249" s="28" t="s">
        <v>1458</v>
      </c>
      <c r="S249" s="27" t="s">
        <v>1467</v>
      </c>
    </row>
    <row r="250" spans="1:19" ht="38.25" x14ac:dyDescent="0.25">
      <c r="A250" s="28">
        <v>19525</v>
      </c>
      <c r="B250" s="29">
        <v>45679</v>
      </c>
      <c r="C250" s="28" t="s">
        <v>77</v>
      </c>
      <c r="D250" s="27" t="s">
        <v>32</v>
      </c>
      <c r="E250" s="26" t="s">
        <v>118</v>
      </c>
      <c r="F250" s="28" t="s">
        <v>7</v>
      </c>
      <c r="G250" s="28" t="s">
        <v>8</v>
      </c>
      <c r="H250" s="57">
        <v>248921515</v>
      </c>
      <c r="I250" s="57">
        <v>0</v>
      </c>
      <c r="J250" s="57">
        <v>248921515</v>
      </c>
      <c r="K250" s="57">
        <v>0</v>
      </c>
      <c r="L250" s="27" t="s">
        <v>522</v>
      </c>
      <c r="M250" s="48" t="s">
        <v>661</v>
      </c>
      <c r="N250" s="28" t="s">
        <v>682</v>
      </c>
      <c r="O250" s="28" t="s">
        <v>1476</v>
      </c>
      <c r="P250" s="29">
        <v>45678</v>
      </c>
      <c r="Q250" s="29" t="s">
        <v>84</v>
      </c>
      <c r="R250" s="28" t="s">
        <v>1458</v>
      </c>
      <c r="S250" s="27" t="s">
        <v>1477</v>
      </c>
    </row>
    <row r="251" spans="1:19" ht="38.25" x14ac:dyDescent="0.25">
      <c r="A251" s="28">
        <v>19625</v>
      </c>
      <c r="B251" s="29">
        <v>45679</v>
      </c>
      <c r="C251" s="28" t="s">
        <v>77</v>
      </c>
      <c r="D251" s="27" t="s">
        <v>53</v>
      </c>
      <c r="E251" s="26" t="s">
        <v>104</v>
      </c>
      <c r="F251" s="28" t="s">
        <v>7</v>
      </c>
      <c r="G251" s="28" t="s">
        <v>8</v>
      </c>
      <c r="H251" s="57">
        <v>118217000</v>
      </c>
      <c r="I251" s="57">
        <v>0</v>
      </c>
      <c r="J251" s="57">
        <v>118217000</v>
      </c>
      <c r="K251" s="57">
        <v>0</v>
      </c>
      <c r="L251" s="27" t="s">
        <v>147</v>
      </c>
      <c r="M251" s="48" t="s">
        <v>661</v>
      </c>
      <c r="N251" s="28" t="s">
        <v>688</v>
      </c>
      <c r="O251" s="28" t="s">
        <v>1478</v>
      </c>
      <c r="P251" s="29">
        <v>45678</v>
      </c>
      <c r="Q251" s="29" t="s">
        <v>84</v>
      </c>
      <c r="R251" s="28" t="s">
        <v>1458</v>
      </c>
      <c r="S251" s="27" t="s">
        <v>1479</v>
      </c>
    </row>
    <row r="252" spans="1:19" ht="51" x14ac:dyDescent="0.25">
      <c r="A252" s="28">
        <v>19725</v>
      </c>
      <c r="B252" s="29">
        <v>45679</v>
      </c>
      <c r="C252" s="28" t="s">
        <v>77</v>
      </c>
      <c r="D252" s="27" t="s">
        <v>33</v>
      </c>
      <c r="E252" s="26" t="s">
        <v>34</v>
      </c>
      <c r="F252" s="28" t="s">
        <v>7</v>
      </c>
      <c r="G252" s="28" t="s">
        <v>8</v>
      </c>
      <c r="H252" s="57">
        <v>15700800</v>
      </c>
      <c r="I252" s="57">
        <v>0</v>
      </c>
      <c r="J252" s="57">
        <v>15700800</v>
      </c>
      <c r="K252" s="57">
        <v>0</v>
      </c>
      <c r="L252" s="27" t="s">
        <v>233</v>
      </c>
      <c r="M252" s="48" t="s">
        <v>661</v>
      </c>
      <c r="N252" s="28" t="s">
        <v>1480</v>
      </c>
      <c r="O252" s="28" t="s">
        <v>1481</v>
      </c>
      <c r="P252" s="29">
        <v>45678</v>
      </c>
      <c r="Q252" s="29" t="s">
        <v>84</v>
      </c>
      <c r="R252" s="28" t="s">
        <v>1458</v>
      </c>
      <c r="S252" s="27" t="s">
        <v>1482</v>
      </c>
    </row>
    <row r="253" spans="1:19" ht="38.25" x14ac:dyDescent="0.25">
      <c r="A253" s="28">
        <v>19825</v>
      </c>
      <c r="B253" s="29">
        <v>45679</v>
      </c>
      <c r="C253" s="28" t="s">
        <v>77</v>
      </c>
      <c r="D253" s="27" t="s">
        <v>54</v>
      </c>
      <c r="E253" s="26" t="s">
        <v>55</v>
      </c>
      <c r="F253" s="28" t="s">
        <v>7</v>
      </c>
      <c r="G253" s="28" t="s">
        <v>8</v>
      </c>
      <c r="H253" s="57">
        <v>88664900</v>
      </c>
      <c r="I253" s="57">
        <v>0</v>
      </c>
      <c r="J253" s="57">
        <v>88664900</v>
      </c>
      <c r="K253" s="57">
        <v>0</v>
      </c>
      <c r="L253" s="27" t="s">
        <v>149</v>
      </c>
      <c r="M253" s="48" t="s">
        <v>661</v>
      </c>
      <c r="N253" s="28" t="s">
        <v>695</v>
      </c>
      <c r="O253" s="28" t="s">
        <v>1483</v>
      </c>
      <c r="P253" s="29">
        <v>45678</v>
      </c>
      <c r="Q253" s="29" t="s">
        <v>84</v>
      </c>
      <c r="R253" s="28" t="s">
        <v>1458</v>
      </c>
      <c r="S253" s="27" t="s">
        <v>1484</v>
      </c>
    </row>
    <row r="254" spans="1:19" ht="38.25" x14ac:dyDescent="0.25">
      <c r="A254" s="28">
        <v>19925</v>
      </c>
      <c r="B254" s="29">
        <v>45679</v>
      </c>
      <c r="C254" s="28" t="s">
        <v>77</v>
      </c>
      <c r="D254" s="27" t="s">
        <v>58</v>
      </c>
      <c r="E254" s="26" t="s">
        <v>59</v>
      </c>
      <c r="F254" s="28" t="s">
        <v>7</v>
      </c>
      <c r="G254" s="28" t="s">
        <v>8</v>
      </c>
      <c r="H254" s="57">
        <v>59110600</v>
      </c>
      <c r="I254" s="57">
        <v>0</v>
      </c>
      <c r="J254" s="57">
        <v>59110600</v>
      </c>
      <c r="K254" s="57">
        <v>0</v>
      </c>
      <c r="L254" s="27" t="s">
        <v>150</v>
      </c>
      <c r="M254" s="48" t="s">
        <v>661</v>
      </c>
      <c r="N254" s="28" t="s">
        <v>697</v>
      </c>
      <c r="O254" s="28" t="s">
        <v>1485</v>
      </c>
      <c r="P254" s="29">
        <v>45678</v>
      </c>
      <c r="Q254" s="29" t="s">
        <v>84</v>
      </c>
      <c r="R254" s="28" t="s">
        <v>1458</v>
      </c>
      <c r="S254" s="27" t="s">
        <v>1486</v>
      </c>
    </row>
    <row r="255" spans="1:19" ht="102" x14ac:dyDescent="0.25">
      <c r="A255" s="28">
        <v>20025</v>
      </c>
      <c r="B255" s="29">
        <v>45680</v>
      </c>
      <c r="C255" s="28" t="s">
        <v>77</v>
      </c>
      <c r="D255" s="27" t="s">
        <v>339</v>
      </c>
      <c r="E255" s="26" t="s">
        <v>322</v>
      </c>
      <c r="F255" s="28" t="s">
        <v>66</v>
      </c>
      <c r="G255" s="28" t="s">
        <v>8</v>
      </c>
      <c r="H255" s="57">
        <v>71711487704</v>
      </c>
      <c r="I255" s="57">
        <v>0</v>
      </c>
      <c r="J255" s="57">
        <v>71711487704</v>
      </c>
      <c r="K255" s="57">
        <v>66711487704</v>
      </c>
      <c r="L255" s="27" t="s">
        <v>409</v>
      </c>
      <c r="M255" s="48" t="s">
        <v>1060</v>
      </c>
      <c r="N255" s="28" t="s">
        <v>838</v>
      </c>
      <c r="O255" s="28" t="s">
        <v>1062</v>
      </c>
      <c r="P255" s="29">
        <v>42188</v>
      </c>
      <c r="Q255" s="29" t="s">
        <v>81</v>
      </c>
      <c r="R255" s="28" t="s">
        <v>410</v>
      </c>
      <c r="S255" s="27" t="s">
        <v>1487</v>
      </c>
    </row>
    <row r="256" spans="1:19" ht="89.25" x14ac:dyDescent="0.25">
      <c r="A256" s="28">
        <v>20125</v>
      </c>
      <c r="B256" s="29">
        <v>45680</v>
      </c>
      <c r="C256" s="28" t="s">
        <v>73</v>
      </c>
      <c r="D256" s="27" t="s">
        <v>334</v>
      </c>
      <c r="E256" s="26" t="s">
        <v>322</v>
      </c>
      <c r="F256" s="28" t="s">
        <v>66</v>
      </c>
      <c r="G256" s="28" t="s">
        <v>8</v>
      </c>
      <c r="H256" s="57">
        <v>275613760759</v>
      </c>
      <c r="I256" s="57">
        <v>0</v>
      </c>
      <c r="J256" s="57">
        <v>275613760759</v>
      </c>
      <c r="K256" s="57">
        <v>275613760759</v>
      </c>
      <c r="L256" s="27" t="s">
        <v>399</v>
      </c>
      <c r="M256" s="48" t="s">
        <v>1077</v>
      </c>
      <c r="N256" s="28"/>
      <c r="O256" s="28"/>
      <c r="P256" s="29">
        <v>41983</v>
      </c>
      <c r="Q256" s="29" t="s">
        <v>81</v>
      </c>
      <c r="R256" s="28" t="s">
        <v>400</v>
      </c>
      <c r="S256" s="27" t="s">
        <v>1488</v>
      </c>
    </row>
    <row r="257" spans="1:19" ht="114.75" x14ac:dyDescent="0.25">
      <c r="A257" s="28">
        <v>20225</v>
      </c>
      <c r="B257" s="29">
        <v>45680</v>
      </c>
      <c r="C257" s="28" t="s">
        <v>73</v>
      </c>
      <c r="D257" s="27" t="s">
        <v>281</v>
      </c>
      <c r="E257" s="26" t="s">
        <v>282</v>
      </c>
      <c r="F257" s="28" t="s">
        <v>66</v>
      </c>
      <c r="G257" s="28" t="s">
        <v>8</v>
      </c>
      <c r="H257" s="57">
        <v>33495000</v>
      </c>
      <c r="I257" s="57">
        <v>0</v>
      </c>
      <c r="J257" s="57">
        <v>33495000</v>
      </c>
      <c r="K257" s="57">
        <v>33495000</v>
      </c>
      <c r="L257" s="27" t="s">
        <v>495</v>
      </c>
      <c r="M257" s="48" t="s">
        <v>897</v>
      </c>
      <c r="N257" s="28"/>
      <c r="O257" s="28"/>
      <c r="P257" s="29">
        <v>45679</v>
      </c>
      <c r="Q257" s="29" t="s">
        <v>162</v>
      </c>
      <c r="R257" s="28" t="s">
        <v>1489</v>
      </c>
      <c r="S257" s="27" t="s">
        <v>1490</v>
      </c>
    </row>
    <row r="258" spans="1:19" ht="102" x14ac:dyDescent="0.25">
      <c r="A258" s="28">
        <v>20325</v>
      </c>
      <c r="B258" s="29">
        <v>45680</v>
      </c>
      <c r="C258" s="28" t="s">
        <v>73</v>
      </c>
      <c r="D258" s="27" t="s">
        <v>281</v>
      </c>
      <c r="E258" s="26" t="s">
        <v>282</v>
      </c>
      <c r="F258" s="28" t="s">
        <v>66</v>
      </c>
      <c r="G258" s="28" t="s">
        <v>8</v>
      </c>
      <c r="H258" s="57">
        <v>36960000</v>
      </c>
      <c r="I258" s="57">
        <v>0</v>
      </c>
      <c r="J258" s="57">
        <v>36960000</v>
      </c>
      <c r="K258" s="57">
        <v>36960000</v>
      </c>
      <c r="L258" s="27" t="s">
        <v>577</v>
      </c>
      <c r="M258" s="48" t="s">
        <v>868</v>
      </c>
      <c r="N258" s="28"/>
      <c r="O258" s="28"/>
      <c r="P258" s="29">
        <v>45679</v>
      </c>
      <c r="Q258" s="29" t="s">
        <v>162</v>
      </c>
      <c r="R258" s="28" t="s">
        <v>1491</v>
      </c>
      <c r="S258" s="27" t="s">
        <v>1492</v>
      </c>
    </row>
    <row r="259" spans="1:19" ht="114.75" x14ac:dyDescent="0.25">
      <c r="A259" s="28">
        <v>20425</v>
      </c>
      <c r="B259" s="29">
        <v>45680</v>
      </c>
      <c r="C259" s="28" t="s">
        <v>73</v>
      </c>
      <c r="D259" s="27" t="s">
        <v>320</v>
      </c>
      <c r="E259" s="26" t="s">
        <v>321</v>
      </c>
      <c r="F259" s="28" t="s">
        <v>66</v>
      </c>
      <c r="G259" s="28" t="s">
        <v>8</v>
      </c>
      <c r="H259" s="57">
        <v>39768300</v>
      </c>
      <c r="I259" s="57">
        <v>0</v>
      </c>
      <c r="J259" s="57">
        <v>39768300</v>
      </c>
      <c r="K259" s="57">
        <v>39768300</v>
      </c>
      <c r="L259" s="27" t="s">
        <v>251</v>
      </c>
      <c r="M259" s="48" t="s">
        <v>899</v>
      </c>
      <c r="N259" s="28"/>
      <c r="O259" s="28"/>
      <c r="P259" s="29">
        <v>45679</v>
      </c>
      <c r="Q259" s="29" t="s">
        <v>83</v>
      </c>
      <c r="R259" s="28" t="s">
        <v>1493</v>
      </c>
      <c r="S259" s="27" t="s">
        <v>1494</v>
      </c>
    </row>
    <row r="260" spans="1:19" ht="114.75" x14ac:dyDescent="0.25">
      <c r="A260" s="28">
        <v>20425</v>
      </c>
      <c r="B260" s="29">
        <v>45680</v>
      </c>
      <c r="C260" s="28" t="s">
        <v>73</v>
      </c>
      <c r="D260" s="27" t="s">
        <v>274</v>
      </c>
      <c r="E260" s="26" t="s">
        <v>273</v>
      </c>
      <c r="F260" s="28" t="s">
        <v>66</v>
      </c>
      <c r="G260" s="28" t="s">
        <v>8</v>
      </c>
      <c r="H260" s="57">
        <v>9177300</v>
      </c>
      <c r="I260" s="57">
        <v>0</v>
      </c>
      <c r="J260" s="57">
        <v>9177300</v>
      </c>
      <c r="K260" s="57">
        <v>9177300</v>
      </c>
      <c r="L260" s="27" t="s">
        <v>251</v>
      </c>
      <c r="M260" s="48" t="s">
        <v>899</v>
      </c>
      <c r="N260" s="28"/>
      <c r="O260" s="28"/>
      <c r="P260" s="29">
        <v>45679</v>
      </c>
      <c r="Q260" s="29" t="s">
        <v>83</v>
      </c>
      <c r="R260" s="28" t="s">
        <v>1493</v>
      </c>
      <c r="S260" s="27" t="s">
        <v>1494</v>
      </c>
    </row>
    <row r="261" spans="1:19" ht="114.75" x14ac:dyDescent="0.25">
      <c r="A261" s="28">
        <v>20425</v>
      </c>
      <c r="B261" s="29">
        <v>45680</v>
      </c>
      <c r="C261" s="28" t="s">
        <v>73</v>
      </c>
      <c r="D261" s="27" t="s">
        <v>275</v>
      </c>
      <c r="E261" s="26" t="s">
        <v>276</v>
      </c>
      <c r="F261" s="28" t="s">
        <v>66</v>
      </c>
      <c r="G261" s="28" t="s">
        <v>8</v>
      </c>
      <c r="H261" s="57">
        <v>6118200</v>
      </c>
      <c r="I261" s="57">
        <v>0</v>
      </c>
      <c r="J261" s="57">
        <v>6118200</v>
      </c>
      <c r="K261" s="57">
        <v>6118200</v>
      </c>
      <c r="L261" s="27" t="s">
        <v>251</v>
      </c>
      <c r="M261" s="48" t="s">
        <v>899</v>
      </c>
      <c r="N261" s="28"/>
      <c r="O261" s="28"/>
      <c r="P261" s="29">
        <v>45679</v>
      </c>
      <c r="Q261" s="29" t="s">
        <v>83</v>
      </c>
      <c r="R261" s="28" t="s">
        <v>1493</v>
      </c>
      <c r="S261" s="27" t="s">
        <v>1494</v>
      </c>
    </row>
    <row r="262" spans="1:19" ht="114.75" x14ac:dyDescent="0.25">
      <c r="A262" s="28">
        <v>20425</v>
      </c>
      <c r="B262" s="29">
        <v>45680</v>
      </c>
      <c r="C262" s="28" t="s">
        <v>73</v>
      </c>
      <c r="D262" s="27" t="s">
        <v>272</v>
      </c>
      <c r="E262" s="26" t="s">
        <v>273</v>
      </c>
      <c r="F262" s="28" t="s">
        <v>66</v>
      </c>
      <c r="G262" s="28" t="s">
        <v>8</v>
      </c>
      <c r="H262" s="57">
        <v>6118200</v>
      </c>
      <c r="I262" s="57">
        <v>0</v>
      </c>
      <c r="J262" s="57">
        <v>6118200</v>
      </c>
      <c r="K262" s="57">
        <v>6118200</v>
      </c>
      <c r="L262" s="27" t="s">
        <v>251</v>
      </c>
      <c r="M262" s="48" t="s">
        <v>899</v>
      </c>
      <c r="N262" s="28"/>
      <c r="O262" s="28"/>
      <c r="P262" s="29">
        <v>45679</v>
      </c>
      <c r="Q262" s="29" t="s">
        <v>83</v>
      </c>
      <c r="R262" s="28" t="s">
        <v>1493</v>
      </c>
      <c r="S262" s="27" t="s">
        <v>1494</v>
      </c>
    </row>
    <row r="263" spans="1:19" ht="114.75" x14ac:dyDescent="0.25">
      <c r="A263" s="28">
        <v>20525</v>
      </c>
      <c r="B263" s="29">
        <v>45680</v>
      </c>
      <c r="C263" s="28" t="s">
        <v>73</v>
      </c>
      <c r="D263" s="27" t="s">
        <v>281</v>
      </c>
      <c r="E263" s="26" t="s">
        <v>282</v>
      </c>
      <c r="F263" s="28" t="s">
        <v>66</v>
      </c>
      <c r="G263" s="28" t="s">
        <v>8</v>
      </c>
      <c r="H263" s="57">
        <v>51975000</v>
      </c>
      <c r="I263" s="57">
        <v>0</v>
      </c>
      <c r="J263" s="57">
        <v>51975000</v>
      </c>
      <c r="K263" s="57">
        <v>51975000</v>
      </c>
      <c r="L263" s="27" t="s">
        <v>211</v>
      </c>
      <c r="M263" s="48" t="s">
        <v>830</v>
      </c>
      <c r="N263" s="28"/>
      <c r="O263" s="28"/>
      <c r="P263" s="29">
        <v>45679</v>
      </c>
      <c r="Q263" s="29" t="s">
        <v>83</v>
      </c>
      <c r="R263" s="28" t="s">
        <v>1495</v>
      </c>
      <c r="S263" s="27" t="s">
        <v>1496</v>
      </c>
    </row>
    <row r="264" spans="1:19" ht="114.75" x14ac:dyDescent="0.25">
      <c r="A264" s="28">
        <v>20625</v>
      </c>
      <c r="B264" s="29">
        <v>45680</v>
      </c>
      <c r="C264" s="28" t="s">
        <v>73</v>
      </c>
      <c r="D264" s="27" t="s">
        <v>320</v>
      </c>
      <c r="E264" s="26" t="s">
        <v>321</v>
      </c>
      <c r="F264" s="28" t="s">
        <v>66</v>
      </c>
      <c r="G264" s="28" t="s">
        <v>8</v>
      </c>
      <c r="H264" s="57">
        <v>53024400</v>
      </c>
      <c r="I264" s="57">
        <v>0</v>
      </c>
      <c r="J264" s="57">
        <v>53024400</v>
      </c>
      <c r="K264" s="57">
        <v>53024400</v>
      </c>
      <c r="L264" s="27" t="s">
        <v>195</v>
      </c>
      <c r="M264" s="48" t="s">
        <v>816</v>
      </c>
      <c r="N264" s="28"/>
      <c r="O264" s="28"/>
      <c r="P264" s="29">
        <v>45679</v>
      </c>
      <c r="Q264" s="29" t="s">
        <v>83</v>
      </c>
      <c r="R264" s="28" t="s">
        <v>1497</v>
      </c>
      <c r="S264" s="27" t="s">
        <v>1498</v>
      </c>
    </row>
    <row r="265" spans="1:19" ht="114.75" x14ac:dyDescent="0.25">
      <c r="A265" s="28">
        <v>20625</v>
      </c>
      <c r="B265" s="29">
        <v>45680</v>
      </c>
      <c r="C265" s="28" t="s">
        <v>73</v>
      </c>
      <c r="D265" s="27" t="s">
        <v>274</v>
      </c>
      <c r="E265" s="26" t="s">
        <v>273</v>
      </c>
      <c r="F265" s="28" t="s">
        <v>66</v>
      </c>
      <c r="G265" s="28" t="s">
        <v>8</v>
      </c>
      <c r="H265" s="57">
        <v>2945800</v>
      </c>
      <c r="I265" s="57">
        <v>0</v>
      </c>
      <c r="J265" s="57">
        <v>2945800</v>
      </c>
      <c r="K265" s="57">
        <v>2945800</v>
      </c>
      <c r="L265" s="27" t="s">
        <v>195</v>
      </c>
      <c r="M265" s="48" t="s">
        <v>816</v>
      </c>
      <c r="N265" s="28"/>
      <c r="O265" s="28"/>
      <c r="P265" s="29">
        <v>45679</v>
      </c>
      <c r="Q265" s="29" t="s">
        <v>83</v>
      </c>
      <c r="R265" s="28" t="s">
        <v>1497</v>
      </c>
      <c r="S265" s="27" t="s">
        <v>1498</v>
      </c>
    </row>
    <row r="266" spans="1:19" ht="114.75" x14ac:dyDescent="0.25">
      <c r="A266" s="28">
        <v>20625</v>
      </c>
      <c r="B266" s="29">
        <v>45680</v>
      </c>
      <c r="C266" s="28" t="s">
        <v>73</v>
      </c>
      <c r="D266" s="27" t="s">
        <v>275</v>
      </c>
      <c r="E266" s="26" t="s">
        <v>276</v>
      </c>
      <c r="F266" s="28" t="s">
        <v>66</v>
      </c>
      <c r="G266" s="28" t="s">
        <v>8</v>
      </c>
      <c r="H266" s="57">
        <v>2945800</v>
      </c>
      <c r="I266" s="57">
        <v>0</v>
      </c>
      <c r="J266" s="57">
        <v>2945800</v>
      </c>
      <c r="K266" s="57">
        <v>2945800</v>
      </c>
      <c r="L266" s="27" t="s">
        <v>195</v>
      </c>
      <c r="M266" s="48" t="s">
        <v>816</v>
      </c>
      <c r="N266" s="28"/>
      <c r="O266" s="28"/>
      <c r="P266" s="29">
        <v>45679</v>
      </c>
      <c r="Q266" s="29" t="s">
        <v>83</v>
      </c>
      <c r="R266" s="28" t="s">
        <v>1497</v>
      </c>
      <c r="S266" s="27" t="s">
        <v>1498</v>
      </c>
    </row>
    <row r="267" spans="1:19" ht="102" x14ac:dyDescent="0.25">
      <c r="A267" s="28">
        <v>20725</v>
      </c>
      <c r="B267" s="29">
        <v>45680</v>
      </c>
      <c r="C267" s="28" t="s">
        <v>73</v>
      </c>
      <c r="D267" s="27" t="s">
        <v>281</v>
      </c>
      <c r="E267" s="26" t="s">
        <v>282</v>
      </c>
      <c r="F267" s="28" t="s">
        <v>66</v>
      </c>
      <c r="G267" s="28" t="s">
        <v>8</v>
      </c>
      <c r="H267" s="57">
        <v>36960000</v>
      </c>
      <c r="I267" s="57">
        <v>0</v>
      </c>
      <c r="J267" s="57">
        <v>36960000</v>
      </c>
      <c r="K267" s="57">
        <v>36960000</v>
      </c>
      <c r="L267" s="27" t="s">
        <v>497</v>
      </c>
      <c r="M267" s="48" t="s">
        <v>819</v>
      </c>
      <c r="N267" s="28"/>
      <c r="O267" s="28"/>
      <c r="P267" s="29">
        <v>45679</v>
      </c>
      <c r="Q267" s="29" t="s">
        <v>162</v>
      </c>
      <c r="R267" s="28" t="s">
        <v>1499</v>
      </c>
      <c r="S267" s="27" t="s">
        <v>1500</v>
      </c>
    </row>
    <row r="268" spans="1:19" ht="127.5" x14ac:dyDescent="0.25">
      <c r="A268" s="28">
        <v>20825</v>
      </c>
      <c r="B268" s="29">
        <v>45680</v>
      </c>
      <c r="C268" s="28" t="s">
        <v>73</v>
      </c>
      <c r="D268" s="27" t="s">
        <v>281</v>
      </c>
      <c r="E268" s="26" t="s">
        <v>282</v>
      </c>
      <c r="F268" s="28" t="s">
        <v>66</v>
      </c>
      <c r="G268" s="28" t="s">
        <v>8</v>
      </c>
      <c r="H268" s="57">
        <v>53235000</v>
      </c>
      <c r="I268" s="57">
        <v>0</v>
      </c>
      <c r="J268" s="57">
        <v>53235000</v>
      </c>
      <c r="K268" s="57">
        <v>53235000</v>
      </c>
      <c r="L268" s="27" t="s">
        <v>212</v>
      </c>
      <c r="M268" s="48" t="s">
        <v>806</v>
      </c>
      <c r="N268" s="28"/>
      <c r="O268" s="28"/>
      <c r="P268" s="29">
        <v>45679</v>
      </c>
      <c r="Q268" s="29" t="s">
        <v>83</v>
      </c>
      <c r="R268" s="28" t="s">
        <v>1501</v>
      </c>
      <c r="S268" s="27" t="s">
        <v>1502</v>
      </c>
    </row>
    <row r="269" spans="1:19" ht="114.75" x14ac:dyDescent="0.25">
      <c r="A269" s="28">
        <v>20925</v>
      </c>
      <c r="B269" s="29">
        <v>45680</v>
      </c>
      <c r="C269" s="28" t="s">
        <v>73</v>
      </c>
      <c r="D269" s="27" t="s">
        <v>320</v>
      </c>
      <c r="E269" s="26" t="s">
        <v>321</v>
      </c>
      <c r="F269" s="28" t="s">
        <v>66</v>
      </c>
      <c r="G269" s="28" t="s">
        <v>8</v>
      </c>
      <c r="H269" s="57">
        <v>71825000</v>
      </c>
      <c r="I269" s="57">
        <v>0</v>
      </c>
      <c r="J269" s="57">
        <v>71825000</v>
      </c>
      <c r="K269" s="57">
        <v>71825000</v>
      </c>
      <c r="L269" s="27" t="s">
        <v>589</v>
      </c>
      <c r="M269" s="48" t="s">
        <v>784</v>
      </c>
      <c r="N269" s="28"/>
      <c r="O269" s="28"/>
      <c r="P269" s="29">
        <v>45679</v>
      </c>
      <c r="Q269" s="29" t="s">
        <v>83</v>
      </c>
      <c r="R269" s="28" t="s">
        <v>1503</v>
      </c>
      <c r="S269" s="27" t="s">
        <v>1504</v>
      </c>
    </row>
    <row r="270" spans="1:19" ht="114.75" x14ac:dyDescent="0.25">
      <c r="A270" s="28">
        <v>20925</v>
      </c>
      <c r="B270" s="29">
        <v>45680</v>
      </c>
      <c r="C270" s="28" t="s">
        <v>73</v>
      </c>
      <c r="D270" s="27" t="s">
        <v>274</v>
      </c>
      <c r="E270" s="26" t="s">
        <v>273</v>
      </c>
      <c r="F270" s="28" t="s">
        <v>66</v>
      </c>
      <c r="G270" s="28" t="s">
        <v>8</v>
      </c>
      <c r="H270" s="57">
        <v>31603000</v>
      </c>
      <c r="I270" s="57">
        <v>0</v>
      </c>
      <c r="J270" s="57">
        <v>31603000</v>
      </c>
      <c r="K270" s="57">
        <v>31603000</v>
      </c>
      <c r="L270" s="27" t="s">
        <v>589</v>
      </c>
      <c r="M270" s="48" t="s">
        <v>784</v>
      </c>
      <c r="N270" s="28"/>
      <c r="O270" s="28"/>
      <c r="P270" s="29">
        <v>45679</v>
      </c>
      <c r="Q270" s="29" t="s">
        <v>83</v>
      </c>
      <c r="R270" s="28" t="s">
        <v>1503</v>
      </c>
      <c r="S270" s="27" t="s">
        <v>1504</v>
      </c>
    </row>
    <row r="271" spans="1:19" ht="114.75" x14ac:dyDescent="0.25">
      <c r="A271" s="28">
        <v>20925</v>
      </c>
      <c r="B271" s="29">
        <v>45680</v>
      </c>
      <c r="C271" s="28" t="s">
        <v>73</v>
      </c>
      <c r="D271" s="27" t="s">
        <v>275</v>
      </c>
      <c r="E271" s="26" t="s">
        <v>276</v>
      </c>
      <c r="F271" s="28" t="s">
        <v>66</v>
      </c>
      <c r="G271" s="28" t="s">
        <v>8</v>
      </c>
      <c r="H271" s="57">
        <v>21547500</v>
      </c>
      <c r="I271" s="57">
        <v>0</v>
      </c>
      <c r="J271" s="57">
        <v>21547500</v>
      </c>
      <c r="K271" s="57">
        <v>21547500</v>
      </c>
      <c r="L271" s="27" t="s">
        <v>589</v>
      </c>
      <c r="M271" s="48" t="s">
        <v>784</v>
      </c>
      <c r="N271" s="28"/>
      <c r="O271" s="28"/>
      <c r="P271" s="29">
        <v>45679</v>
      </c>
      <c r="Q271" s="29" t="s">
        <v>83</v>
      </c>
      <c r="R271" s="28" t="s">
        <v>1503</v>
      </c>
      <c r="S271" s="27" t="s">
        <v>1504</v>
      </c>
    </row>
    <row r="272" spans="1:19" ht="114.75" x14ac:dyDescent="0.25">
      <c r="A272" s="28">
        <v>20925</v>
      </c>
      <c r="B272" s="29">
        <v>45680</v>
      </c>
      <c r="C272" s="28" t="s">
        <v>73</v>
      </c>
      <c r="D272" s="27" t="s">
        <v>272</v>
      </c>
      <c r="E272" s="26" t="s">
        <v>273</v>
      </c>
      <c r="F272" s="28" t="s">
        <v>66</v>
      </c>
      <c r="G272" s="28" t="s">
        <v>8</v>
      </c>
      <c r="H272" s="57">
        <v>18674500</v>
      </c>
      <c r="I272" s="57">
        <v>0</v>
      </c>
      <c r="J272" s="57">
        <v>18674500</v>
      </c>
      <c r="K272" s="57">
        <v>18674500</v>
      </c>
      <c r="L272" s="27" t="s">
        <v>589</v>
      </c>
      <c r="M272" s="48" t="s">
        <v>784</v>
      </c>
      <c r="N272" s="28"/>
      <c r="O272" s="28"/>
      <c r="P272" s="29">
        <v>45679</v>
      </c>
      <c r="Q272" s="29" t="s">
        <v>83</v>
      </c>
      <c r="R272" s="28" t="s">
        <v>1503</v>
      </c>
      <c r="S272" s="27" t="s">
        <v>1504</v>
      </c>
    </row>
    <row r="273" spans="1:19" ht="114.75" x14ac:dyDescent="0.25">
      <c r="A273" s="28">
        <v>21025</v>
      </c>
      <c r="B273" s="29">
        <v>45680</v>
      </c>
      <c r="C273" s="28" t="s">
        <v>73</v>
      </c>
      <c r="D273" s="27" t="s">
        <v>320</v>
      </c>
      <c r="E273" s="26" t="s">
        <v>321</v>
      </c>
      <c r="F273" s="28" t="s">
        <v>66</v>
      </c>
      <c r="G273" s="28" t="s">
        <v>8</v>
      </c>
      <c r="H273" s="57">
        <v>87783750</v>
      </c>
      <c r="I273" s="57">
        <v>0</v>
      </c>
      <c r="J273" s="57">
        <v>87783750</v>
      </c>
      <c r="K273" s="57">
        <v>87783750</v>
      </c>
      <c r="L273" s="27" t="s">
        <v>418</v>
      </c>
      <c r="M273" s="48" t="s">
        <v>1007</v>
      </c>
      <c r="N273" s="28"/>
      <c r="O273" s="28"/>
      <c r="P273" s="29">
        <v>45679</v>
      </c>
      <c r="Q273" s="29" t="s">
        <v>83</v>
      </c>
      <c r="R273" s="28" t="s">
        <v>1505</v>
      </c>
      <c r="S273" s="27" t="s">
        <v>1506</v>
      </c>
    </row>
    <row r="274" spans="1:19" ht="102" x14ac:dyDescent="0.25">
      <c r="A274" s="28">
        <v>21025</v>
      </c>
      <c r="B274" s="29">
        <v>45680</v>
      </c>
      <c r="C274" s="28" t="s">
        <v>73</v>
      </c>
      <c r="D274" s="27" t="s">
        <v>274</v>
      </c>
      <c r="E274" s="26" t="s">
        <v>273</v>
      </c>
      <c r="F274" s="28" t="s">
        <v>66</v>
      </c>
      <c r="G274" s="28" t="s">
        <v>8</v>
      </c>
      <c r="H274" s="57">
        <v>5163750</v>
      </c>
      <c r="I274" s="57">
        <v>0</v>
      </c>
      <c r="J274" s="57">
        <v>5163750</v>
      </c>
      <c r="K274" s="57">
        <v>5163750</v>
      </c>
      <c r="L274" s="27" t="s">
        <v>418</v>
      </c>
      <c r="M274" s="48" t="s">
        <v>1007</v>
      </c>
      <c r="N274" s="28"/>
      <c r="O274" s="28"/>
      <c r="P274" s="29">
        <v>45679</v>
      </c>
      <c r="Q274" s="29" t="s">
        <v>83</v>
      </c>
      <c r="R274" s="28" t="s">
        <v>1505</v>
      </c>
      <c r="S274" s="27" t="s">
        <v>1506</v>
      </c>
    </row>
    <row r="275" spans="1:19" ht="114.75" x14ac:dyDescent="0.25">
      <c r="A275" s="28">
        <v>21025</v>
      </c>
      <c r="B275" s="29">
        <v>45680</v>
      </c>
      <c r="C275" s="28" t="s">
        <v>73</v>
      </c>
      <c r="D275" s="27" t="s">
        <v>275</v>
      </c>
      <c r="E275" s="26" t="s">
        <v>276</v>
      </c>
      <c r="F275" s="28" t="s">
        <v>66</v>
      </c>
      <c r="G275" s="28" t="s">
        <v>8</v>
      </c>
      <c r="H275" s="57">
        <v>5163750</v>
      </c>
      <c r="I275" s="57">
        <v>0</v>
      </c>
      <c r="J275" s="57">
        <v>5163750</v>
      </c>
      <c r="K275" s="57">
        <v>5163750</v>
      </c>
      <c r="L275" s="27" t="s">
        <v>418</v>
      </c>
      <c r="M275" s="48" t="s">
        <v>1007</v>
      </c>
      <c r="N275" s="28"/>
      <c r="O275" s="28"/>
      <c r="P275" s="29">
        <v>45679</v>
      </c>
      <c r="Q275" s="29" t="s">
        <v>83</v>
      </c>
      <c r="R275" s="28" t="s">
        <v>1505</v>
      </c>
      <c r="S275" s="27" t="s">
        <v>1506</v>
      </c>
    </row>
    <row r="276" spans="1:19" ht="102" x14ac:dyDescent="0.25">
      <c r="A276" s="28">
        <v>21025</v>
      </c>
      <c r="B276" s="29">
        <v>45680</v>
      </c>
      <c r="C276" s="28" t="s">
        <v>73</v>
      </c>
      <c r="D276" s="27" t="s">
        <v>272</v>
      </c>
      <c r="E276" s="26" t="s">
        <v>273</v>
      </c>
      <c r="F276" s="28" t="s">
        <v>66</v>
      </c>
      <c r="G276" s="28" t="s">
        <v>8</v>
      </c>
      <c r="H276" s="57">
        <v>5163750</v>
      </c>
      <c r="I276" s="57">
        <v>0</v>
      </c>
      <c r="J276" s="57">
        <v>5163750</v>
      </c>
      <c r="K276" s="57">
        <v>5163750</v>
      </c>
      <c r="L276" s="27" t="s">
        <v>418</v>
      </c>
      <c r="M276" s="48" t="s">
        <v>1007</v>
      </c>
      <c r="N276" s="28"/>
      <c r="O276" s="28"/>
      <c r="P276" s="29">
        <v>45679</v>
      </c>
      <c r="Q276" s="29" t="s">
        <v>83</v>
      </c>
      <c r="R276" s="28" t="s">
        <v>1505</v>
      </c>
      <c r="S276" s="27" t="s">
        <v>1506</v>
      </c>
    </row>
    <row r="277" spans="1:19" ht="114.75" x14ac:dyDescent="0.25">
      <c r="A277" s="28">
        <v>21125</v>
      </c>
      <c r="B277" s="29">
        <v>45680</v>
      </c>
      <c r="C277" s="28" t="s">
        <v>73</v>
      </c>
      <c r="D277" s="27" t="s">
        <v>320</v>
      </c>
      <c r="E277" s="26" t="s">
        <v>321</v>
      </c>
      <c r="F277" s="28" t="s">
        <v>66</v>
      </c>
      <c r="G277" s="28" t="s">
        <v>8</v>
      </c>
      <c r="H277" s="57">
        <v>60770000</v>
      </c>
      <c r="I277" s="57">
        <v>0</v>
      </c>
      <c r="J277" s="57">
        <v>60770000</v>
      </c>
      <c r="K277" s="57">
        <v>60770000</v>
      </c>
      <c r="L277" s="27" t="s">
        <v>508</v>
      </c>
      <c r="M277" s="48" t="s">
        <v>1013</v>
      </c>
      <c r="N277" s="28"/>
      <c r="O277" s="28"/>
      <c r="P277" s="29">
        <v>45679</v>
      </c>
      <c r="Q277" s="29" t="s">
        <v>83</v>
      </c>
      <c r="R277" s="28" t="s">
        <v>1507</v>
      </c>
      <c r="S277" s="27" t="s">
        <v>1508</v>
      </c>
    </row>
    <row r="278" spans="1:19" ht="127.5" x14ac:dyDescent="0.25">
      <c r="A278" s="28">
        <v>21225</v>
      </c>
      <c r="B278" s="29">
        <v>45680</v>
      </c>
      <c r="C278" s="28" t="s">
        <v>73</v>
      </c>
      <c r="D278" s="27" t="s">
        <v>320</v>
      </c>
      <c r="E278" s="26" t="s">
        <v>321</v>
      </c>
      <c r="F278" s="28" t="s">
        <v>66</v>
      </c>
      <c r="G278" s="28" t="s">
        <v>8</v>
      </c>
      <c r="H278" s="57">
        <v>6502500</v>
      </c>
      <c r="I278" s="57">
        <v>0</v>
      </c>
      <c r="J278" s="57">
        <v>6502500</v>
      </c>
      <c r="K278" s="57">
        <v>6502500</v>
      </c>
      <c r="L278" s="27" t="s">
        <v>124</v>
      </c>
      <c r="M278" s="48" t="s">
        <v>852</v>
      </c>
      <c r="N278" s="28"/>
      <c r="O278" s="28"/>
      <c r="P278" s="29">
        <v>45679</v>
      </c>
      <c r="Q278" s="29" t="s">
        <v>83</v>
      </c>
      <c r="R278" s="28" t="s">
        <v>1509</v>
      </c>
      <c r="S278" s="27" t="s">
        <v>1510</v>
      </c>
    </row>
    <row r="279" spans="1:19" ht="127.5" x14ac:dyDescent="0.25">
      <c r="A279" s="28">
        <v>21225</v>
      </c>
      <c r="B279" s="29">
        <v>45680</v>
      </c>
      <c r="C279" s="28" t="s">
        <v>73</v>
      </c>
      <c r="D279" s="27" t="s">
        <v>272</v>
      </c>
      <c r="E279" s="26" t="s">
        <v>273</v>
      </c>
      <c r="F279" s="28" t="s">
        <v>66</v>
      </c>
      <c r="G279" s="28" t="s">
        <v>8</v>
      </c>
      <c r="H279" s="57">
        <v>13005000</v>
      </c>
      <c r="I279" s="57">
        <v>0</v>
      </c>
      <c r="J279" s="57">
        <v>13005000</v>
      </c>
      <c r="K279" s="57">
        <v>13005000</v>
      </c>
      <c r="L279" s="27" t="s">
        <v>124</v>
      </c>
      <c r="M279" s="48" t="s">
        <v>852</v>
      </c>
      <c r="N279" s="28"/>
      <c r="O279" s="28"/>
      <c r="P279" s="29">
        <v>45679</v>
      </c>
      <c r="Q279" s="29" t="s">
        <v>83</v>
      </c>
      <c r="R279" s="28" t="s">
        <v>1509</v>
      </c>
      <c r="S279" s="27" t="s">
        <v>1510</v>
      </c>
    </row>
    <row r="280" spans="1:19" ht="127.5" x14ac:dyDescent="0.25">
      <c r="A280" s="28">
        <v>21225</v>
      </c>
      <c r="B280" s="29">
        <v>45680</v>
      </c>
      <c r="C280" s="28" t="s">
        <v>73</v>
      </c>
      <c r="D280" s="27" t="s">
        <v>270</v>
      </c>
      <c r="E280" s="26" t="s">
        <v>271</v>
      </c>
      <c r="F280" s="28" t="s">
        <v>7</v>
      </c>
      <c r="G280" s="28" t="s">
        <v>8</v>
      </c>
      <c r="H280" s="57">
        <v>45517500</v>
      </c>
      <c r="I280" s="57">
        <v>0</v>
      </c>
      <c r="J280" s="57">
        <v>45517500</v>
      </c>
      <c r="K280" s="57">
        <v>45517500</v>
      </c>
      <c r="L280" s="27" t="s">
        <v>124</v>
      </c>
      <c r="M280" s="48" t="s">
        <v>852</v>
      </c>
      <c r="N280" s="28"/>
      <c r="O280" s="28"/>
      <c r="P280" s="29">
        <v>45679</v>
      </c>
      <c r="Q280" s="29" t="s">
        <v>83</v>
      </c>
      <c r="R280" s="28" t="s">
        <v>1509</v>
      </c>
      <c r="S280" s="27" t="s">
        <v>1510</v>
      </c>
    </row>
    <row r="281" spans="1:19" ht="114.75" x14ac:dyDescent="0.25">
      <c r="A281" s="28">
        <v>21325</v>
      </c>
      <c r="B281" s="29">
        <v>45680</v>
      </c>
      <c r="C281" s="28" t="s">
        <v>73</v>
      </c>
      <c r="D281" s="27" t="s">
        <v>275</v>
      </c>
      <c r="E281" s="26" t="s">
        <v>276</v>
      </c>
      <c r="F281" s="28" t="s">
        <v>66</v>
      </c>
      <c r="G281" s="28" t="s">
        <v>8</v>
      </c>
      <c r="H281" s="57">
        <v>849530</v>
      </c>
      <c r="I281" s="57">
        <v>0</v>
      </c>
      <c r="J281" s="57">
        <v>849530</v>
      </c>
      <c r="K281" s="57">
        <v>849530</v>
      </c>
      <c r="L281" s="27" t="s">
        <v>218</v>
      </c>
      <c r="M281" s="48" t="s">
        <v>713</v>
      </c>
      <c r="N281" s="28"/>
      <c r="O281" s="28"/>
      <c r="P281" s="29">
        <v>45680</v>
      </c>
      <c r="Q281" s="29" t="s">
        <v>163</v>
      </c>
      <c r="R281" s="28" t="s">
        <v>1511</v>
      </c>
      <c r="S281" s="27" t="s">
        <v>1512</v>
      </c>
    </row>
    <row r="282" spans="1:19" ht="114.75" x14ac:dyDescent="0.25">
      <c r="A282" s="28">
        <v>21425</v>
      </c>
      <c r="B282" s="29">
        <v>45680</v>
      </c>
      <c r="C282" s="28" t="s">
        <v>73</v>
      </c>
      <c r="D282" s="27" t="s">
        <v>275</v>
      </c>
      <c r="E282" s="26" t="s">
        <v>276</v>
      </c>
      <c r="F282" s="28" t="s">
        <v>66</v>
      </c>
      <c r="G282" s="28" t="s">
        <v>8</v>
      </c>
      <c r="H282" s="57">
        <v>849530</v>
      </c>
      <c r="I282" s="57">
        <v>0</v>
      </c>
      <c r="J282" s="57">
        <v>849530</v>
      </c>
      <c r="K282" s="57">
        <v>849530</v>
      </c>
      <c r="L282" s="27" t="s">
        <v>214</v>
      </c>
      <c r="M282" s="48" t="s">
        <v>713</v>
      </c>
      <c r="N282" s="28"/>
      <c r="O282" s="28"/>
      <c r="P282" s="29">
        <v>45680</v>
      </c>
      <c r="Q282" s="29" t="s">
        <v>163</v>
      </c>
      <c r="R282" s="28" t="s">
        <v>1511</v>
      </c>
      <c r="S282" s="27" t="s">
        <v>1512</v>
      </c>
    </row>
    <row r="283" spans="1:19" ht="114.75" x14ac:dyDescent="0.25">
      <c r="A283" s="28">
        <v>21525</v>
      </c>
      <c r="B283" s="29">
        <v>45680</v>
      </c>
      <c r="C283" s="28" t="s">
        <v>73</v>
      </c>
      <c r="D283" s="27" t="s">
        <v>281</v>
      </c>
      <c r="E283" s="26" t="s">
        <v>282</v>
      </c>
      <c r="F283" s="28" t="s">
        <v>66</v>
      </c>
      <c r="G283" s="28" t="s">
        <v>8</v>
      </c>
      <c r="H283" s="57">
        <v>51975000</v>
      </c>
      <c r="I283" s="57">
        <v>0</v>
      </c>
      <c r="J283" s="57">
        <v>51975000</v>
      </c>
      <c r="K283" s="57">
        <v>51975000</v>
      </c>
      <c r="L283" s="27" t="s">
        <v>499</v>
      </c>
      <c r="M283" s="48" t="s">
        <v>861</v>
      </c>
      <c r="N283" s="28"/>
      <c r="O283" s="28"/>
      <c r="P283" s="29">
        <v>45680</v>
      </c>
      <c r="Q283" s="29" t="s">
        <v>83</v>
      </c>
      <c r="R283" s="28" t="s">
        <v>1513</v>
      </c>
      <c r="S283" s="27" t="s">
        <v>1514</v>
      </c>
    </row>
    <row r="284" spans="1:19" ht="114.75" x14ac:dyDescent="0.25">
      <c r="A284" s="28">
        <v>21625</v>
      </c>
      <c r="B284" s="29">
        <v>45680</v>
      </c>
      <c r="C284" s="28" t="s">
        <v>73</v>
      </c>
      <c r="D284" s="27" t="s">
        <v>320</v>
      </c>
      <c r="E284" s="26" t="s">
        <v>321</v>
      </c>
      <c r="F284" s="28" t="s">
        <v>66</v>
      </c>
      <c r="G284" s="28" t="s">
        <v>8</v>
      </c>
      <c r="H284" s="57">
        <v>48605700</v>
      </c>
      <c r="I284" s="57">
        <v>0</v>
      </c>
      <c r="J284" s="57">
        <v>48605700</v>
      </c>
      <c r="K284" s="57">
        <v>48605700</v>
      </c>
      <c r="L284" s="27" t="s">
        <v>1515</v>
      </c>
      <c r="M284" s="48" t="s">
        <v>865</v>
      </c>
      <c r="N284" s="28"/>
      <c r="O284" s="28"/>
      <c r="P284" s="29">
        <v>45679</v>
      </c>
      <c r="Q284" s="29" t="s">
        <v>83</v>
      </c>
      <c r="R284" s="28" t="s">
        <v>1516</v>
      </c>
      <c r="S284" s="27" t="s">
        <v>1517</v>
      </c>
    </row>
    <row r="285" spans="1:19" ht="114.75" x14ac:dyDescent="0.25">
      <c r="A285" s="28">
        <v>21625</v>
      </c>
      <c r="B285" s="29">
        <v>45680</v>
      </c>
      <c r="C285" s="28" t="s">
        <v>73</v>
      </c>
      <c r="D285" s="27" t="s">
        <v>274</v>
      </c>
      <c r="E285" s="26" t="s">
        <v>273</v>
      </c>
      <c r="F285" s="28" t="s">
        <v>66</v>
      </c>
      <c r="G285" s="28" t="s">
        <v>8</v>
      </c>
      <c r="H285" s="57">
        <v>7477800</v>
      </c>
      <c r="I285" s="57">
        <v>0</v>
      </c>
      <c r="J285" s="57">
        <v>7477800</v>
      </c>
      <c r="K285" s="57">
        <v>7477800</v>
      </c>
      <c r="L285" s="27" t="s">
        <v>1515</v>
      </c>
      <c r="M285" s="48" t="s">
        <v>865</v>
      </c>
      <c r="N285" s="28"/>
      <c r="O285" s="28"/>
      <c r="P285" s="29">
        <v>45679</v>
      </c>
      <c r="Q285" s="29" t="s">
        <v>83</v>
      </c>
      <c r="R285" s="28" t="s">
        <v>1516</v>
      </c>
      <c r="S285" s="27" t="s">
        <v>1517</v>
      </c>
    </row>
    <row r="286" spans="1:19" ht="114.75" x14ac:dyDescent="0.25">
      <c r="A286" s="28">
        <v>21625</v>
      </c>
      <c r="B286" s="29">
        <v>45680</v>
      </c>
      <c r="C286" s="28" t="s">
        <v>73</v>
      </c>
      <c r="D286" s="27" t="s">
        <v>275</v>
      </c>
      <c r="E286" s="26" t="s">
        <v>276</v>
      </c>
      <c r="F286" s="28" t="s">
        <v>66</v>
      </c>
      <c r="G286" s="28" t="s">
        <v>8</v>
      </c>
      <c r="H286" s="57">
        <v>3738900</v>
      </c>
      <c r="I286" s="57">
        <v>0</v>
      </c>
      <c r="J286" s="57">
        <v>3738900</v>
      </c>
      <c r="K286" s="57">
        <v>3738900</v>
      </c>
      <c r="L286" s="27" t="s">
        <v>1515</v>
      </c>
      <c r="M286" s="48" t="s">
        <v>865</v>
      </c>
      <c r="N286" s="28"/>
      <c r="O286" s="28"/>
      <c r="P286" s="29">
        <v>45679</v>
      </c>
      <c r="Q286" s="29" t="s">
        <v>83</v>
      </c>
      <c r="R286" s="28" t="s">
        <v>1516</v>
      </c>
      <c r="S286" s="27" t="s">
        <v>1517</v>
      </c>
    </row>
    <row r="287" spans="1:19" ht="114.75" x14ac:dyDescent="0.25">
      <c r="A287" s="28">
        <v>21625</v>
      </c>
      <c r="B287" s="29">
        <v>45680</v>
      </c>
      <c r="C287" s="28" t="s">
        <v>73</v>
      </c>
      <c r="D287" s="27" t="s">
        <v>272</v>
      </c>
      <c r="E287" s="26" t="s">
        <v>273</v>
      </c>
      <c r="F287" s="28" t="s">
        <v>66</v>
      </c>
      <c r="G287" s="28" t="s">
        <v>8</v>
      </c>
      <c r="H287" s="57">
        <v>14955600</v>
      </c>
      <c r="I287" s="57">
        <v>0</v>
      </c>
      <c r="J287" s="57">
        <v>14955600</v>
      </c>
      <c r="K287" s="57">
        <v>14955600</v>
      </c>
      <c r="L287" s="27" t="s">
        <v>1515</v>
      </c>
      <c r="M287" s="48" t="s">
        <v>865</v>
      </c>
      <c r="N287" s="28"/>
      <c r="O287" s="28"/>
      <c r="P287" s="29">
        <v>45679</v>
      </c>
      <c r="Q287" s="29" t="s">
        <v>83</v>
      </c>
      <c r="R287" s="28" t="s">
        <v>1516</v>
      </c>
      <c r="S287" s="27" t="s">
        <v>1517</v>
      </c>
    </row>
    <row r="288" spans="1:19" ht="127.5" x14ac:dyDescent="0.25">
      <c r="A288" s="28">
        <v>21725</v>
      </c>
      <c r="B288" s="29">
        <v>45680</v>
      </c>
      <c r="C288" s="28" t="s">
        <v>73</v>
      </c>
      <c r="D288" s="27" t="s">
        <v>274</v>
      </c>
      <c r="E288" s="26" t="s">
        <v>273</v>
      </c>
      <c r="F288" s="28" t="s">
        <v>66</v>
      </c>
      <c r="G288" s="28" t="s">
        <v>8</v>
      </c>
      <c r="H288" s="57">
        <v>9419865</v>
      </c>
      <c r="I288" s="57">
        <v>0</v>
      </c>
      <c r="J288" s="57">
        <v>9419865</v>
      </c>
      <c r="K288" s="57">
        <v>9419865</v>
      </c>
      <c r="L288" s="27" t="s">
        <v>491</v>
      </c>
      <c r="M288" s="48" t="s">
        <v>836</v>
      </c>
      <c r="N288" s="28"/>
      <c r="O288" s="28"/>
      <c r="P288" s="29">
        <v>45678</v>
      </c>
      <c r="Q288" s="29" t="s">
        <v>83</v>
      </c>
      <c r="R288" s="28" t="s">
        <v>1518</v>
      </c>
      <c r="S288" s="27" t="s">
        <v>1519</v>
      </c>
    </row>
    <row r="289" spans="1:19" ht="127.5" x14ac:dyDescent="0.25">
      <c r="A289" s="28">
        <v>21725</v>
      </c>
      <c r="B289" s="29">
        <v>45680</v>
      </c>
      <c r="C289" s="28" t="s">
        <v>73</v>
      </c>
      <c r="D289" s="27" t="s">
        <v>275</v>
      </c>
      <c r="E289" s="26" t="s">
        <v>276</v>
      </c>
      <c r="F289" s="28" t="s">
        <v>66</v>
      </c>
      <c r="G289" s="28" t="s">
        <v>8</v>
      </c>
      <c r="H289" s="57">
        <v>42912718</v>
      </c>
      <c r="I289" s="57">
        <v>0</v>
      </c>
      <c r="J289" s="57">
        <v>42912718</v>
      </c>
      <c r="K289" s="57">
        <v>42912718</v>
      </c>
      <c r="L289" s="27" t="s">
        <v>491</v>
      </c>
      <c r="M289" s="48" t="s">
        <v>836</v>
      </c>
      <c r="N289" s="28"/>
      <c r="O289" s="28"/>
      <c r="P289" s="29">
        <v>45678</v>
      </c>
      <c r="Q289" s="29" t="s">
        <v>83</v>
      </c>
      <c r="R289" s="28" t="s">
        <v>1518</v>
      </c>
      <c r="S289" s="27" t="s">
        <v>1519</v>
      </c>
    </row>
    <row r="290" spans="1:19" ht="127.5" x14ac:dyDescent="0.25">
      <c r="A290" s="28">
        <v>21725</v>
      </c>
      <c r="B290" s="29">
        <v>45680</v>
      </c>
      <c r="C290" s="28" t="s">
        <v>73</v>
      </c>
      <c r="D290" s="27" t="s">
        <v>272</v>
      </c>
      <c r="E290" s="26" t="s">
        <v>273</v>
      </c>
      <c r="F290" s="28" t="s">
        <v>66</v>
      </c>
      <c r="G290" s="28" t="s">
        <v>8</v>
      </c>
      <c r="H290" s="57">
        <v>10466517</v>
      </c>
      <c r="I290" s="57">
        <v>0</v>
      </c>
      <c r="J290" s="57">
        <v>10466517</v>
      </c>
      <c r="K290" s="57">
        <v>10466517</v>
      </c>
      <c r="L290" s="27" t="s">
        <v>491</v>
      </c>
      <c r="M290" s="48" t="s">
        <v>836</v>
      </c>
      <c r="N290" s="28"/>
      <c r="O290" s="28"/>
      <c r="P290" s="29">
        <v>45678</v>
      </c>
      <c r="Q290" s="29" t="s">
        <v>83</v>
      </c>
      <c r="R290" s="28" t="s">
        <v>1518</v>
      </c>
      <c r="S290" s="27" t="s">
        <v>1519</v>
      </c>
    </row>
    <row r="291" spans="1:19" ht="127.5" x14ac:dyDescent="0.25">
      <c r="A291" s="28">
        <v>21725</v>
      </c>
      <c r="B291" s="29">
        <v>45680</v>
      </c>
      <c r="C291" s="28" t="s">
        <v>73</v>
      </c>
      <c r="D291" s="27" t="s">
        <v>277</v>
      </c>
      <c r="E291" s="26" t="s">
        <v>278</v>
      </c>
      <c r="F291" s="28" t="s">
        <v>66</v>
      </c>
      <c r="G291" s="28" t="s">
        <v>8</v>
      </c>
      <c r="H291" s="57">
        <v>15699775</v>
      </c>
      <c r="I291" s="57">
        <v>0</v>
      </c>
      <c r="J291" s="57">
        <v>15699775</v>
      </c>
      <c r="K291" s="57">
        <v>15699775</v>
      </c>
      <c r="L291" s="27" t="s">
        <v>491</v>
      </c>
      <c r="M291" s="48" t="s">
        <v>836</v>
      </c>
      <c r="N291" s="28"/>
      <c r="O291" s="28"/>
      <c r="P291" s="29">
        <v>45678</v>
      </c>
      <c r="Q291" s="29" t="s">
        <v>83</v>
      </c>
      <c r="R291" s="28" t="s">
        <v>1518</v>
      </c>
      <c r="S291" s="27" t="s">
        <v>1519</v>
      </c>
    </row>
    <row r="292" spans="1:19" ht="114.75" x14ac:dyDescent="0.25">
      <c r="A292" s="28">
        <v>21825</v>
      </c>
      <c r="B292" s="29">
        <v>45681</v>
      </c>
      <c r="C292" s="28" t="s">
        <v>73</v>
      </c>
      <c r="D292" s="27" t="s">
        <v>320</v>
      </c>
      <c r="E292" s="26" t="s">
        <v>321</v>
      </c>
      <c r="F292" s="28" t="s">
        <v>66</v>
      </c>
      <c r="G292" s="28" t="s">
        <v>8</v>
      </c>
      <c r="H292" s="57">
        <v>71007300</v>
      </c>
      <c r="I292" s="57">
        <v>0</v>
      </c>
      <c r="J292" s="57">
        <v>71007300</v>
      </c>
      <c r="K292" s="57">
        <v>71007300</v>
      </c>
      <c r="L292" s="27" t="s">
        <v>355</v>
      </c>
      <c r="M292" s="48" t="s">
        <v>870</v>
      </c>
      <c r="N292" s="28"/>
      <c r="O292" s="28"/>
      <c r="P292" s="29">
        <v>45680</v>
      </c>
      <c r="Q292" s="29" t="s">
        <v>83</v>
      </c>
      <c r="R292" s="28" t="s">
        <v>1520</v>
      </c>
      <c r="S292" s="27" t="s">
        <v>1521</v>
      </c>
    </row>
    <row r="293" spans="1:19" ht="102" x14ac:dyDescent="0.25">
      <c r="A293" s="28">
        <v>21825</v>
      </c>
      <c r="B293" s="29">
        <v>45681</v>
      </c>
      <c r="C293" s="28" t="s">
        <v>73</v>
      </c>
      <c r="D293" s="27" t="s">
        <v>274</v>
      </c>
      <c r="E293" s="26" t="s">
        <v>273</v>
      </c>
      <c r="F293" s="28" t="s">
        <v>66</v>
      </c>
      <c r="G293" s="28" t="s">
        <v>8</v>
      </c>
      <c r="H293" s="57">
        <v>16386300</v>
      </c>
      <c r="I293" s="57">
        <v>0</v>
      </c>
      <c r="J293" s="57">
        <v>16386300</v>
      </c>
      <c r="K293" s="57">
        <v>16386300</v>
      </c>
      <c r="L293" s="27" t="s">
        <v>355</v>
      </c>
      <c r="M293" s="48" t="s">
        <v>870</v>
      </c>
      <c r="N293" s="28"/>
      <c r="O293" s="28"/>
      <c r="P293" s="29">
        <v>45680</v>
      </c>
      <c r="Q293" s="29" t="s">
        <v>83</v>
      </c>
      <c r="R293" s="28" t="s">
        <v>1520</v>
      </c>
      <c r="S293" s="27" t="s">
        <v>1521</v>
      </c>
    </row>
    <row r="294" spans="1:19" ht="114.75" x14ac:dyDescent="0.25">
      <c r="A294" s="28">
        <v>21825</v>
      </c>
      <c r="B294" s="29">
        <v>45681</v>
      </c>
      <c r="C294" s="28" t="s">
        <v>73</v>
      </c>
      <c r="D294" s="27" t="s">
        <v>275</v>
      </c>
      <c r="E294" s="26" t="s">
        <v>276</v>
      </c>
      <c r="F294" s="28" t="s">
        <v>66</v>
      </c>
      <c r="G294" s="28" t="s">
        <v>8</v>
      </c>
      <c r="H294" s="57">
        <v>10924200</v>
      </c>
      <c r="I294" s="57">
        <v>0</v>
      </c>
      <c r="J294" s="57">
        <v>10924200</v>
      </c>
      <c r="K294" s="57">
        <v>10924200</v>
      </c>
      <c r="L294" s="27" t="s">
        <v>355</v>
      </c>
      <c r="M294" s="48" t="s">
        <v>870</v>
      </c>
      <c r="N294" s="28"/>
      <c r="O294" s="28"/>
      <c r="P294" s="29">
        <v>45680</v>
      </c>
      <c r="Q294" s="29" t="s">
        <v>83</v>
      </c>
      <c r="R294" s="28" t="s">
        <v>1520</v>
      </c>
      <c r="S294" s="27" t="s">
        <v>1521</v>
      </c>
    </row>
    <row r="295" spans="1:19" ht="102" x14ac:dyDescent="0.25">
      <c r="A295" s="28">
        <v>21825</v>
      </c>
      <c r="B295" s="29">
        <v>45681</v>
      </c>
      <c r="C295" s="28" t="s">
        <v>73</v>
      </c>
      <c r="D295" s="27" t="s">
        <v>272</v>
      </c>
      <c r="E295" s="26" t="s">
        <v>273</v>
      </c>
      <c r="F295" s="28" t="s">
        <v>66</v>
      </c>
      <c r="G295" s="28" t="s">
        <v>8</v>
      </c>
      <c r="H295" s="57">
        <v>10924200</v>
      </c>
      <c r="I295" s="57">
        <v>0</v>
      </c>
      <c r="J295" s="57">
        <v>10924200</v>
      </c>
      <c r="K295" s="57">
        <v>10924200</v>
      </c>
      <c r="L295" s="27" t="s">
        <v>355</v>
      </c>
      <c r="M295" s="48" t="s">
        <v>870</v>
      </c>
      <c r="N295" s="28"/>
      <c r="O295" s="28"/>
      <c r="P295" s="29">
        <v>45680</v>
      </c>
      <c r="Q295" s="29" t="s">
        <v>83</v>
      </c>
      <c r="R295" s="28" t="s">
        <v>1520</v>
      </c>
      <c r="S295" s="27" t="s">
        <v>1521</v>
      </c>
    </row>
    <row r="296" spans="1:19" ht="89.25" x14ac:dyDescent="0.25">
      <c r="A296" s="28">
        <v>21925</v>
      </c>
      <c r="B296" s="29">
        <v>45681</v>
      </c>
      <c r="C296" s="28" t="s">
        <v>73</v>
      </c>
      <c r="D296" s="27" t="s">
        <v>330</v>
      </c>
      <c r="E296" s="26" t="s">
        <v>322</v>
      </c>
      <c r="F296" s="28" t="s">
        <v>66</v>
      </c>
      <c r="G296" s="28" t="s">
        <v>8</v>
      </c>
      <c r="H296" s="57">
        <v>294524515023</v>
      </c>
      <c r="I296" s="57">
        <v>0</v>
      </c>
      <c r="J296" s="57">
        <v>294524515023</v>
      </c>
      <c r="K296" s="57">
        <v>294524515023</v>
      </c>
      <c r="L296" s="27" t="s">
        <v>392</v>
      </c>
      <c r="M296" s="48" t="s">
        <v>1150</v>
      </c>
      <c r="N296" s="28"/>
      <c r="O296" s="28"/>
      <c r="P296" s="29">
        <v>42208</v>
      </c>
      <c r="Q296" s="29" t="s">
        <v>81</v>
      </c>
      <c r="R296" s="28" t="s">
        <v>393</v>
      </c>
      <c r="S296" s="27" t="s">
        <v>1522</v>
      </c>
    </row>
    <row r="297" spans="1:19" ht="89.25" x14ac:dyDescent="0.25">
      <c r="A297" s="28">
        <v>22025</v>
      </c>
      <c r="B297" s="29">
        <v>45681</v>
      </c>
      <c r="C297" s="28" t="s">
        <v>73</v>
      </c>
      <c r="D297" s="27" t="s">
        <v>336</v>
      </c>
      <c r="E297" s="26" t="s">
        <v>322</v>
      </c>
      <c r="F297" s="28" t="s">
        <v>66</v>
      </c>
      <c r="G297" s="28" t="s">
        <v>8</v>
      </c>
      <c r="H297" s="57">
        <v>178011652777</v>
      </c>
      <c r="I297" s="57">
        <v>0</v>
      </c>
      <c r="J297" s="57">
        <v>178011652777</v>
      </c>
      <c r="K297" s="57">
        <v>178011652777</v>
      </c>
      <c r="L297" s="27" t="s">
        <v>403</v>
      </c>
      <c r="M297" s="48" t="s">
        <v>1058</v>
      </c>
      <c r="N297" s="28"/>
      <c r="O297" s="28"/>
      <c r="P297" s="29">
        <v>41893</v>
      </c>
      <c r="Q297" s="29" t="s">
        <v>81</v>
      </c>
      <c r="R297" s="28" t="s">
        <v>404</v>
      </c>
      <c r="S297" s="27" t="s">
        <v>1523</v>
      </c>
    </row>
    <row r="298" spans="1:19" ht="114.75" x14ac:dyDescent="0.25">
      <c r="A298" s="28">
        <v>22125</v>
      </c>
      <c r="B298" s="29">
        <v>45681</v>
      </c>
      <c r="C298" s="28" t="s">
        <v>73</v>
      </c>
      <c r="D298" s="27" t="s">
        <v>270</v>
      </c>
      <c r="E298" s="26" t="s">
        <v>271</v>
      </c>
      <c r="F298" s="28" t="s">
        <v>7</v>
      </c>
      <c r="G298" s="28" t="s">
        <v>8</v>
      </c>
      <c r="H298" s="57">
        <v>237623643</v>
      </c>
      <c r="I298" s="57">
        <v>0</v>
      </c>
      <c r="J298" s="57">
        <v>237623643</v>
      </c>
      <c r="K298" s="57">
        <v>237623643</v>
      </c>
      <c r="L298" s="27" t="s">
        <v>562</v>
      </c>
      <c r="M298" s="48" t="s">
        <v>708</v>
      </c>
      <c r="N298" s="28"/>
      <c r="O298" s="28"/>
      <c r="P298" s="29">
        <v>45680</v>
      </c>
      <c r="Q298" s="29" t="s">
        <v>83</v>
      </c>
      <c r="R298" s="28" t="s">
        <v>1524</v>
      </c>
      <c r="S298" s="27" t="s">
        <v>1525</v>
      </c>
    </row>
    <row r="299" spans="1:19" ht="114.75" x14ac:dyDescent="0.25">
      <c r="A299" s="28">
        <v>22225</v>
      </c>
      <c r="B299" s="29">
        <v>45681</v>
      </c>
      <c r="C299" s="28" t="s">
        <v>73</v>
      </c>
      <c r="D299" s="27" t="s">
        <v>341</v>
      </c>
      <c r="E299" s="26" t="s">
        <v>322</v>
      </c>
      <c r="F299" s="28" t="s">
        <v>66</v>
      </c>
      <c r="G299" s="28" t="s">
        <v>8</v>
      </c>
      <c r="H299" s="57">
        <v>358942237391</v>
      </c>
      <c r="I299" s="57">
        <v>0</v>
      </c>
      <c r="J299" s="57">
        <v>358942237391</v>
      </c>
      <c r="K299" s="57">
        <v>358942237391</v>
      </c>
      <c r="L299" s="27" t="s">
        <v>413</v>
      </c>
      <c r="M299" s="48" t="s">
        <v>1154</v>
      </c>
      <c r="N299" s="28"/>
      <c r="O299" s="28"/>
      <c r="P299" s="29">
        <v>44728</v>
      </c>
      <c r="Q299" s="29" t="s">
        <v>81</v>
      </c>
      <c r="R299" s="28" t="s">
        <v>414</v>
      </c>
      <c r="S299" s="27" t="s">
        <v>1526</v>
      </c>
    </row>
    <row r="300" spans="1:19" ht="102" x14ac:dyDescent="0.25">
      <c r="A300" s="28">
        <v>22325</v>
      </c>
      <c r="B300" s="29">
        <v>45681</v>
      </c>
      <c r="C300" s="28" t="s">
        <v>73</v>
      </c>
      <c r="D300" s="27" t="s">
        <v>323</v>
      </c>
      <c r="E300" s="26" t="s">
        <v>322</v>
      </c>
      <c r="F300" s="28" t="s">
        <v>66</v>
      </c>
      <c r="G300" s="28" t="s">
        <v>8</v>
      </c>
      <c r="H300" s="57">
        <v>175734523132</v>
      </c>
      <c r="I300" s="57">
        <v>0</v>
      </c>
      <c r="J300" s="57">
        <v>175734523132</v>
      </c>
      <c r="K300" s="57">
        <v>175734523132</v>
      </c>
      <c r="L300" s="27" t="s">
        <v>376</v>
      </c>
      <c r="M300" s="48" t="s">
        <v>1156</v>
      </c>
      <c r="N300" s="28"/>
      <c r="O300" s="28"/>
      <c r="P300" s="29">
        <v>44764</v>
      </c>
      <c r="Q300" s="29" t="s">
        <v>81</v>
      </c>
      <c r="R300" s="28" t="s">
        <v>377</v>
      </c>
      <c r="S300" s="27" t="s">
        <v>1527</v>
      </c>
    </row>
    <row r="301" spans="1:19" ht="102" x14ac:dyDescent="0.25">
      <c r="A301" s="28">
        <v>22425</v>
      </c>
      <c r="B301" s="29">
        <v>45681</v>
      </c>
      <c r="C301" s="28" t="s">
        <v>73</v>
      </c>
      <c r="D301" s="27" t="s">
        <v>270</v>
      </c>
      <c r="E301" s="26" t="s">
        <v>271</v>
      </c>
      <c r="F301" s="28" t="s">
        <v>7</v>
      </c>
      <c r="G301" s="28" t="s">
        <v>8</v>
      </c>
      <c r="H301" s="57">
        <v>122897250</v>
      </c>
      <c r="I301" s="57">
        <v>0</v>
      </c>
      <c r="J301" s="57">
        <v>122897250</v>
      </c>
      <c r="K301" s="57">
        <v>122897250</v>
      </c>
      <c r="L301" s="27" t="s">
        <v>128</v>
      </c>
      <c r="M301" s="48" t="s">
        <v>987</v>
      </c>
      <c r="N301" s="28"/>
      <c r="O301" s="28"/>
      <c r="P301" s="29">
        <v>45680</v>
      </c>
      <c r="Q301" s="29" t="s">
        <v>83</v>
      </c>
      <c r="R301" s="28" t="s">
        <v>1528</v>
      </c>
      <c r="S301" s="27" t="s">
        <v>1529</v>
      </c>
    </row>
    <row r="302" spans="1:19" ht="102" x14ac:dyDescent="0.25">
      <c r="A302" s="28">
        <v>22525</v>
      </c>
      <c r="B302" s="29">
        <v>45681</v>
      </c>
      <c r="C302" s="28" t="s">
        <v>73</v>
      </c>
      <c r="D302" s="27" t="s">
        <v>333</v>
      </c>
      <c r="E302" s="26" t="s">
        <v>322</v>
      </c>
      <c r="F302" s="28" t="s">
        <v>66</v>
      </c>
      <c r="G302" s="28" t="s">
        <v>8</v>
      </c>
      <c r="H302" s="57">
        <v>224112617118</v>
      </c>
      <c r="I302" s="57">
        <v>0</v>
      </c>
      <c r="J302" s="57">
        <v>224112617118</v>
      </c>
      <c r="K302" s="57">
        <v>224112617118</v>
      </c>
      <c r="L302" s="27" t="s">
        <v>397</v>
      </c>
      <c r="M302" s="48" t="s">
        <v>1160</v>
      </c>
      <c r="N302" s="28"/>
      <c r="O302" s="28"/>
      <c r="P302" s="29">
        <v>41892</v>
      </c>
      <c r="Q302" s="29" t="s">
        <v>81</v>
      </c>
      <c r="R302" s="28" t="s">
        <v>398</v>
      </c>
      <c r="S302" s="27" t="s">
        <v>1530</v>
      </c>
    </row>
    <row r="303" spans="1:19" ht="89.25" x14ac:dyDescent="0.25">
      <c r="A303" s="28">
        <v>22625</v>
      </c>
      <c r="B303" s="29">
        <v>45681</v>
      </c>
      <c r="C303" s="28" t="s">
        <v>73</v>
      </c>
      <c r="D303" s="27" t="s">
        <v>331</v>
      </c>
      <c r="E303" s="26" t="s">
        <v>322</v>
      </c>
      <c r="F303" s="28" t="s">
        <v>66</v>
      </c>
      <c r="G303" s="28" t="s">
        <v>8</v>
      </c>
      <c r="H303" s="57">
        <v>326040964015</v>
      </c>
      <c r="I303" s="57">
        <v>0</v>
      </c>
      <c r="J303" s="57">
        <v>326040964015</v>
      </c>
      <c r="K303" s="57">
        <v>326040964015</v>
      </c>
      <c r="L303" s="27" t="s">
        <v>395</v>
      </c>
      <c r="M303" s="48" t="s">
        <v>1025</v>
      </c>
      <c r="N303" s="28"/>
      <c r="O303" s="28"/>
      <c r="P303" s="29">
        <v>41983</v>
      </c>
      <c r="Q303" s="29" t="s">
        <v>81</v>
      </c>
      <c r="R303" s="28" t="s">
        <v>396</v>
      </c>
      <c r="S303" s="27" t="s">
        <v>1531</v>
      </c>
    </row>
    <row r="304" spans="1:19" ht="102" x14ac:dyDescent="0.25">
      <c r="A304" s="28">
        <v>22725</v>
      </c>
      <c r="B304" s="29">
        <v>45681</v>
      </c>
      <c r="C304" s="28" t="s">
        <v>73</v>
      </c>
      <c r="D304" s="27" t="s">
        <v>270</v>
      </c>
      <c r="E304" s="26" t="s">
        <v>271</v>
      </c>
      <c r="F304" s="28" t="s">
        <v>7</v>
      </c>
      <c r="G304" s="28" t="s">
        <v>8</v>
      </c>
      <c r="H304" s="57">
        <v>103275000</v>
      </c>
      <c r="I304" s="57">
        <v>0</v>
      </c>
      <c r="J304" s="57">
        <v>103275000</v>
      </c>
      <c r="K304" s="57">
        <v>103275000</v>
      </c>
      <c r="L304" s="27" t="s">
        <v>551</v>
      </c>
      <c r="M304" s="48" t="s">
        <v>974</v>
      </c>
      <c r="N304" s="28"/>
      <c r="O304" s="28"/>
      <c r="P304" s="29">
        <v>45680</v>
      </c>
      <c r="Q304" s="29" t="s">
        <v>83</v>
      </c>
      <c r="R304" s="28" t="s">
        <v>1532</v>
      </c>
      <c r="S304" s="27" t="s">
        <v>1533</v>
      </c>
    </row>
    <row r="305" spans="1:19" ht="102" x14ac:dyDescent="0.25">
      <c r="A305" s="28">
        <v>22825</v>
      </c>
      <c r="B305" s="29">
        <v>45681</v>
      </c>
      <c r="C305" s="28" t="s">
        <v>73</v>
      </c>
      <c r="D305" s="27" t="s">
        <v>270</v>
      </c>
      <c r="E305" s="26" t="s">
        <v>271</v>
      </c>
      <c r="F305" s="28" t="s">
        <v>7</v>
      </c>
      <c r="G305" s="28" t="s">
        <v>8</v>
      </c>
      <c r="H305" s="57">
        <v>103275000</v>
      </c>
      <c r="I305" s="57">
        <v>0</v>
      </c>
      <c r="J305" s="57">
        <v>103275000</v>
      </c>
      <c r="K305" s="57">
        <v>103275000</v>
      </c>
      <c r="L305" s="27" t="s">
        <v>509</v>
      </c>
      <c r="M305" s="48" t="s">
        <v>1075</v>
      </c>
      <c r="N305" s="28"/>
      <c r="O305" s="28"/>
      <c r="P305" s="29">
        <v>45680</v>
      </c>
      <c r="Q305" s="29" t="s">
        <v>83</v>
      </c>
      <c r="R305" s="28" t="s">
        <v>1534</v>
      </c>
      <c r="S305" s="27" t="s">
        <v>1535</v>
      </c>
    </row>
    <row r="306" spans="1:19" ht="102" x14ac:dyDescent="0.25">
      <c r="A306" s="28">
        <v>22925</v>
      </c>
      <c r="B306" s="29">
        <v>45681</v>
      </c>
      <c r="C306" s="28" t="s">
        <v>73</v>
      </c>
      <c r="D306" s="27" t="s">
        <v>270</v>
      </c>
      <c r="E306" s="26" t="s">
        <v>271</v>
      </c>
      <c r="F306" s="28" t="s">
        <v>7</v>
      </c>
      <c r="G306" s="28" t="s">
        <v>8</v>
      </c>
      <c r="H306" s="57">
        <v>102000000</v>
      </c>
      <c r="I306" s="57">
        <v>0</v>
      </c>
      <c r="J306" s="57">
        <v>102000000</v>
      </c>
      <c r="K306" s="57">
        <v>102000000</v>
      </c>
      <c r="L306" s="27" t="s">
        <v>239</v>
      </c>
      <c r="M306" s="48" t="s">
        <v>1069</v>
      </c>
      <c r="N306" s="28"/>
      <c r="O306" s="28"/>
      <c r="P306" s="29">
        <v>45680</v>
      </c>
      <c r="Q306" s="29" t="s">
        <v>83</v>
      </c>
      <c r="R306" s="28" t="s">
        <v>1536</v>
      </c>
      <c r="S306" s="27" t="s">
        <v>1537</v>
      </c>
    </row>
    <row r="307" spans="1:19" ht="114.75" x14ac:dyDescent="0.25">
      <c r="A307" s="28">
        <v>23025</v>
      </c>
      <c r="B307" s="29">
        <v>45681</v>
      </c>
      <c r="C307" s="28" t="s">
        <v>73</v>
      </c>
      <c r="D307" s="27" t="s">
        <v>270</v>
      </c>
      <c r="E307" s="26" t="s">
        <v>271</v>
      </c>
      <c r="F307" s="28" t="s">
        <v>7</v>
      </c>
      <c r="G307" s="28" t="s">
        <v>8</v>
      </c>
      <c r="H307" s="57">
        <v>103275000</v>
      </c>
      <c r="I307" s="57">
        <v>0</v>
      </c>
      <c r="J307" s="57">
        <v>103275000</v>
      </c>
      <c r="K307" s="57">
        <v>103275000</v>
      </c>
      <c r="L307" s="27" t="s">
        <v>1538</v>
      </c>
      <c r="M307" s="48" t="s">
        <v>673</v>
      </c>
      <c r="N307" s="28"/>
      <c r="O307" s="28"/>
      <c r="P307" s="29">
        <v>45680</v>
      </c>
      <c r="Q307" s="29" t="s">
        <v>83</v>
      </c>
      <c r="R307" s="28" t="s">
        <v>1539</v>
      </c>
      <c r="S307" s="27" t="s">
        <v>1540</v>
      </c>
    </row>
    <row r="308" spans="1:19" ht="114.75" x14ac:dyDescent="0.25">
      <c r="A308" s="28">
        <v>23125</v>
      </c>
      <c r="B308" s="29">
        <v>45681</v>
      </c>
      <c r="C308" s="28" t="s">
        <v>73</v>
      </c>
      <c r="D308" s="27" t="s">
        <v>270</v>
      </c>
      <c r="E308" s="26" t="s">
        <v>271</v>
      </c>
      <c r="F308" s="28" t="s">
        <v>7</v>
      </c>
      <c r="G308" s="28" t="s">
        <v>8</v>
      </c>
      <c r="H308" s="57">
        <v>103275000</v>
      </c>
      <c r="I308" s="57">
        <v>0</v>
      </c>
      <c r="J308" s="57">
        <v>103275000</v>
      </c>
      <c r="K308" s="57">
        <v>103275000</v>
      </c>
      <c r="L308" s="27" t="s">
        <v>237</v>
      </c>
      <c r="M308" s="48" t="s">
        <v>1065</v>
      </c>
      <c r="N308" s="28"/>
      <c r="O308" s="28"/>
      <c r="P308" s="29">
        <v>45680</v>
      </c>
      <c r="Q308" s="29" t="s">
        <v>83</v>
      </c>
      <c r="R308" s="28" t="s">
        <v>1541</v>
      </c>
      <c r="S308" s="27" t="s">
        <v>1542</v>
      </c>
    </row>
    <row r="309" spans="1:19" ht="114.75" x14ac:dyDescent="0.25">
      <c r="A309" s="28">
        <v>23225</v>
      </c>
      <c r="B309" s="29">
        <v>45681</v>
      </c>
      <c r="C309" s="28" t="s">
        <v>73</v>
      </c>
      <c r="D309" s="27" t="s">
        <v>270</v>
      </c>
      <c r="E309" s="26" t="s">
        <v>271</v>
      </c>
      <c r="F309" s="28" t="s">
        <v>7</v>
      </c>
      <c r="G309" s="28" t="s">
        <v>8</v>
      </c>
      <c r="H309" s="57">
        <v>136552500</v>
      </c>
      <c r="I309" s="57">
        <v>0</v>
      </c>
      <c r="J309" s="57">
        <v>136552500</v>
      </c>
      <c r="K309" s="57">
        <v>136552500</v>
      </c>
      <c r="L309" s="27" t="s">
        <v>439</v>
      </c>
      <c r="M309" s="48" t="s">
        <v>1032</v>
      </c>
      <c r="N309" s="28"/>
      <c r="O309" s="28"/>
      <c r="P309" s="29">
        <v>45680</v>
      </c>
      <c r="Q309" s="29" t="s">
        <v>83</v>
      </c>
      <c r="R309" s="28" t="s">
        <v>1543</v>
      </c>
      <c r="S309" s="27" t="s">
        <v>1544</v>
      </c>
    </row>
    <row r="310" spans="1:19" ht="102" x14ac:dyDescent="0.25">
      <c r="A310" s="28">
        <v>23325</v>
      </c>
      <c r="B310" s="29">
        <v>45681</v>
      </c>
      <c r="C310" s="28" t="s">
        <v>73</v>
      </c>
      <c r="D310" s="27" t="s">
        <v>274</v>
      </c>
      <c r="E310" s="26" t="s">
        <v>273</v>
      </c>
      <c r="F310" s="28" t="s">
        <v>66</v>
      </c>
      <c r="G310" s="28" t="s">
        <v>8</v>
      </c>
      <c r="H310" s="57">
        <v>11475000</v>
      </c>
      <c r="I310" s="57">
        <v>0</v>
      </c>
      <c r="J310" s="57">
        <v>11475000</v>
      </c>
      <c r="K310" s="57">
        <v>11475000</v>
      </c>
      <c r="L310" s="27" t="s">
        <v>556</v>
      </c>
      <c r="M310" s="48" t="s">
        <v>954</v>
      </c>
      <c r="N310" s="28"/>
      <c r="O310" s="28"/>
      <c r="P310" s="29">
        <v>45680</v>
      </c>
      <c r="Q310" s="29" t="s">
        <v>83</v>
      </c>
      <c r="R310" s="28" t="s">
        <v>1545</v>
      </c>
      <c r="S310" s="27" t="s">
        <v>1546</v>
      </c>
    </row>
    <row r="311" spans="1:19" ht="114.75" x14ac:dyDescent="0.25">
      <c r="A311" s="28">
        <v>23325</v>
      </c>
      <c r="B311" s="29">
        <v>45681</v>
      </c>
      <c r="C311" s="28" t="s">
        <v>73</v>
      </c>
      <c r="D311" s="27" t="s">
        <v>275</v>
      </c>
      <c r="E311" s="26" t="s">
        <v>276</v>
      </c>
      <c r="F311" s="28" t="s">
        <v>66</v>
      </c>
      <c r="G311" s="28" t="s">
        <v>8</v>
      </c>
      <c r="H311" s="57">
        <v>11475000</v>
      </c>
      <c r="I311" s="57">
        <v>0</v>
      </c>
      <c r="J311" s="57">
        <v>11475000</v>
      </c>
      <c r="K311" s="57">
        <v>11475000</v>
      </c>
      <c r="L311" s="27" t="s">
        <v>556</v>
      </c>
      <c r="M311" s="48" t="s">
        <v>954</v>
      </c>
      <c r="N311" s="28"/>
      <c r="O311" s="28"/>
      <c r="P311" s="29">
        <v>45680</v>
      </c>
      <c r="Q311" s="29" t="s">
        <v>83</v>
      </c>
      <c r="R311" s="28" t="s">
        <v>1545</v>
      </c>
      <c r="S311" s="27" t="s">
        <v>1546</v>
      </c>
    </row>
    <row r="312" spans="1:19" ht="102" x14ac:dyDescent="0.25">
      <c r="A312" s="28">
        <v>23325</v>
      </c>
      <c r="B312" s="29">
        <v>45681</v>
      </c>
      <c r="C312" s="28" t="s">
        <v>73</v>
      </c>
      <c r="D312" s="27" t="s">
        <v>272</v>
      </c>
      <c r="E312" s="26" t="s">
        <v>273</v>
      </c>
      <c r="F312" s="28" t="s">
        <v>66</v>
      </c>
      <c r="G312" s="28" t="s">
        <v>8</v>
      </c>
      <c r="H312" s="57">
        <v>57375000</v>
      </c>
      <c r="I312" s="57">
        <v>0</v>
      </c>
      <c r="J312" s="57">
        <v>57375000</v>
      </c>
      <c r="K312" s="57">
        <v>57375000</v>
      </c>
      <c r="L312" s="27" t="s">
        <v>556</v>
      </c>
      <c r="M312" s="48" t="s">
        <v>954</v>
      </c>
      <c r="N312" s="28"/>
      <c r="O312" s="28"/>
      <c r="P312" s="29">
        <v>45680</v>
      </c>
      <c r="Q312" s="29" t="s">
        <v>83</v>
      </c>
      <c r="R312" s="28" t="s">
        <v>1545</v>
      </c>
      <c r="S312" s="27" t="s">
        <v>1546</v>
      </c>
    </row>
    <row r="313" spans="1:19" ht="102" x14ac:dyDescent="0.25">
      <c r="A313" s="28">
        <v>23325</v>
      </c>
      <c r="B313" s="29">
        <v>45681</v>
      </c>
      <c r="C313" s="28" t="s">
        <v>73</v>
      </c>
      <c r="D313" s="27" t="s">
        <v>277</v>
      </c>
      <c r="E313" s="26" t="s">
        <v>278</v>
      </c>
      <c r="F313" s="28" t="s">
        <v>66</v>
      </c>
      <c r="G313" s="28" t="s">
        <v>8</v>
      </c>
      <c r="H313" s="57">
        <v>5737500</v>
      </c>
      <c r="I313" s="57">
        <v>0</v>
      </c>
      <c r="J313" s="57">
        <v>5737500</v>
      </c>
      <c r="K313" s="57">
        <v>5737500</v>
      </c>
      <c r="L313" s="27" t="s">
        <v>556</v>
      </c>
      <c r="M313" s="48" t="s">
        <v>954</v>
      </c>
      <c r="N313" s="28"/>
      <c r="O313" s="28"/>
      <c r="P313" s="29">
        <v>45680</v>
      </c>
      <c r="Q313" s="29" t="s">
        <v>83</v>
      </c>
      <c r="R313" s="28" t="s">
        <v>1545</v>
      </c>
      <c r="S313" s="27" t="s">
        <v>1546</v>
      </c>
    </row>
    <row r="314" spans="1:19" ht="102" x14ac:dyDescent="0.25">
      <c r="A314" s="28">
        <v>23325</v>
      </c>
      <c r="B314" s="29">
        <v>45681</v>
      </c>
      <c r="C314" s="28" t="s">
        <v>73</v>
      </c>
      <c r="D314" s="27" t="s">
        <v>270</v>
      </c>
      <c r="E314" s="26" t="s">
        <v>271</v>
      </c>
      <c r="F314" s="28" t="s">
        <v>7</v>
      </c>
      <c r="G314" s="28" t="s">
        <v>8</v>
      </c>
      <c r="H314" s="57">
        <v>28687500</v>
      </c>
      <c r="I314" s="57">
        <v>0</v>
      </c>
      <c r="J314" s="57">
        <v>28687500</v>
      </c>
      <c r="K314" s="57">
        <v>28687500</v>
      </c>
      <c r="L314" s="27" t="s">
        <v>556</v>
      </c>
      <c r="M314" s="48" t="s">
        <v>954</v>
      </c>
      <c r="N314" s="28"/>
      <c r="O314" s="28"/>
      <c r="P314" s="29">
        <v>45680</v>
      </c>
      <c r="Q314" s="29" t="s">
        <v>83</v>
      </c>
      <c r="R314" s="28" t="s">
        <v>1545</v>
      </c>
      <c r="S314" s="27" t="s">
        <v>1546</v>
      </c>
    </row>
    <row r="315" spans="1:19" ht="114.75" x14ac:dyDescent="0.25">
      <c r="A315" s="28">
        <v>23425</v>
      </c>
      <c r="B315" s="29">
        <v>45681</v>
      </c>
      <c r="C315" s="28" t="s">
        <v>73</v>
      </c>
      <c r="D315" s="27" t="s">
        <v>270</v>
      </c>
      <c r="E315" s="26" t="s">
        <v>271</v>
      </c>
      <c r="F315" s="28" t="s">
        <v>7</v>
      </c>
      <c r="G315" s="28" t="s">
        <v>8</v>
      </c>
      <c r="H315" s="57">
        <v>238328757</v>
      </c>
      <c r="I315" s="57">
        <v>0</v>
      </c>
      <c r="J315" s="57">
        <v>238328757</v>
      </c>
      <c r="K315" s="57">
        <v>238328757</v>
      </c>
      <c r="L315" s="27" t="s">
        <v>471</v>
      </c>
      <c r="M315" s="48" t="s">
        <v>671</v>
      </c>
      <c r="N315" s="28"/>
      <c r="O315" s="28"/>
      <c r="P315" s="29">
        <v>45680</v>
      </c>
      <c r="Q315" s="29" t="s">
        <v>83</v>
      </c>
      <c r="R315" s="28" t="s">
        <v>1547</v>
      </c>
      <c r="S315" s="27" t="s">
        <v>1548</v>
      </c>
    </row>
    <row r="316" spans="1:19" ht="114.75" x14ac:dyDescent="0.25">
      <c r="A316" s="28">
        <v>23525</v>
      </c>
      <c r="B316" s="29">
        <v>45681</v>
      </c>
      <c r="C316" s="28" t="s">
        <v>73</v>
      </c>
      <c r="D316" s="27" t="s">
        <v>320</v>
      </c>
      <c r="E316" s="26" t="s">
        <v>321</v>
      </c>
      <c r="F316" s="28" t="s">
        <v>66</v>
      </c>
      <c r="G316" s="28" t="s">
        <v>8</v>
      </c>
      <c r="H316" s="57">
        <v>39571875</v>
      </c>
      <c r="I316" s="57">
        <v>0</v>
      </c>
      <c r="J316" s="57">
        <v>39571875</v>
      </c>
      <c r="K316" s="57">
        <v>39571875</v>
      </c>
      <c r="L316" s="27" t="s">
        <v>532</v>
      </c>
      <c r="M316" s="48" t="s">
        <v>972</v>
      </c>
      <c r="N316" s="28"/>
      <c r="O316" s="28"/>
      <c r="P316" s="29">
        <v>45679</v>
      </c>
      <c r="Q316" s="29" t="s">
        <v>83</v>
      </c>
      <c r="R316" s="28" t="s">
        <v>1549</v>
      </c>
      <c r="S316" s="27" t="s">
        <v>1550</v>
      </c>
    </row>
    <row r="317" spans="1:19" ht="102" x14ac:dyDescent="0.25">
      <c r="A317" s="28">
        <v>23625</v>
      </c>
      <c r="B317" s="29">
        <v>45681</v>
      </c>
      <c r="C317" s="28" t="s">
        <v>73</v>
      </c>
      <c r="D317" s="27" t="s">
        <v>270</v>
      </c>
      <c r="E317" s="26" t="s">
        <v>271</v>
      </c>
      <c r="F317" s="28" t="s">
        <v>7</v>
      </c>
      <c r="G317" s="28" t="s">
        <v>8</v>
      </c>
      <c r="H317" s="57">
        <v>103275000</v>
      </c>
      <c r="I317" s="57">
        <v>0</v>
      </c>
      <c r="J317" s="57">
        <v>103275000</v>
      </c>
      <c r="K317" s="57">
        <v>103275000</v>
      </c>
      <c r="L317" s="27" t="s">
        <v>258</v>
      </c>
      <c r="M317" s="48" t="s">
        <v>1071</v>
      </c>
      <c r="N317" s="28"/>
      <c r="O317" s="28"/>
      <c r="P317" s="29">
        <v>45680</v>
      </c>
      <c r="Q317" s="29" t="s">
        <v>83</v>
      </c>
      <c r="R317" s="28" t="s">
        <v>1551</v>
      </c>
      <c r="S317" s="27" t="s">
        <v>1552</v>
      </c>
    </row>
    <row r="318" spans="1:19" ht="127.5" x14ac:dyDescent="0.25">
      <c r="A318" s="28">
        <v>23725</v>
      </c>
      <c r="B318" s="29">
        <v>45681</v>
      </c>
      <c r="C318" s="28" t="s">
        <v>73</v>
      </c>
      <c r="D318" s="27" t="s">
        <v>275</v>
      </c>
      <c r="E318" s="26" t="s">
        <v>276</v>
      </c>
      <c r="F318" s="28" t="s">
        <v>66</v>
      </c>
      <c r="G318" s="28" t="s">
        <v>8</v>
      </c>
      <c r="H318" s="57">
        <v>22950000</v>
      </c>
      <c r="I318" s="57">
        <v>0</v>
      </c>
      <c r="J318" s="57">
        <v>22950000</v>
      </c>
      <c r="K318" s="57">
        <v>22950000</v>
      </c>
      <c r="L318" s="27" t="s">
        <v>364</v>
      </c>
      <c r="M318" s="48" t="s">
        <v>1082</v>
      </c>
      <c r="N318" s="28"/>
      <c r="O318" s="28"/>
      <c r="P318" s="29">
        <v>45680</v>
      </c>
      <c r="Q318" s="29" t="s">
        <v>83</v>
      </c>
      <c r="R318" s="28" t="s">
        <v>1553</v>
      </c>
      <c r="S318" s="27" t="s">
        <v>1554</v>
      </c>
    </row>
    <row r="319" spans="1:19" ht="127.5" x14ac:dyDescent="0.25">
      <c r="A319" s="28">
        <v>23725</v>
      </c>
      <c r="B319" s="29">
        <v>45681</v>
      </c>
      <c r="C319" s="28" t="s">
        <v>73</v>
      </c>
      <c r="D319" s="27" t="s">
        <v>272</v>
      </c>
      <c r="E319" s="26" t="s">
        <v>273</v>
      </c>
      <c r="F319" s="28" t="s">
        <v>66</v>
      </c>
      <c r="G319" s="28" t="s">
        <v>8</v>
      </c>
      <c r="H319" s="57">
        <v>80325000</v>
      </c>
      <c r="I319" s="57">
        <v>0</v>
      </c>
      <c r="J319" s="57">
        <v>80325000</v>
      </c>
      <c r="K319" s="57">
        <v>80325000</v>
      </c>
      <c r="L319" s="27" t="s">
        <v>364</v>
      </c>
      <c r="M319" s="48" t="s">
        <v>1082</v>
      </c>
      <c r="N319" s="28"/>
      <c r="O319" s="28"/>
      <c r="P319" s="29">
        <v>45680</v>
      </c>
      <c r="Q319" s="29" t="s">
        <v>83</v>
      </c>
      <c r="R319" s="28" t="s">
        <v>1553</v>
      </c>
      <c r="S319" s="27" t="s">
        <v>1554</v>
      </c>
    </row>
    <row r="320" spans="1:19" ht="127.5" x14ac:dyDescent="0.25">
      <c r="A320" s="28">
        <v>23725</v>
      </c>
      <c r="B320" s="29">
        <v>45681</v>
      </c>
      <c r="C320" s="28" t="s">
        <v>73</v>
      </c>
      <c r="D320" s="27" t="s">
        <v>270</v>
      </c>
      <c r="E320" s="26" t="s">
        <v>271</v>
      </c>
      <c r="F320" s="28" t="s">
        <v>7</v>
      </c>
      <c r="G320" s="28" t="s">
        <v>8</v>
      </c>
      <c r="H320" s="57">
        <v>11475000</v>
      </c>
      <c r="I320" s="57">
        <v>0</v>
      </c>
      <c r="J320" s="57">
        <v>11475000</v>
      </c>
      <c r="K320" s="57">
        <v>11475000</v>
      </c>
      <c r="L320" s="27" t="s">
        <v>364</v>
      </c>
      <c r="M320" s="48" t="s">
        <v>1082</v>
      </c>
      <c r="N320" s="28"/>
      <c r="O320" s="28"/>
      <c r="P320" s="29">
        <v>45680</v>
      </c>
      <c r="Q320" s="29" t="s">
        <v>83</v>
      </c>
      <c r="R320" s="28" t="s">
        <v>1553</v>
      </c>
      <c r="S320" s="27" t="s">
        <v>1554</v>
      </c>
    </row>
    <row r="321" spans="1:19" ht="89.25" x14ac:dyDescent="0.25">
      <c r="A321" s="28">
        <v>23825</v>
      </c>
      <c r="B321" s="29">
        <v>45681</v>
      </c>
      <c r="C321" s="28" t="s">
        <v>73</v>
      </c>
      <c r="D321" s="27" t="s">
        <v>332</v>
      </c>
      <c r="E321" s="26" t="s">
        <v>322</v>
      </c>
      <c r="F321" s="28" t="s">
        <v>66</v>
      </c>
      <c r="G321" s="28" t="s">
        <v>8</v>
      </c>
      <c r="H321" s="57">
        <v>432330328516</v>
      </c>
      <c r="I321" s="57">
        <v>0</v>
      </c>
      <c r="J321" s="57">
        <v>432330328516</v>
      </c>
      <c r="K321" s="57">
        <v>432330328516</v>
      </c>
      <c r="L321" s="27" t="s">
        <v>572</v>
      </c>
      <c r="M321" s="48" t="s">
        <v>1162</v>
      </c>
      <c r="N321" s="28"/>
      <c r="O321" s="28"/>
      <c r="P321" s="29">
        <v>42250</v>
      </c>
      <c r="Q321" s="29" t="s">
        <v>81</v>
      </c>
      <c r="R321" s="28" t="s">
        <v>394</v>
      </c>
      <c r="S321" s="27" t="s">
        <v>1555</v>
      </c>
    </row>
    <row r="322" spans="1:19" ht="102" x14ac:dyDescent="0.25">
      <c r="A322" s="28">
        <v>23925</v>
      </c>
      <c r="B322" s="29">
        <v>45681</v>
      </c>
      <c r="C322" s="28" t="s">
        <v>73</v>
      </c>
      <c r="D322" s="27" t="s">
        <v>274</v>
      </c>
      <c r="E322" s="26" t="s">
        <v>273</v>
      </c>
      <c r="F322" s="28" t="s">
        <v>66</v>
      </c>
      <c r="G322" s="28" t="s">
        <v>8</v>
      </c>
      <c r="H322" s="57">
        <v>6375000</v>
      </c>
      <c r="I322" s="57">
        <v>0</v>
      </c>
      <c r="J322" s="57">
        <v>6375000</v>
      </c>
      <c r="K322" s="57">
        <v>6375000</v>
      </c>
      <c r="L322" s="27" t="s">
        <v>443</v>
      </c>
      <c r="M322" s="48" t="s">
        <v>910</v>
      </c>
      <c r="N322" s="28"/>
      <c r="O322" s="28"/>
      <c r="P322" s="29">
        <v>45680</v>
      </c>
      <c r="Q322" s="29" t="s">
        <v>83</v>
      </c>
      <c r="R322" s="28" t="s">
        <v>1556</v>
      </c>
      <c r="S322" s="27" t="s">
        <v>1557</v>
      </c>
    </row>
    <row r="323" spans="1:19" ht="114.75" x14ac:dyDescent="0.25">
      <c r="A323" s="28">
        <v>23925</v>
      </c>
      <c r="B323" s="29">
        <v>45681</v>
      </c>
      <c r="C323" s="28" t="s">
        <v>73</v>
      </c>
      <c r="D323" s="27" t="s">
        <v>275</v>
      </c>
      <c r="E323" s="26" t="s">
        <v>276</v>
      </c>
      <c r="F323" s="28" t="s">
        <v>66</v>
      </c>
      <c r="G323" s="28" t="s">
        <v>8</v>
      </c>
      <c r="H323" s="57">
        <v>19125000</v>
      </c>
      <c r="I323" s="57">
        <v>0</v>
      </c>
      <c r="J323" s="57">
        <v>19125000</v>
      </c>
      <c r="K323" s="57">
        <v>19125000</v>
      </c>
      <c r="L323" s="27" t="s">
        <v>443</v>
      </c>
      <c r="M323" s="48" t="s">
        <v>910</v>
      </c>
      <c r="N323" s="28"/>
      <c r="O323" s="28"/>
      <c r="P323" s="29">
        <v>45680</v>
      </c>
      <c r="Q323" s="29" t="s">
        <v>83</v>
      </c>
      <c r="R323" s="28" t="s">
        <v>1556</v>
      </c>
      <c r="S323" s="27" t="s">
        <v>1557</v>
      </c>
    </row>
    <row r="324" spans="1:19" ht="102" x14ac:dyDescent="0.25">
      <c r="A324" s="28">
        <v>23925</v>
      </c>
      <c r="B324" s="29">
        <v>45681</v>
      </c>
      <c r="C324" s="28" t="s">
        <v>73</v>
      </c>
      <c r="D324" s="27" t="s">
        <v>272</v>
      </c>
      <c r="E324" s="26" t="s">
        <v>273</v>
      </c>
      <c r="F324" s="28" t="s">
        <v>66</v>
      </c>
      <c r="G324" s="28" t="s">
        <v>8</v>
      </c>
      <c r="H324" s="57">
        <v>12750000</v>
      </c>
      <c r="I324" s="57">
        <v>0</v>
      </c>
      <c r="J324" s="57">
        <v>12750000</v>
      </c>
      <c r="K324" s="57">
        <v>12750000</v>
      </c>
      <c r="L324" s="27" t="s">
        <v>443</v>
      </c>
      <c r="M324" s="48" t="s">
        <v>910</v>
      </c>
      <c r="N324" s="28"/>
      <c r="O324" s="28"/>
      <c r="P324" s="29">
        <v>45680</v>
      </c>
      <c r="Q324" s="29" t="s">
        <v>83</v>
      </c>
      <c r="R324" s="28" t="s">
        <v>1556</v>
      </c>
      <c r="S324" s="27" t="s">
        <v>1557</v>
      </c>
    </row>
    <row r="325" spans="1:19" ht="102" x14ac:dyDescent="0.25">
      <c r="A325" s="28">
        <v>23925</v>
      </c>
      <c r="B325" s="29">
        <v>45681</v>
      </c>
      <c r="C325" s="28" t="s">
        <v>73</v>
      </c>
      <c r="D325" s="27" t="s">
        <v>277</v>
      </c>
      <c r="E325" s="26" t="s">
        <v>278</v>
      </c>
      <c r="F325" s="28" t="s">
        <v>66</v>
      </c>
      <c r="G325" s="28" t="s">
        <v>8</v>
      </c>
      <c r="H325" s="57">
        <v>12750000</v>
      </c>
      <c r="I325" s="57">
        <v>0</v>
      </c>
      <c r="J325" s="57">
        <v>12750000</v>
      </c>
      <c r="K325" s="57">
        <v>12750000</v>
      </c>
      <c r="L325" s="27" t="s">
        <v>443</v>
      </c>
      <c r="M325" s="48" t="s">
        <v>910</v>
      </c>
      <c r="N325" s="28"/>
      <c r="O325" s="28"/>
      <c r="P325" s="29">
        <v>45680</v>
      </c>
      <c r="Q325" s="29" t="s">
        <v>83</v>
      </c>
      <c r="R325" s="28" t="s">
        <v>1556</v>
      </c>
      <c r="S325" s="27" t="s">
        <v>1557</v>
      </c>
    </row>
    <row r="326" spans="1:19" ht="102" x14ac:dyDescent="0.25">
      <c r="A326" s="28">
        <v>23925</v>
      </c>
      <c r="B326" s="29">
        <v>45681</v>
      </c>
      <c r="C326" s="28" t="s">
        <v>73</v>
      </c>
      <c r="D326" s="27" t="s">
        <v>270</v>
      </c>
      <c r="E326" s="26" t="s">
        <v>271</v>
      </c>
      <c r="F326" s="28" t="s">
        <v>7</v>
      </c>
      <c r="G326" s="28" t="s">
        <v>8</v>
      </c>
      <c r="H326" s="57">
        <v>76500000</v>
      </c>
      <c r="I326" s="57">
        <v>0</v>
      </c>
      <c r="J326" s="57">
        <v>76500000</v>
      </c>
      <c r="K326" s="57">
        <v>76500000</v>
      </c>
      <c r="L326" s="27" t="s">
        <v>443</v>
      </c>
      <c r="M326" s="48" t="s">
        <v>910</v>
      </c>
      <c r="N326" s="28"/>
      <c r="O326" s="28"/>
      <c r="P326" s="29">
        <v>45680</v>
      </c>
      <c r="Q326" s="29" t="s">
        <v>83</v>
      </c>
      <c r="R326" s="28" t="s">
        <v>1556</v>
      </c>
      <c r="S326" s="27" t="s">
        <v>1557</v>
      </c>
    </row>
    <row r="327" spans="1:19" ht="102" x14ac:dyDescent="0.25">
      <c r="A327" s="28">
        <v>24025</v>
      </c>
      <c r="B327" s="29">
        <v>45681</v>
      </c>
      <c r="C327" s="28" t="s">
        <v>73</v>
      </c>
      <c r="D327" s="27" t="s">
        <v>274</v>
      </c>
      <c r="E327" s="26" t="s">
        <v>273</v>
      </c>
      <c r="F327" s="28" t="s">
        <v>66</v>
      </c>
      <c r="G327" s="28" t="s">
        <v>8</v>
      </c>
      <c r="H327" s="57">
        <v>91800000</v>
      </c>
      <c r="I327" s="57">
        <v>0</v>
      </c>
      <c r="J327" s="57">
        <v>91800000</v>
      </c>
      <c r="K327" s="57">
        <v>91800000</v>
      </c>
      <c r="L327" s="27" t="s">
        <v>354</v>
      </c>
      <c r="M327" s="48" t="s">
        <v>1009</v>
      </c>
      <c r="N327" s="28"/>
      <c r="O327" s="28"/>
      <c r="P327" s="29">
        <v>45680</v>
      </c>
      <c r="Q327" s="29" t="s">
        <v>83</v>
      </c>
      <c r="R327" s="28" t="s">
        <v>1558</v>
      </c>
      <c r="S327" s="27" t="s">
        <v>1559</v>
      </c>
    </row>
    <row r="328" spans="1:19" ht="114.75" x14ac:dyDescent="0.25">
      <c r="A328" s="28">
        <v>24125</v>
      </c>
      <c r="B328" s="29">
        <v>45681</v>
      </c>
      <c r="C328" s="28" t="s">
        <v>73</v>
      </c>
      <c r="D328" s="27" t="s">
        <v>274</v>
      </c>
      <c r="E328" s="26" t="s">
        <v>273</v>
      </c>
      <c r="F328" s="28" t="s">
        <v>66</v>
      </c>
      <c r="G328" s="28" t="s">
        <v>8</v>
      </c>
      <c r="H328" s="57">
        <v>91800000</v>
      </c>
      <c r="I328" s="57">
        <v>0</v>
      </c>
      <c r="J328" s="57">
        <v>91800000</v>
      </c>
      <c r="K328" s="57">
        <v>91800000</v>
      </c>
      <c r="L328" s="27" t="s">
        <v>198</v>
      </c>
      <c r="M328" s="48" t="s">
        <v>1023</v>
      </c>
      <c r="N328" s="28"/>
      <c r="O328" s="28"/>
      <c r="P328" s="29">
        <v>45680</v>
      </c>
      <c r="Q328" s="29" t="s">
        <v>83</v>
      </c>
      <c r="R328" s="28" t="s">
        <v>1560</v>
      </c>
      <c r="S328" s="27" t="s">
        <v>1561</v>
      </c>
    </row>
    <row r="329" spans="1:19" ht="102" x14ac:dyDescent="0.25">
      <c r="A329" s="28">
        <v>24225</v>
      </c>
      <c r="B329" s="29">
        <v>45681</v>
      </c>
      <c r="C329" s="28" t="s">
        <v>73</v>
      </c>
      <c r="D329" s="27" t="s">
        <v>274</v>
      </c>
      <c r="E329" s="26" t="s">
        <v>273</v>
      </c>
      <c r="F329" s="28" t="s">
        <v>66</v>
      </c>
      <c r="G329" s="28" t="s">
        <v>8</v>
      </c>
      <c r="H329" s="57">
        <v>5737500</v>
      </c>
      <c r="I329" s="57">
        <v>0</v>
      </c>
      <c r="J329" s="57">
        <v>5737500</v>
      </c>
      <c r="K329" s="57">
        <v>5737500</v>
      </c>
      <c r="L329" s="27" t="s">
        <v>554</v>
      </c>
      <c r="M329" s="48" t="s">
        <v>934</v>
      </c>
      <c r="N329" s="28"/>
      <c r="O329" s="28"/>
      <c r="P329" s="29">
        <v>45680</v>
      </c>
      <c r="Q329" s="29" t="s">
        <v>83</v>
      </c>
      <c r="R329" s="28" t="s">
        <v>1562</v>
      </c>
      <c r="S329" s="27" t="s">
        <v>1563</v>
      </c>
    </row>
    <row r="330" spans="1:19" ht="102" x14ac:dyDescent="0.25">
      <c r="A330" s="28">
        <v>24225</v>
      </c>
      <c r="B330" s="29">
        <v>45681</v>
      </c>
      <c r="C330" s="28" t="s">
        <v>73</v>
      </c>
      <c r="D330" s="27" t="s">
        <v>272</v>
      </c>
      <c r="E330" s="26" t="s">
        <v>273</v>
      </c>
      <c r="F330" s="28" t="s">
        <v>66</v>
      </c>
      <c r="G330" s="28" t="s">
        <v>8</v>
      </c>
      <c r="H330" s="57">
        <v>22950000</v>
      </c>
      <c r="I330" s="57">
        <v>0</v>
      </c>
      <c r="J330" s="57">
        <v>22950000</v>
      </c>
      <c r="K330" s="57">
        <v>22950000</v>
      </c>
      <c r="L330" s="27" t="s">
        <v>554</v>
      </c>
      <c r="M330" s="48" t="s">
        <v>934</v>
      </c>
      <c r="N330" s="28"/>
      <c r="O330" s="28"/>
      <c r="P330" s="29">
        <v>45680</v>
      </c>
      <c r="Q330" s="29" t="s">
        <v>83</v>
      </c>
      <c r="R330" s="28" t="s">
        <v>1562</v>
      </c>
      <c r="S330" s="27" t="s">
        <v>1563</v>
      </c>
    </row>
    <row r="331" spans="1:19" ht="102" x14ac:dyDescent="0.25">
      <c r="A331" s="28">
        <v>24225</v>
      </c>
      <c r="B331" s="29">
        <v>45681</v>
      </c>
      <c r="C331" s="28" t="s">
        <v>73</v>
      </c>
      <c r="D331" s="27" t="s">
        <v>277</v>
      </c>
      <c r="E331" s="26" t="s">
        <v>278</v>
      </c>
      <c r="F331" s="28" t="s">
        <v>66</v>
      </c>
      <c r="G331" s="28" t="s">
        <v>8</v>
      </c>
      <c r="H331" s="57">
        <v>22950000</v>
      </c>
      <c r="I331" s="57">
        <v>0</v>
      </c>
      <c r="J331" s="57">
        <v>22950000</v>
      </c>
      <c r="K331" s="57">
        <v>22950000</v>
      </c>
      <c r="L331" s="27" t="s">
        <v>554</v>
      </c>
      <c r="M331" s="48" t="s">
        <v>934</v>
      </c>
      <c r="N331" s="28"/>
      <c r="O331" s="28"/>
      <c r="P331" s="29">
        <v>45680</v>
      </c>
      <c r="Q331" s="29" t="s">
        <v>83</v>
      </c>
      <c r="R331" s="28" t="s">
        <v>1562</v>
      </c>
      <c r="S331" s="27" t="s">
        <v>1563</v>
      </c>
    </row>
    <row r="332" spans="1:19" ht="102" x14ac:dyDescent="0.25">
      <c r="A332" s="28">
        <v>24225</v>
      </c>
      <c r="B332" s="29">
        <v>45681</v>
      </c>
      <c r="C332" s="28" t="s">
        <v>73</v>
      </c>
      <c r="D332" s="27" t="s">
        <v>270</v>
      </c>
      <c r="E332" s="26" t="s">
        <v>271</v>
      </c>
      <c r="F332" s="28" t="s">
        <v>7</v>
      </c>
      <c r="G332" s="28" t="s">
        <v>8</v>
      </c>
      <c r="H332" s="57">
        <v>63112500</v>
      </c>
      <c r="I332" s="57">
        <v>0</v>
      </c>
      <c r="J332" s="57">
        <v>63112500</v>
      </c>
      <c r="K332" s="57">
        <v>63112500</v>
      </c>
      <c r="L332" s="27" t="s">
        <v>554</v>
      </c>
      <c r="M332" s="48" t="s">
        <v>934</v>
      </c>
      <c r="N332" s="28"/>
      <c r="O332" s="28"/>
      <c r="P332" s="29">
        <v>45680</v>
      </c>
      <c r="Q332" s="29" t="s">
        <v>83</v>
      </c>
      <c r="R332" s="28" t="s">
        <v>1562</v>
      </c>
      <c r="S332" s="27" t="s">
        <v>1563</v>
      </c>
    </row>
    <row r="333" spans="1:19" ht="114.75" x14ac:dyDescent="0.25">
      <c r="A333" s="28">
        <v>24325</v>
      </c>
      <c r="B333" s="29">
        <v>45684</v>
      </c>
      <c r="C333" s="28" t="s">
        <v>73</v>
      </c>
      <c r="D333" s="27" t="s">
        <v>283</v>
      </c>
      <c r="E333" s="26" t="s">
        <v>563</v>
      </c>
      <c r="F333" s="28" t="s">
        <v>7</v>
      </c>
      <c r="G333" s="28" t="s">
        <v>8</v>
      </c>
      <c r="H333" s="57">
        <v>11653271082</v>
      </c>
      <c r="I333" s="57">
        <v>0</v>
      </c>
      <c r="J333" s="57">
        <v>11653271082</v>
      </c>
      <c r="K333" s="57">
        <v>11653271082</v>
      </c>
      <c r="L333" s="27" t="s">
        <v>448</v>
      </c>
      <c r="M333" s="48" t="s">
        <v>1166</v>
      </c>
      <c r="N333" s="28"/>
      <c r="O333" s="28"/>
      <c r="P333" s="29">
        <v>45643</v>
      </c>
      <c r="Q333" s="29" t="s">
        <v>449</v>
      </c>
      <c r="R333" s="28" t="s">
        <v>450</v>
      </c>
      <c r="S333" s="27" t="s">
        <v>1564</v>
      </c>
    </row>
    <row r="334" spans="1:19" ht="102" x14ac:dyDescent="0.25">
      <c r="A334" s="28">
        <v>24425</v>
      </c>
      <c r="B334" s="29">
        <v>45684</v>
      </c>
      <c r="C334" s="28" t="s">
        <v>73</v>
      </c>
      <c r="D334" s="27" t="s">
        <v>337</v>
      </c>
      <c r="E334" s="26" t="s">
        <v>322</v>
      </c>
      <c r="F334" s="28" t="s">
        <v>66</v>
      </c>
      <c r="G334" s="28" t="s">
        <v>8</v>
      </c>
      <c r="H334" s="57">
        <v>188943883060</v>
      </c>
      <c r="I334" s="57">
        <v>0</v>
      </c>
      <c r="J334" s="57">
        <v>188943883060</v>
      </c>
      <c r="K334" s="57">
        <v>188943883060</v>
      </c>
      <c r="L334" s="27" t="s">
        <v>405</v>
      </c>
      <c r="M334" s="48" t="s">
        <v>1164</v>
      </c>
      <c r="N334" s="28"/>
      <c r="O334" s="28"/>
      <c r="P334" s="29">
        <v>41890</v>
      </c>
      <c r="Q334" s="29" t="s">
        <v>81</v>
      </c>
      <c r="R334" s="28" t="s">
        <v>406</v>
      </c>
      <c r="S334" s="27" t="s">
        <v>1565</v>
      </c>
    </row>
    <row r="335" spans="1:19" ht="114.75" x14ac:dyDescent="0.25">
      <c r="A335" s="28">
        <v>24525</v>
      </c>
      <c r="B335" s="29">
        <v>45684</v>
      </c>
      <c r="C335" s="28" t="s">
        <v>73</v>
      </c>
      <c r="D335" s="27" t="s">
        <v>270</v>
      </c>
      <c r="E335" s="26" t="s">
        <v>271</v>
      </c>
      <c r="F335" s="28" t="s">
        <v>7</v>
      </c>
      <c r="G335" s="28" t="s">
        <v>8</v>
      </c>
      <c r="H335" s="57">
        <v>103275000</v>
      </c>
      <c r="I335" s="57">
        <v>0</v>
      </c>
      <c r="J335" s="57">
        <v>103275000</v>
      </c>
      <c r="K335" s="57">
        <v>103275000</v>
      </c>
      <c r="L335" s="27" t="s">
        <v>486</v>
      </c>
      <c r="M335" s="48" t="s">
        <v>849</v>
      </c>
      <c r="N335" s="28"/>
      <c r="O335" s="28"/>
      <c r="P335" s="29">
        <v>45680</v>
      </c>
      <c r="Q335" s="29" t="s">
        <v>83</v>
      </c>
      <c r="R335" s="28" t="s">
        <v>1566</v>
      </c>
      <c r="S335" s="27" t="s">
        <v>1567</v>
      </c>
    </row>
    <row r="336" spans="1:19" ht="114.75" x14ac:dyDescent="0.25">
      <c r="A336" s="28">
        <v>24625</v>
      </c>
      <c r="B336" s="29">
        <v>45684</v>
      </c>
      <c r="C336" s="28" t="s">
        <v>73</v>
      </c>
      <c r="D336" s="27" t="s">
        <v>27</v>
      </c>
      <c r="E336" s="26" t="s">
        <v>245</v>
      </c>
      <c r="F336" s="28" t="s">
        <v>7</v>
      </c>
      <c r="G336" s="28" t="s">
        <v>8</v>
      </c>
      <c r="H336" s="57">
        <v>13500000</v>
      </c>
      <c r="I336" s="57">
        <v>0</v>
      </c>
      <c r="J336" s="57">
        <v>13500000</v>
      </c>
      <c r="K336" s="57">
        <v>13500000</v>
      </c>
      <c r="L336" s="27" t="s">
        <v>525</v>
      </c>
      <c r="M336" s="48" t="s">
        <v>1168</v>
      </c>
      <c r="N336" s="28"/>
      <c r="O336" s="28"/>
      <c r="P336" s="29">
        <v>45656</v>
      </c>
      <c r="Q336" s="29" t="s">
        <v>83</v>
      </c>
      <c r="R336" s="28" t="s">
        <v>526</v>
      </c>
      <c r="S336" s="27" t="s">
        <v>1568</v>
      </c>
    </row>
    <row r="337" spans="1:19" ht="102" x14ac:dyDescent="0.25">
      <c r="A337" s="28">
        <v>24725</v>
      </c>
      <c r="B337" s="29">
        <v>45684</v>
      </c>
      <c r="C337" s="28" t="s">
        <v>73</v>
      </c>
      <c r="D337" s="27" t="s">
        <v>270</v>
      </c>
      <c r="E337" s="26" t="s">
        <v>271</v>
      </c>
      <c r="F337" s="28" t="s">
        <v>7</v>
      </c>
      <c r="G337" s="28" t="s">
        <v>8</v>
      </c>
      <c r="H337" s="57">
        <v>103275000</v>
      </c>
      <c r="I337" s="57">
        <v>0</v>
      </c>
      <c r="J337" s="57">
        <v>103275000</v>
      </c>
      <c r="K337" s="57">
        <v>103275000</v>
      </c>
      <c r="L337" s="27" t="s">
        <v>353</v>
      </c>
      <c r="M337" s="48" t="s">
        <v>904</v>
      </c>
      <c r="N337" s="28"/>
      <c r="O337" s="28"/>
      <c r="P337" s="29">
        <v>45680</v>
      </c>
      <c r="Q337" s="29" t="s">
        <v>83</v>
      </c>
      <c r="R337" s="28" t="s">
        <v>1569</v>
      </c>
      <c r="S337" s="27" t="s">
        <v>1570</v>
      </c>
    </row>
    <row r="338" spans="1:19" ht="114.75" x14ac:dyDescent="0.25">
      <c r="A338" s="28">
        <v>24825</v>
      </c>
      <c r="B338" s="29">
        <v>45684</v>
      </c>
      <c r="C338" s="28" t="s">
        <v>73</v>
      </c>
      <c r="D338" s="27" t="s">
        <v>270</v>
      </c>
      <c r="E338" s="26" t="s">
        <v>271</v>
      </c>
      <c r="F338" s="28" t="s">
        <v>7</v>
      </c>
      <c r="G338" s="28" t="s">
        <v>8</v>
      </c>
      <c r="H338" s="57">
        <v>122897250</v>
      </c>
      <c r="I338" s="57">
        <v>0</v>
      </c>
      <c r="J338" s="57">
        <v>122897250</v>
      </c>
      <c r="K338" s="57">
        <v>122897250</v>
      </c>
      <c r="L338" s="27" t="s">
        <v>477</v>
      </c>
      <c r="M338" s="48" t="s">
        <v>775</v>
      </c>
      <c r="N338" s="28"/>
      <c r="O338" s="28"/>
      <c r="P338" s="29">
        <v>45680</v>
      </c>
      <c r="Q338" s="29" t="s">
        <v>83</v>
      </c>
      <c r="R338" s="28" t="s">
        <v>1571</v>
      </c>
      <c r="S338" s="27" t="s">
        <v>1572</v>
      </c>
    </row>
    <row r="339" spans="1:19" ht="114.75" x14ac:dyDescent="0.25">
      <c r="A339" s="28">
        <v>24925</v>
      </c>
      <c r="B339" s="29">
        <v>45684</v>
      </c>
      <c r="C339" s="28" t="s">
        <v>73</v>
      </c>
      <c r="D339" s="27" t="s">
        <v>270</v>
      </c>
      <c r="E339" s="26" t="s">
        <v>271</v>
      </c>
      <c r="F339" s="28" t="s">
        <v>66</v>
      </c>
      <c r="G339" s="28" t="s">
        <v>8</v>
      </c>
      <c r="H339" s="57">
        <v>136552500</v>
      </c>
      <c r="I339" s="57">
        <v>0</v>
      </c>
      <c r="J339" s="57">
        <v>136552500</v>
      </c>
      <c r="K339" s="57">
        <v>136552500</v>
      </c>
      <c r="L339" s="27" t="s">
        <v>161</v>
      </c>
      <c r="M339" s="48" t="s">
        <v>932</v>
      </c>
      <c r="N339" s="28"/>
      <c r="O339" s="28"/>
      <c r="P339" s="29">
        <v>45684</v>
      </c>
      <c r="Q339" s="29" t="s">
        <v>83</v>
      </c>
      <c r="R339" s="28" t="s">
        <v>1573</v>
      </c>
      <c r="S339" s="27" t="s">
        <v>1574</v>
      </c>
    </row>
    <row r="340" spans="1:19" ht="102" x14ac:dyDescent="0.25">
      <c r="A340" s="28">
        <v>25025</v>
      </c>
      <c r="B340" s="29">
        <v>45684</v>
      </c>
      <c r="C340" s="28" t="s">
        <v>73</v>
      </c>
      <c r="D340" s="27" t="s">
        <v>270</v>
      </c>
      <c r="E340" s="26" t="s">
        <v>271</v>
      </c>
      <c r="F340" s="28" t="s">
        <v>7</v>
      </c>
      <c r="G340" s="28" t="s">
        <v>8</v>
      </c>
      <c r="H340" s="57">
        <v>122897250</v>
      </c>
      <c r="I340" s="57">
        <v>0</v>
      </c>
      <c r="J340" s="57">
        <v>122897250</v>
      </c>
      <c r="K340" s="57">
        <v>122897250</v>
      </c>
      <c r="L340" s="27" t="s">
        <v>361</v>
      </c>
      <c r="M340" s="48" t="s">
        <v>955</v>
      </c>
      <c r="N340" s="28"/>
      <c r="O340" s="28"/>
      <c r="P340" s="29">
        <v>45680</v>
      </c>
      <c r="Q340" s="29" t="s">
        <v>83</v>
      </c>
      <c r="R340" s="28" t="s">
        <v>1575</v>
      </c>
      <c r="S340" s="27" t="s">
        <v>1576</v>
      </c>
    </row>
    <row r="341" spans="1:19" ht="114.75" x14ac:dyDescent="0.25">
      <c r="A341" s="28">
        <v>25125</v>
      </c>
      <c r="B341" s="29">
        <v>45684</v>
      </c>
      <c r="C341" s="28" t="s">
        <v>73</v>
      </c>
      <c r="D341" s="27" t="s">
        <v>270</v>
      </c>
      <c r="E341" s="26" t="s">
        <v>271</v>
      </c>
      <c r="F341" s="28" t="s">
        <v>66</v>
      </c>
      <c r="G341" s="28" t="s">
        <v>8</v>
      </c>
      <c r="H341" s="57">
        <v>171991890</v>
      </c>
      <c r="I341" s="57">
        <v>0</v>
      </c>
      <c r="J341" s="57">
        <v>171991890</v>
      </c>
      <c r="K341" s="57">
        <v>171991890</v>
      </c>
      <c r="L341" s="27" t="s">
        <v>202</v>
      </c>
      <c r="M341" s="48" t="s">
        <v>985</v>
      </c>
      <c r="N341" s="28"/>
      <c r="O341" s="28"/>
      <c r="P341" s="29">
        <v>45680</v>
      </c>
      <c r="Q341" s="29" t="s">
        <v>83</v>
      </c>
      <c r="R341" s="28" t="s">
        <v>1577</v>
      </c>
      <c r="S341" s="27" t="s">
        <v>1578</v>
      </c>
    </row>
    <row r="342" spans="1:19" ht="102" x14ac:dyDescent="0.25">
      <c r="A342" s="28">
        <v>25225</v>
      </c>
      <c r="B342" s="29">
        <v>45684</v>
      </c>
      <c r="C342" s="28" t="s">
        <v>73</v>
      </c>
      <c r="D342" s="27" t="s">
        <v>270</v>
      </c>
      <c r="E342" s="26" t="s">
        <v>271</v>
      </c>
      <c r="F342" s="28" t="s">
        <v>7</v>
      </c>
      <c r="G342" s="28" t="s">
        <v>8</v>
      </c>
      <c r="H342" s="57">
        <v>103275000</v>
      </c>
      <c r="I342" s="57">
        <v>0</v>
      </c>
      <c r="J342" s="57">
        <v>103275000</v>
      </c>
      <c r="K342" s="57">
        <v>103275000</v>
      </c>
      <c r="L342" s="27" t="s">
        <v>468</v>
      </c>
      <c r="M342" s="48" t="s">
        <v>924</v>
      </c>
      <c r="N342" s="28"/>
      <c r="O342" s="28"/>
      <c r="P342" s="29">
        <v>45680</v>
      </c>
      <c r="Q342" s="29" t="s">
        <v>83</v>
      </c>
      <c r="R342" s="28" t="s">
        <v>1579</v>
      </c>
      <c r="S342" s="27" t="s">
        <v>1580</v>
      </c>
    </row>
    <row r="343" spans="1:19" ht="76.5" x14ac:dyDescent="0.25">
      <c r="A343" s="28">
        <v>25325</v>
      </c>
      <c r="B343" s="29">
        <v>45684</v>
      </c>
      <c r="C343" s="28" t="s">
        <v>73</v>
      </c>
      <c r="D343" s="27" t="s">
        <v>11</v>
      </c>
      <c r="E343" s="26" t="s">
        <v>12</v>
      </c>
      <c r="F343" s="28" t="s">
        <v>7</v>
      </c>
      <c r="G343" s="28" t="s">
        <v>8</v>
      </c>
      <c r="H343" s="57">
        <v>8700000</v>
      </c>
      <c r="I343" s="57">
        <v>0</v>
      </c>
      <c r="J343" s="57">
        <v>8700000</v>
      </c>
      <c r="K343" s="57">
        <v>8700000</v>
      </c>
      <c r="L343" s="27" t="s">
        <v>440</v>
      </c>
      <c r="M343" s="48" t="s">
        <v>1176</v>
      </c>
      <c r="N343" s="28"/>
      <c r="O343" s="28"/>
      <c r="P343" s="29">
        <v>45653</v>
      </c>
      <c r="Q343" s="29" t="s">
        <v>162</v>
      </c>
      <c r="R343" s="28" t="s">
        <v>441</v>
      </c>
      <c r="S343" s="27" t="s">
        <v>1581</v>
      </c>
    </row>
    <row r="344" spans="1:19" ht="114.75" x14ac:dyDescent="0.25">
      <c r="A344" s="28">
        <v>25425</v>
      </c>
      <c r="B344" s="29">
        <v>45684</v>
      </c>
      <c r="C344" s="28" t="s">
        <v>73</v>
      </c>
      <c r="D344" s="27" t="s">
        <v>11</v>
      </c>
      <c r="E344" s="26" t="s">
        <v>12</v>
      </c>
      <c r="F344" s="28" t="s">
        <v>7</v>
      </c>
      <c r="G344" s="28" t="s">
        <v>8</v>
      </c>
      <c r="H344" s="57">
        <v>8700000</v>
      </c>
      <c r="I344" s="57">
        <v>0</v>
      </c>
      <c r="J344" s="57">
        <v>8700000</v>
      </c>
      <c r="K344" s="57">
        <v>8700000</v>
      </c>
      <c r="L344" s="27" t="s">
        <v>436</v>
      </c>
      <c r="M344" s="48" t="s">
        <v>1178</v>
      </c>
      <c r="N344" s="28"/>
      <c r="O344" s="28"/>
      <c r="P344" s="29">
        <v>45656</v>
      </c>
      <c r="Q344" s="29" t="s">
        <v>162</v>
      </c>
      <c r="R344" s="28" t="s">
        <v>437</v>
      </c>
      <c r="S344" s="27" t="s">
        <v>1582</v>
      </c>
    </row>
    <row r="345" spans="1:19" ht="114.75" x14ac:dyDescent="0.25">
      <c r="A345" s="28">
        <v>25525</v>
      </c>
      <c r="B345" s="29">
        <v>45685</v>
      </c>
      <c r="C345" s="28" t="s">
        <v>73</v>
      </c>
      <c r="D345" s="27" t="s">
        <v>320</v>
      </c>
      <c r="E345" s="26" t="s">
        <v>321</v>
      </c>
      <c r="F345" s="28" t="s">
        <v>66</v>
      </c>
      <c r="G345" s="28" t="s">
        <v>8</v>
      </c>
      <c r="H345" s="57">
        <v>849530</v>
      </c>
      <c r="I345" s="57">
        <v>0</v>
      </c>
      <c r="J345" s="57">
        <v>849530</v>
      </c>
      <c r="K345" s="57">
        <v>849530</v>
      </c>
      <c r="L345" s="27" t="s">
        <v>169</v>
      </c>
      <c r="M345" s="48" t="s">
        <v>713</v>
      </c>
      <c r="N345" s="28"/>
      <c r="O345" s="28"/>
      <c r="P345" s="29">
        <v>45685</v>
      </c>
      <c r="Q345" s="29" t="s">
        <v>163</v>
      </c>
      <c r="R345" s="28" t="s">
        <v>1583</v>
      </c>
      <c r="S345" s="27" t="s">
        <v>1584</v>
      </c>
    </row>
    <row r="346" spans="1:19" ht="114.75" x14ac:dyDescent="0.25">
      <c r="A346" s="28">
        <v>25625</v>
      </c>
      <c r="B346" s="29">
        <v>45685</v>
      </c>
      <c r="C346" s="28" t="s">
        <v>73</v>
      </c>
      <c r="D346" s="27" t="s">
        <v>320</v>
      </c>
      <c r="E346" s="26" t="s">
        <v>321</v>
      </c>
      <c r="F346" s="28" t="s">
        <v>66</v>
      </c>
      <c r="G346" s="28" t="s">
        <v>8</v>
      </c>
      <c r="H346" s="57">
        <v>849530</v>
      </c>
      <c r="I346" s="57">
        <v>0</v>
      </c>
      <c r="J346" s="57">
        <v>849530</v>
      </c>
      <c r="K346" s="57">
        <v>849530</v>
      </c>
      <c r="L346" s="27" t="s">
        <v>155</v>
      </c>
      <c r="M346" s="48" t="s">
        <v>713</v>
      </c>
      <c r="N346" s="28"/>
      <c r="O346" s="28"/>
      <c r="P346" s="29">
        <v>45685</v>
      </c>
      <c r="Q346" s="29" t="s">
        <v>163</v>
      </c>
      <c r="R346" s="28" t="s">
        <v>1583</v>
      </c>
      <c r="S346" s="27" t="s">
        <v>1584</v>
      </c>
    </row>
    <row r="347" spans="1:19" ht="114.75" x14ac:dyDescent="0.25">
      <c r="A347" s="28">
        <v>25725</v>
      </c>
      <c r="B347" s="29">
        <v>45685</v>
      </c>
      <c r="C347" s="28" t="s">
        <v>73</v>
      </c>
      <c r="D347" s="27" t="s">
        <v>320</v>
      </c>
      <c r="E347" s="26" t="s">
        <v>321</v>
      </c>
      <c r="F347" s="28" t="s">
        <v>66</v>
      </c>
      <c r="G347" s="28" t="s">
        <v>8</v>
      </c>
      <c r="H347" s="57">
        <v>161815</v>
      </c>
      <c r="I347" s="57">
        <v>0</v>
      </c>
      <c r="J347" s="57">
        <v>161815</v>
      </c>
      <c r="K347" s="57">
        <v>161815</v>
      </c>
      <c r="L347" s="27" t="s">
        <v>165</v>
      </c>
      <c r="M347" s="48" t="s">
        <v>713</v>
      </c>
      <c r="N347" s="28"/>
      <c r="O347" s="28"/>
      <c r="P347" s="29">
        <v>45685</v>
      </c>
      <c r="Q347" s="29" t="s">
        <v>163</v>
      </c>
      <c r="R347" s="28" t="s">
        <v>1583</v>
      </c>
      <c r="S347" s="27" t="s">
        <v>1585</v>
      </c>
    </row>
    <row r="348" spans="1:19" ht="114.75" x14ac:dyDescent="0.25">
      <c r="A348" s="28">
        <v>25825</v>
      </c>
      <c r="B348" s="29">
        <v>45685</v>
      </c>
      <c r="C348" s="28" t="s">
        <v>73</v>
      </c>
      <c r="D348" s="27" t="s">
        <v>320</v>
      </c>
      <c r="E348" s="26" t="s">
        <v>321</v>
      </c>
      <c r="F348" s="28" t="s">
        <v>66</v>
      </c>
      <c r="G348" s="28" t="s">
        <v>8</v>
      </c>
      <c r="H348" s="57">
        <v>849530</v>
      </c>
      <c r="I348" s="57">
        <v>0</v>
      </c>
      <c r="J348" s="57">
        <v>849530</v>
      </c>
      <c r="K348" s="57">
        <v>849530</v>
      </c>
      <c r="L348" s="27" t="s">
        <v>370</v>
      </c>
      <c r="M348" s="48" t="s">
        <v>713</v>
      </c>
      <c r="N348" s="28"/>
      <c r="O348" s="28"/>
      <c r="P348" s="29">
        <v>45685</v>
      </c>
      <c r="Q348" s="29" t="s">
        <v>163</v>
      </c>
      <c r="R348" s="28" t="s">
        <v>1586</v>
      </c>
      <c r="S348" s="27" t="s">
        <v>1587</v>
      </c>
    </row>
    <row r="349" spans="1:19" ht="114.75" x14ac:dyDescent="0.25">
      <c r="A349" s="28">
        <v>25925</v>
      </c>
      <c r="B349" s="29">
        <v>45685</v>
      </c>
      <c r="C349" s="28" t="s">
        <v>73</v>
      </c>
      <c r="D349" s="27" t="s">
        <v>184</v>
      </c>
      <c r="E349" s="26" t="s">
        <v>227</v>
      </c>
      <c r="F349" s="28" t="s">
        <v>7</v>
      </c>
      <c r="G349" s="28" t="s">
        <v>8</v>
      </c>
      <c r="H349" s="57">
        <v>4708422.67</v>
      </c>
      <c r="I349" s="57">
        <v>0</v>
      </c>
      <c r="J349" s="57">
        <v>4708422.67</v>
      </c>
      <c r="K349" s="57">
        <v>4708422.67</v>
      </c>
      <c r="L349" s="27" t="s">
        <v>269</v>
      </c>
      <c r="M349" s="48" t="s">
        <v>1180</v>
      </c>
      <c r="N349" s="28"/>
      <c r="O349" s="28"/>
      <c r="P349" s="29">
        <v>45288</v>
      </c>
      <c r="Q349" s="29" t="s">
        <v>80</v>
      </c>
      <c r="R349" s="28" t="s">
        <v>290</v>
      </c>
      <c r="S349" s="27" t="s">
        <v>1588</v>
      </c>
    </row>
    <row r="350" spans="1:19" ht="89.25" x14ac:dyDescent="0.25">
      <c r="A350" s="28">
        <v>26025</v>
      </c>
      <c r="B350" s="29">
        <v>45686</v>
      </c>
      <c r="C350" s="28" t="s">
        <v>73</v>
      </c>
      <c r="D350" s="27" t="s">
        <v>329</v>
      </c>
      <c r="E350" s="26" t="s">
        <v>322</v>
      </c>
      <c r="F350" s="28" t="s">
        <v>66</v>
      </c>
      <c r="G350" s="28" t="s">
        <v>8</v>
      </c>
      <c r="H350" s="57">
        <v>188487798382</v>
      </c>
      <c r="I350" s="57">
        <v>0</v>
      </c>
      <c r="J350" s="57">
        <v>188487798382</v>
      </c>
      <c r="K350" s="57">
        <v>188487798382</v>
      </c>
      <c r="L350" s="27" t="s">
        <v>390</v>
      </c>
      <c r="M350" s="48" t="s">
        <v>1152</v>
      </c>
      <c r="N350" s="28"/>
      <c r="O350" s="28"/>
      <c r="P350" s="29">
        <v>42888</v>
      </c>
      <c r="Q350" s="29" t="s">
        <v>81</v>
      </c>
      <c r="R350" s="28" t="s">
        <v>391</v>
      </c>
      <c r="S350" s="27" t="s">
        <v>1589</v>
      </c>
    </row>
    <row r="351" spans="1:19" ht="89.25" x14ac:dyDescent="0.25">
      <c r="A351" s="28">
        <v>26025</v>
      </c>
      <c r="B351" s="29">
        <v>45686</v>
      </c>
      <c r="C351" s="28" t="s">
        <v>73</v>
      </c>
      <c r="D351" s="27" t="s">
        <v>329</v>
      </c>
      <c r="E351" s="26" t="s">
        <v>322</v>
      </c>
      <c r="F351" s="28" t="s">
        <v>66</v>
      </c>
      <c r="G351" s="28" t="s">
        <v>8</v>
      </c>
      <c r="H351" s="57">
        <v>124170294946</v>
      </c>
      <c r="I351" s="57">
        <v>0</v>
      </c>
      <c r="J351" s="57">
        <v>124170294946</v>
      </c>
      <c r="K351" s="57">
        <v>124170294946</v>
      </c>
      <c r="L351" s="27" t="s">
        <v>390</v>
      </c>
      <c r="M351" s="48" t="s">
        <v>1152</v>
      </c>
      <c r="N351" s="28"/>
      <c r="O351" s="28"/>
      <c r="P351" s="29">
        <v>42888</v>
      </c>
      <c r="Q351" s="29" t="s">
        <v>81</v>
      </c>
      <c r="R351" s="28" t="s">
        <v>391</v>
      </c>
      <c r="S351" s="27" t="s">
        <v>1589</v>
      </c>
    </row>
    <row r="352" spans="1:19" ht="89.25" x14ac:dyDescent="0.25">
      <c r="A352" s="28">
        <v>26125</v>
      </c>
      <c r="B352" s="29">
        <v>45686</v>
      </c>
      <c r="C352" s="28" t="s">
        <v>73</v>
      </c>
      <c r="D352" s="27" t="s">
        <v>326</v>
      </c>
      <c r="E352" s="26" t="s">
        <v>322</v>
      </c>
      <c r="F352" s="28" t="s">
        <v>66</v>
      </c>
      <c r="G352" s="28" t="s">
        <v>8</v>
      </c>
      <c r="H352" s="57">
        <v>347826440817</v>
      </c>
      <c r="I352" s="57">
        <v>0</v>
      </c>
      <c r="J352" s="57">
        <v>347826440817</v>
      </c>
      <c r="K352" s="57">
        <v>347826440817</v>
      </c>
      <c r="L352" s="27" t="s">
        <v>386</v>
      </c>
      <c r="M352" s="48" t="s">
        <v>1158</v>
      </c>
      <c r="N352" s="28"/>
      <c r="O352" s="28"/>
      <c r="P352" s="29">
        <v>41897</v>
      </c>
      <c r="Q352" s="29" t="s">
        <v>81</v>
      </c>
      <c r="R352" s="28" t="s">
        <v>387</v>
      </c>
      <c r="S352" s="27" t="s">
        <v>1590</v>
      </c>
    </row>
    <row r="353" spans="1:19" ht="89.25" x14ac:dyDescent="0.25">
      <c r="A353" s="28">
        <v>26225</v>
      </c>
      <c r="B353" s="29">
        <v>45686</v>
      </c>
      <c r="C353" s="28" t="s">
        <v>73</v>
      </c>
      <c r="D353" s="27" t="s">
        <v>328</v>
      </c>
      <c r="E353" s="26" t="s">
        <v>322</v>
      </c>
      <c r="F353" s="28" t="s">
        <v>66</v>
      </c>
      <c r="G353" s="28" t="s">
        <v>8</v>
      </c>
      <c r="H353" s="57">
        <v>249425160104</v>
      </c>
      <c r="I353" s="57">
        <v>0</v>
      </c>
      <c r="J353" s="57">
        <v>249425160104</v>
      </c>
      <c r="K353" s="57">
        <v>249425160104</v>
      </c>
      <c r="L353" s="27" t="s">
        <v>571</v>
      </c>
      <c r="M353" s="48" t="s">
        <v>1182</v>
      </c>
      <c r="N353" s="28"/>
      <c r="O353" s="28"/>
      <c r="P353" s="29">
        <v>42227</v>
      </c>
      <c r="Q353" s="29" t="s">
        <v>81</v>
      </c>
      <c r="R353" s="28" t="s">
        <v>389</v>
      </c>
      <c r="S353" s="27" t="s">
        <v>1591</v>
      </c>
    </row>
    <row r="354" spans="1:19" ht="63.75" x14ac:dyDescent="0.25">
      <c r="A354" s="28">
        <v>26325</v>
      </c>
      <c r="B354" s="29">
        <v>45686</v>
      </c>
      <c r="C354" s="28" t="s">
        <v>77</v>
      </c>
      <c r="D354" s="27" t="s">
        <v>69</v>
      </c>
      <c r="E354" s="26" t="s">
        <v>224</v>
      </c>
      <c r="F354" s="28" t="s">
        <v>7</v>
      </c>
      <c r="G354" s="28" t="s">
        <v>8</v>
      </c>
      <c r="H354" s="57">
        <v>9198</v>
      </c>
      <c r="I354" s="57">
        <v>0</v>
      </c>
      <c r="J354" s="57">
        <v>9198</v>
      </c>
      <c r="K354" s="57">
        <v>0</v>
      </c>
      <c r="L354" s="27" t="s">
        <v>154</v>
      </c>
      <c r="M354" s="48" t="s">
        <v>1170</v>
      </c>
      <c r="N354" s="28" t="s">
        <v>847</v>
      </c>
      <c r="O354" s="28"/>
      <c r="P354" s="29">
        <v>45644</v>
      </c>
      <c r="Q354" s="29" t="s">
        <v>85</v>
      </c>
      <c r="R354" s="28" t="s">
        <v>1592</v>
      </c>
      <c r="S354" s="27" t="s">
        <v>1593</v>
      </c>
    </row>
    <row r="355" spans="1:19" ht="63.75" x14ac:dyDescent="0.25">
      <c r="A355" s="28">
        <v>26325</v>
      </c>
      <c r="B355" s="29">
        <v>45686</v>
      </c>
      <c r="C355" s="28" t="s">
        <v>77</v>
      </c>
      <c r="D355" s="27" t="s">
        <v>70</v>
      </c>
      <c r="E355" s="26" t="s">
        <v>225</v>
      </c>
      <c r="F355" s="28" t="s">
        <v>7</v>
      </c>
      <c r="G355" s="28" t="s">
        <v>8</v>
      </c>
      <c r="H355" s="57">
        <v>4372</v>
      </c>
      <c r="I355" s="57">
        <v>0</v>
      </c>
      <c r="J355" s="57">
        <v>4372</v>
      </c>
      <c r="K355" s="57">
        <v>0</v>
      </c>
      <c r="L355" s="27" t="s">
        <v>154</v>
      </c>
      <c r="M355" s="48" t="s">
        <v>1170</v>
      </c>
      <c r="N355" s="28" t="s">
        <v>847</v>
      </c>
      <c r="O355" s="28"/>
      <c r="P355" s="29">
        <v>45644</v>
      </c>
      <c r="Q355" s="29" t="s">
        <v>85</v>
      </c>
      <c r="R355" s="28" t="s">
        <v>1592</v>
      </c>
      <c r="S355" s="27" t="s">
        <v>1593</v>
      </c>
    </row>
    <row r="356" spans="1:19" ht="63.75" x14ac:dyDescent="0.25">
      <c r="A356" s="28">
        <v>26425</v>
      </c>
      <c r="B356" s="29">
        <v>45686</v>
      </c>
      <c r="C356" s="28" t="s">
        <v>77</v>
      </c>
      <c r="D356" s="27" t="s">
        <v>70</v>
      </c>
      <c r="E356" s="26" t="s">
        <v>225</v>
      </c>
      <c r="F356" s="28" t="s">
        <v>7</v>
      </c>
      <c r="G356" s="28" t="s">
        <v>8</v>
      </c>
      <c r="H356" s="57">
        <v>42958</v>
      </c>
      <c r="I356" s="57">
        <v>0</v>
      </c>
      <c r="J356" s="57">
        <v>42958</v>
      </c>
      <c r="K356" s="57">
        <v>0</v>
      </c>
      <c r="L356" s="27" t="s">
        <v>566</v>
      </c>
      <c r="M356" s="48" t="s">
        <v>1170</v>
      </c>
      <c r="N356" s="28" t="s">
        <v>853</v>
      </c>
      <c r="O356" s="28"/>
      <c r="P356" s="29">
        <v>45681</v>
      </c>
      <c r="Q356" s="29" t="s">
        <v>85</v>
      </c>
      <c r="R356" s="28" t="s">
        <v>1594</v>
      </c>
      <c r="S356" s="27" t="s">
        <v>1595</v>
      </c>
    </row>
    <row r="357" spans="1:19" ht="114.75" x14ac:dyDescent="0.25">
      <c r="A357" s="28">
        <v>26525</v>
      </c>
      <c r="B357" s="29">
        <v>45686</v>
      </c>
      <c r="C357" s="28" t="s">
        <v>73</v>
      </c>
      <c r="D357" s="27" t="s">
        <v>320</v>
      </c>
      <c r="E357" s="26" t="s">
        <v>321</v>
      </c>
      <c r="F357" s="28" t="s">
        <v>66</v>
      </c>
      <c r="G357" s="28" t="s">
        <v>8</v>
      </c>
      <c r="H357" s="57">
        <v>1027589</v>
      </c>
      <c r="I357" s="57">
        <v>0</v>
      </c>
      <c r="J357" s="57">
        <v>1027589</v>
      </c>
      <c r="K357" s="57">
        <v>1027589</v>
      </c>
      <c r="L357" s="27" t="s">
        <v>139</v>
      </c>
      <c r="M357" s="48" t="s">
        <v>713</v>
      </c>
      <c r="N357" s="28"/>
      <c r="O357" s="28"/>
      <c r="P357" s="29">
        <v>45686</v>
      </c>
      <c r="Q357" s="29" t="s">
        <v>163</v>
      </c>
      <c r="R357" s="28" t="s">
        <v>310</v>
      </c>
      <c r="S357" s="27" t="s">
        <v>1596</v>
      </c>
    </row>
    <row r="358" spans="1:19" ht="114.75" x14ac:dyDescent="0.25">
      <c r="A358" s="28">
        <v>26625</v>
      </c>
      <c r="B358" s="29">
        <v>45686</v>
      </c>
      <c r="C358" s="28" t="s">
        <v>73</v>
      </c>
      <c r="D358" s="27" t="s">
        <v>320</v>
      </c>
      <c r="E358" s="26" t="s">
        <v>321</v>
      </c>
      <c r="F358" s="28" t="s">
        <v>66</v>
      </c>
      <c r="G358" s="28" t="s">
        <v>8</v>
      </c>
      <c r="H358" s="57">
        <v>195731</v>
      </c>
      <c r="I358" s="57">
        <v>0</v>
      </c>
      <c r="J358" s="57">
        <v>195731</v>
      </c>
      <c r="K358" s="57">
        <v>195731</v>
      </c>
      <c r="L358" s="27" t="s">
        <v>138</v>
      </c>
      <c r="M358" s="48" t="s">
        <v>713</v>
      </c>
      <c r="N358" s="28"/>
      <c r="O358" s="28"/>
      <c r="P358" s="29">
        <v>45686</v>
      </c>
      <c r="Q358" s="29" t="s">
        <v>163</v>
      </c>
      <c r="R358" s="28" t="s">
        <v>310</v>
      </c>
      <c r="S358" s="27" t="s">
        <v>1597</v>
      </c>
    </row>
    <row r="359" spans="1:19" ht="114.75" x14ac:dyDescent="0.25">
      <c r="A359" s="28">
        <v>26725</v>
      </c>
      <c r="B359" s="29">
        <v>45686</v>
      </c>
      <c r="C359" s="28" t="s">
        <v>73</v>
      </c>
      <c r="D359" s="27" t="s">
        <v>320</v>
      </c>
      <c r="E359" s="26" t="s">
        <v>321</v>
      </c>
      <c r="F359" s="28" t="s">
        <v>66</v>
      </c>
      <c r="G359" s="28" t="s">
        <v>8</v>
      </c>
      <c r="H359" s="57">
        <v>230503</v>
      </c>
      <c r="I359" s="57">
        <v>0</v>
      </c>
      <c r="J359" s="57">
        <v>230503</v>
      </c>
      <c r="K359" s="57">
        <v>230503</v>
      </c>
      <c r="L359" s="27" t="s">
        <v>425</v>
      </c>
      <c r="M359" s="48" t="s">
        <v>713</v>
      </c>
      <c r="N359" s="28"/>
      <c r="O359" s="28"/>
      <c r="P359" s="29">
        <v>45686</v>
      </c>
      <c r="Q359" s="29" t="s">
        <v>163</v>
      </c>
      <c r="R359" s="28" t="s">
        <v>309</v>
      </c>
      <c r="S359" s="27" t="s">
        <v>1598</v>
      </c>
    </row>
    <row r="360" spans="1:19" ht="89.25" x14ac:dyDescent="0.25">
      <c r="A360" s="28">
        <v>26825</v>
      </c>
      <c r="B360" s="29">
        <v>45686</v>
      </c>
      <c r="C360" s="28" t="s">
        <v>73</v>
      </c>
      <c r="D360" s="27" t="s">
        <v>185</v>
      </c>
      <c r="E360" s="26" t="s">
        <v>246</v>
      </c>
      <c r="F360" s="28" t="s">
        <v>7</v>
      </c>
      <c r="G360" s="28" t="s">
        <v>8</v>
      </c>
      <c r="H360" s="57">
        <v>189022350</v>
      </c>
      <c r="I360" s="57">
        <v>0</v>
      </c>
      <c r="J360" s="57">
        <v>189022350</v>
      </c>
      <c r="K360" s="57">
        <v>189022350</v>
      </c>
      <c r="L360" s="27" t="s">
        <v>147</v>
      </c>
      <c r="M360" s="48" t="s">
        <v>1190</v>
      </c>
      <c r="N360" s="28"/>
      <c r="O360" s="28"/>
      <c r="P360" s="29">
        <v>45271</v>
      </c>
      <c r="Q360" s="29" t="s">
        <v>162</v>
      </c>
      <c r="R360" s="28" t="s">
        <v>263</v>
      </c>
      <c r="S360" s="27" t="s">
        <v>1599</v>
      </c>
    </row>
    <row r="361" spans="1:19" ht="89.25" x14ac:dyDescent="0.25">
      <c r="A361" s="28">
        <v>26825</v>
      </c>
      <c r="B361" s="29">
        <v>45686</v>
      </c>
      <c r="C361" s="28" t="s">
        <v>73</v>
      </c>
      <c r="D361" s="27" t="s">
        <v>186</v>
      </c>
      <c r="E361" s="26" t="s">
        <v>187</v>
      </c>
      <c r="F361" s="28" t="s">
        <v>7</v>
      </c>
      <c r="G361" s="28" t="s">
        <v>8</v>
      </c>
      <c r="H361" s="57">
        <v>154654650</v>
      </c>
      <c r="I361" s="57">
        <v>0</v>
      </c>
      <c r="J361" s="57">
        <v>154654650</v>
      </c>
      <c r="K361" s="57">
        <v>154654650</v>
      </c>
      <c r="L361" s="27" t="s">
        <v>147</v>
      </c>
      <c r="M361" s="48" t="s">
        <v>1190</v>
      </c>
      <c r="N361" s="28"/>
      <c r="O361" s="28"/>
      <c r="P361" s="29">
        <v>45271</v>
      </c>
      <c r="Q361" s="29" t="s">
        <v>162</v>
      </c>
      <c r="R361" s="28" t="s">
        <v>263</v>
      </c>
      <c r="S361" s="27" t="s">
        <v>1599</v>
      </c>
    </row>
    <row r="362" spans="1:19" ht="102" x14ac:dyDescent="0.25">
      <c r="A362" s="28">
        <v>26925</v>
      </c>
      <c r="B362" s="29">
        <v>45687</v>
      </c>
      <c r="C362" s="28" t="s">
        <v>73</v>
      </c>
      <c r="D362" s="27" t="s">
        <v>325</v>
      </c>
      <c r="E362" s="26" t="s">
        <v>322</v>
      </c>
      <c r="F362" s="28" t="s">
        <v>66</v>
      </c>
      <c r="G362" s="28" t="s">
        <v>8</v>
      </c>
      <c r="H362" s="57">
        <v>238710063474</v>
      </c>
      <c r="I362" s="57">
        <v>0</v>
      </c>
      <c r="J362" s="57">
        <v>238710063474</v>
      </c>
      <c r="K362" s="57">
        <v>238710063474</v>
      </c>
      <c r="L362" s="27" t="s">
        <v>384</v>
      </c>
      <c r="M362" s="48" t="s">
        <v>1184</v>
      </c>
      <c r="N362" s="28"/>
      <c r="O362" s="28"/>
      <c r="P362" s="29">
        <v>42237</v>
      </c>
      <c r="Q362" s="29" t="s">
        <v>81</v>
      </c>
      <c r="R362" s="28" t="s">
        <v>385</v>
      </c>
      <c r="S362" s="27" t="s">
        <v>1600</v>
      </c>
    </row>
    <row r="363" spans="1:19" ht="102" x14ac:dyDescent="0.25">
      <c r="A363" s="28">
        <v>27025</v>
      </c>
      <c r="B363" s="29">
        <v>45688</v>
      </c>
      <c r="C363" s="28" t="s">
        <v>73</v>
      </c>
      <c r="D363" s="27" t="s">
        <v>19</v>
      </c>
      <c r="E363" s="26" t="s">
        <v>221</v>
      </c>
      <c r="F363" s="28" t="s">
        <v>7</v>
      </c>
      <c r="G363" s="28" t="s">
        <v>8</v>
      </c>
      <c r="H363" s="57">
        <v>15462693</v>
      </c>
      <c r="I363" s="57">
        <v>0</v>
      </c>
      <c r="J363" s="57">
        <v>15462693</v>
      </c>
      <c r="K363" s="57">
        <v>15462693</v>
      </c>
      <c r="L363" s="27" t="s">
        <v>545</v>
      </c>
      <c r="M363" s="48" t="s">
        <v>1202</v>
      </c>
      <c r="N363" s="28"/>
      <c r="O363" s="28"/>
      <c r="P363" s="29">
        <v>45526</v>
      </c>
      <c r="Q363" s="29" t="s">
        <v>80</v>
      </c>
      <c r="R363" s="28" t="s">
        <v>546</v>
      </c>
      <c r="S363" s="27" t="s">
        <v>1601</v>
      </c>
    </row>
    <row r="364" spans="1:19" ht="102" x14ac:dyDescent="0.25">
      <c r="A364" s="28">
        <v>27025</v>
      </c>
      <c r="B364" s="29">
        <v>45688</v>
      </c>
      <c r="C364" s="28" t="s">
        <v>73</v>
      </c>
      <c r="D364" s="27" t="s">
        <v>107</v>
      </c>
      <c r="E364" s="26" t="s">
        <v>108</v>
      </c>
      <c r="F364" s="28" t="s">
        <v>7</v>
      </c>
      <c r="G364" s="28" t="s">
        <v>8</v>
      </c>
      <c r="H364" s="57">
        <v>452910</v>
      </c>
      <c r="I364" s="57">
        <v>0</v>
      </c>
      <c r="J364" s="57">
        <v>452910</v>
      </c>
      <c r="K364" s="57">
        <v>452910</v>
      </c>
      <c r="L364" s="27" t="s">
        <v>545</v>
      </c>
      <c r="M364" s="48" t="s">
        <v>1202</v>
      </c>
      <c r="N364" s="28"/>
      <c r="O364" s="28"/>
      <c r="P364" s="29">
        <v>45526</v>
      </c>
      <c r="Q364" s="29" t="s">
        <v>80</v>
      </c>
      <c r="R364" s="28" t="s">
        <v>546</v>
      </c>
      <c r="S364" s="27" t="s">
        <v>1601</v>
      </c>
    </row>
    <row r="365" spans="1:19" ht="102" x14ac:dyDescent="0.25">
      <c r="A365" s="28">
        <v>27025</v>
      </c>
      <c r="B365" s="29">
        <v>45688</v>
      </c>
      <c r="C365" s="28" t="s">
        <v>73</v>
      </c>
      <c r="D365" s="27" t="s">
        <v>18</v>
      </c>
      <c r="E365" s="26" t="s">
        <v>244</v>
      </c>
      <c r="F365" s="28" t="s">
        <v>7</v>
      </c>
      <c r="G365" s="28" t="s">
        <v>8</v>
      </c>
      <c r="H365" s="57">
        <v>2058671</v>
      </c>
      <c r="I365" s="57">
        <v>0</v>
      </c>
      <c r="J365" s="57">
        <v>2058671</v>
      </c>
      <c r="K365" s="57">
        <v>2058671</v>
      </c>
      <c r="L365" s="27" t="s">
        <v>545</v>
      </c>
      <c r="M365" s="48" t="s">
        <v>1202</v>
      </c>
      <c r="N365" s="28"/>
      <c r="O365" s="28"/>
      <c r="P365" s="29">
        <v>45526</v>
      </c>
      <c r="Q365" s="29" t="s">
        <v>80</v>
      </c>
      <c r="R365" s="28" t="s">
        <v>546</v>
      </c>
      <c r="S365" s="27" t="s">
        <v>1601</v>
      </c>
    </row>
    <row r="366" spans="1:19" ht="102" x14ac:dyDescent="0.25">
      <c r="A366" s="28">
        <v>27025</v>
      </c>
      <c r="B366" s="29">
        <v>45688</v>
      </c>
      <c r="C366" s="28" t="s">
        <v>73</v>
      </c>
      <c r="D366" s="27" t="s">
        <v>20</v>
      </c>
      <c r="E366" s="26" t="s">
        <v>21</v>
      </c>
      <c r="F366" s="28" t="s">
        <v>7</v>
      </c>
      <c r="G366" s="28" t="s">
        <v>8</v>
      </c>
      <c r="H366" s="57">
        <v>739190</v>
      </c>
      <c r="I366" s="57">
        <v>0</v>
      </c>
      <c r="J366" s="57">
        <v>739190</v>
      </c>
      <c r="K366" s="57">
        <v>739190</v>
      </c>
      <c r="L366" s="27" t="s">
        <v>545</v>
      </c>
      <c r="M366" s="48" t="s">
        <v>1202</v>
      </c>
      <c r="N366" s="28"/>
      <c r="O366" s="28"/>
      <c r="P366" s="29">
        <v>45526</v>
      </c>
      <c r="Q366" s="29" t="s">
        <v>80</v>
      </c>
      <c r="R366" s="28" t="s">
        <v>546</v>
      </c>
      <c r="S366" s="27" t="s">
        <v>1601</v>
      </c>
    </row>
    <row r="367" spans="1:19" ht="102" x14ac:dyDescent="0.25">
      <c r="A367" s="28">
        <v>27025</v>
      </c>
      <c r="B367" s="29">
        <v>45688</v>
      </c>
      <c r="C367" s="28" t="s">
        <v>73</v>
      </c>
      <c r="D367" s="27" t="s">
        <v>22</v>
      </c>
      <c r="E367" s="26" t="s">
        <v>23</v>
      </c>
      <c r="F367" s="28" t="s">
        <v>7</v>
      </c>
      <c r="G367" s="28" t="s">
        <v>8</v>
      </c>
      <c r="H367" s="57">
        <v>4817627.51</v>
      </c>
      <c r="I367" s="57">
        <v>0</v>
      </c>
      <c r="J367" s="57">
        <v>4817627.51</v>
      </c>
      <c r="K367" s="57">
        <v>4817627.51</v>
      </c>
      <c r="L367" s="27" t="s">
        <v>545</v>
      </c>
      <c r="M367" s="48" t="s">
        <v>1202</v>
      </c>
      <c r="N367" s="28"/>
      <c r="O367" s="28"/>
      <c r="P367" s="29">
        <v>45526</v>
      </c>
      <c r="Q367" s="29" t="s">
        <v>80</v>
      </c>
      <c r="R367" s="28" t="s">
        <v>546</v>
      </c>
      <c r="S367" s="27" t="s">
        <v>1601</v>
      </c>
    </row>
    <row r="368" spans="1:19" ht="102" x14ac:dyDescent="0.25">
      <c r="A368" s="28">
        <v>27025</v>
      </c>
      <c r="B368" s="29">
        <v>45688</v>
      </c>
      <c r="C368" s="28" t="s">
        <v>73</v>
      </c>
      <c r="D368" s="27" t="s">
        <v>199</v>
      </c>
      <c r="E368" s="26" t="s">
        <v>228</v>
      </c>
      <c r="F368" s="28" t="s">
        <v>7</v>
      </c>
      <c r="G368" s="28" t="s">
        <v>8</v>
      </c>
      <c r="H368" s="57">
        <v>357761</v>
      </c>
      <c r="I368" s="57">
        <v>0</v>
      </c>
      <c r="J368" s="57">
        <v>357761</v>
      </c>
      <c r="K368" s="57">
        <v>357761</v>
      </c>
      <c r="L368" s="27" t="s">
        <v>545</v>
      </c>
      <c r="M368" s="48" t="s">
        <v>1202</v>
      </c>
      <c r="N368" s="28"/>
      <c r="O368" s="28"/>
      <c r="P368" s="29">
        <v>45526</v>
      </c>
      <c r="Q368" s="29" t="s">
        <v>80</v>
      </c>
      <c r="R368" s="28" t="s">
        <v>546</v>
      </c>
      <c r="S368" s="27" t="s">
        <v>1601</v>
      </c>
    </row>
    <row r="369" spans="1:19" ht="102" x14ac:dyDescent="0.25">
      <c r="A369" s="28">
        <v>27025</v>
      </c>
      <c r="B369" s="29">
        <v>45688</v>
      </c>
      <c r="C369" s="28" t="s">
        <v>73</v>
      </c>
      <c r="D369" s="27" t="s">
        <v>24</v>
      </c>
      <c r="E369" s="26" t="s">
        <v>222</v>
      </c>
      <c r="F369" s="28" t="s">
        <v>7</v>
      </c>
      <c r="G369" s="28" t="s">
        <v>8</v>
      </c>
      <c r="H369" s="57">
        <v>1398922</v>
      </c>
      <c r="I369" s="57">
        <v>0</v>
      </c>
      <c r="J369" s="57">
        <v>1398922</v>
      </c>
      <c r="K369" s="57">
        <v>1398922</v>
      </c>
      <c r="L369" s="27" t="s">
        <v>545</v>
      </c>
      <c r="M369" s="48" t="s">
        <v>1202</v>
      </c>
      <c r="N369" s="28"/>
      <c r="O369" s="28"/>
      <c r="P369" s="29">
        <v>45526</v>
      </c>
      <c r="Q369" s="29" t="s">
        <v>80</v>
      </c>
      <c r="R369" s="28" t="s">
        <v>546</v>
      </c>
      <c r="S369" s="27" t="s">
        <v>1601</v>
      </c>
    </row>
    <row r="370" spans="1:19" ht="102" x14ac:dyDescent="0.25">
      <c r="A370" s="28">
        <v>27025</v>
      </c>
      <c r="B370" s="29">
        <v>45688</v>
      </c>
      <c r="C370" s="28" t="s">
        <v>73</v>
      </c>
      <c r="D370" s="27" t="s">
        <v>25</v>
      </c>
      <c r="E370" s="26" t="s">
        <v>26</v>
      </c>
      <c r="F370" s="28" t="s">
        <v>7</v>
      </c>
      <c r="G370" s="28" t="s">
        <v>8</v>
      </c>
      <c r="H370" s="57">
        <v>2149981</v>
      </c>
      <c r="I370" s="57">
        <v>0</v>
      </c>
      <c r="J370" s="57">
        <v>2149981</v>
      </c>
      <c r="K370" s="57">
        <v>2149981</v>
      </c>
      <c r="L370" s="27" t="s">
        <v>545</v>
      </c>
      <c r="M370" s="48" t="s">
        <v>1202</v>
      </c>
      <c r="N370" s="28"/>
      <c r="O370" s="28"/>
      <c r="P370" s="29">
        <v>45526</v>
      </c>
      <c r="Q370" s="29" t="s">
        <v>80</v>
      </c>
      <c r="R370" s="28" t="s">
        <v>546</v>
      </c>
      <c r="S370" s="27" t="s">
        <v>1601</v>
      </c>
    </row>
    <row r="371" spans="1:19" ht="102" x14ac:dyDescent="0.25">
      <c r="A371" s="28">
        <v>27025</v>
      </c>
      <c r="B371" s="29">
        <v>45688</v>
      </c>
      <c r="C371" s="28" t="s">
        <v>73</v>
      </c>
      <c r="D371" s="27" t="s">
        <v>11</v>
      </c>
      <c r="E371" s="26" t="s">
        <v>12</v>
      </c>
      <c r="F371" s="28" t="s">
        <v>7</v>
      </c>
      <c r="G371" s="28" t="s">
        <v>8</v>
      </c>
      <c r="H371" s="57">
        <v>131527176</v>
      </c>
      <c r="I371" s="57">
        <v>0</v>
      </c>
      <c r="J371" s="57">
        <v>131527176</v>
      </c>
      <c r="K371" s="57">
        <v>131527176</v>
      </c>
      <c r="L371" s="27" t="s">
        <v>545</v>
      </c>
      <c r="M371" s="48" t="s">
        <v>1202</v>
      </c>
      <c r="N371" s="28"/>
      <c r="O371" s="28"/>
      <c r="P371" s="29">
        <v>45526</v>
      </c>
      <c r="Q371" s="29" t="s">
        <v>80</v>
      </c>
      <c r="R371" s="28" t="s">
        <v>546</v>
      </c>
      <c r="S371" s="27" t="s">
        <v>1601</v>
      </c>
    </row>
    <row r="372" spans="1:19" ht="102" x14ac:dyDescent="0.25">
      <c r="A372" s="28">
        <v>27125</v>
      </c>
      <c r="B372" s="29">
        <v>45688</v>
      </c>
      <c r="C372" s="28" t="s">
        <v>73</v>
      </c>
      <c r="D372" s="27" t="s">
        <v>340</v>
      </c>
      <c r="E372" s="26" t="s">
        <v>322</v>
      </c>
      <c r="F372" s="28" t="s">
        <v>66</v>
      </c>
      <c r="G372" s="28" t="s">
        <v>8</v>
      </c>
      <c r="H372" s="57">
        <v>87536781330</v>
      </c>
      <c r="I372" s="57">
        <v>0</v>
      </c>
      <c r="J372" s="57">
        <v>87536781330</v>
      </c>
      <c r="K372" s="57">
        <v>87536781330</v>
      </c>
      <c r="L372" s="27" t="s">
        <v>411</v>
      </c>
      <c r="M372" s="48" t="s">
        <v>1204</v>
      </c>
      <c r="N372" s="28"/>
      <c r="O372" s="28"/>
      <c r="P372" s="29">
        <v>42195</v>
      </c>
      <c r="Q372" s="29" t="s">
        <v>81</v>
      </c>
      <c r="R372" s="28" t="s">
        <v>412</v>
      </c>
      <c r="S372" s="27" t="s">
        <v>1602</v>
      </c>
    </row>
    <row r="373" spans="1:19" ht="102" x14ac:dyDescent="0.25">
      <c r="A373" s="28">
        <v>27225</v>
      </c>
      <c r="B373" s="29">
        <v>45688</v>
      </c>
      <c r="C373" s="28" t="s">
        <v>73</v>
      </c>
      <c r="D373" s="27" t="s">
        <v>427</v>
      </c>
      <c r="E373" s="26" t="s">
        <v>324</v>
      </c>
      <c r="F373" s="28" t="s">
        <v>66</v>
      </c>
      <c r="G373" s="28" t="s">
        <v>8</v>
      </c>
      <c r="H373" s="57">
        <v>3452936109</v>
      </c>
      <c r="I373" s="57">
        <v>0</v>
      </c>
      <c r="J373" s="57">
        <v>3452936109</v>
      </c>
      <c r="K373" s="57">
        <v>3452936109</v>
      </c>
      <c r="L373" s="27" t="s">
        <v>466</v>
      </c>
      <c r="M373" s="48" t="s">
        <v>1206</v>
      </c>
      <c r="N373" s="28"/>
      <c r="O373" s="28"/>
      <c r="P373" s="29">
        <v>40361</v>
      </c>
      <c r="Q373" s="29" t="s">
        <v>81</v>
      </c>
      <c r="R373" s="28" t="s">
        <v>467</v>
      </c>
      <c r="S373" s="27" t="s">
        <v>1603</v>
      </c>
    </row>
    <row r="374" spans="1:19" ht="102" x14ac:dyDescent="0.25">
      <c r="A374" s="28">
        <v>27325</v>
      </c>
      <c r="B374" s="29">
        <v>45688</v>
      </c>
      <c r="C374" s="28" t="s">
        <v>73</v>
      </c>
      <c r="D374" s="27" t="s">
        <v>67</v>
      </c>
      <c r="E374" s="26" t="s">
        <v>68</v>
      </c>
      <c r="F374" s="28" t="s">
        <v>7</v>
      </c>
      <c r="G374" s="28" t="s">
        <v>8</v>
      </c>
      <c r="H374" s="57">
        <v>33750000</v>
      </c>
      <c r="I374" s="57">
        <v>0</v>
      </c>
      <c r="J374" s="57">
        <v>33750000</v>
      </c>
      <c r="K374" s="57">
        <v>33750000</v>
      </c>
      <c r="L374" s="27" t="s">
        <v>367</v>
      </c>
      <c r="M374" s="48" t="s">
        <v>1196</v>
      </c>
      <c r="N374" s="28"/>
      <c r="O374" s="28"/>
      <c r="P374" s="29">
        <v>45688</v>
      </c>
      <c r="Q374" s="29" t="s">
        <v>83</v>
      </c>
      <c r="R374" s="28" t="s">
        <v>368</v>
      </c>
      <c r="S374" s="27" t="s">
        <v>1604</v>
      </c>
    </row>
    <row r="375" spans="1:19" ht="89.25" x14ac:dyDescent="0.25">
      <c r="A375" s="28">
        <v>27425</v>
      </c>
      <c r="B375" s="29">
        <v>45688</v>
      </c>
      <c r="C375" s="28" t="s">
        <v>73</v>
      </c>
      <c r="D375" s="27" t="s">
        <v>338</v>
      </c>
      <c r="E375" s="26" t="s">
        <v>322</v>
      </c>
      <c r="F375" s="28" t="s">
        <v>66</v>
      </c>
      <c r="G375" s="28" t="s">
        <v>8</v>
      </c>
      <c r="H375" s="57">
        <v>229958501407</v>
      </c>
      <c r="I375" s="57">
        <v>0</v>
      </c>
      <c r="J375" s="57">
        <v>229958501407</v>
      </c>
      <c r="K375" s="57">
        <v>229958501407</v>
      </c>
      <c r="L375" s="27" t="s">
        <v>407</v>
      </c>
      <c r="M375" s="48" t="s">
        <v>1208</v>
      </c>
      <c r="N375" s="28"/>
      <c r="O375" s="28"/>
      <c r="P375" s="29">
        <v>42234</v>
      </c>
      <c r="Q375" s="29" t="s">
        <v>81</v>
      </c>
      <c r="R375" s="28" t="s">
        <v>408</v>
      </c>
      <c r="S375" s="27" t="s">
        <v>1605</v>
      </c>
    </row>
    <row r="376" spans="1:19" x14ac:dyDescent="0.25">
      <c r="A376" s="50" t="s">
        <v>1613</v>
      </c>
      <c r="B376" s="4"/>
      <c r="C376" s="4"/>
      <c r="D376" s="5"/>
      <c r="E376" s="33"/>
      <c r="F376" s="6"/>
    </row>
    <row r="377" spans="1:19" x14ac:dyDescent="0.25">
      <c r="A377" s="3" t="s">
        <v>117</v>
      </c>
      <c r="B377" s="4"/>
      <c r="C377" s="4"/>
      <c r="D377" s="5"/>
      <c r="E377" s="33"/>
      <c r="F377" s="6"/>
    </row>
  </sheetData>
  <mergeCells count="1">
    <mergeCell ref="A1:B5"/>
  </mergeCells>
  <printOptions horizontalCentered="1"/>
  <pageMargins left="0.19685039370078741" right="0.19685039370078741" top="0.59055118110236227" bottom="0.43307086614173229" header="0.35433070866141736" footer="0.27559055118110237"/>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62C2-CE86-443E-B3AE-41013C68E74B}">
  <dimension ref="A1:S63"/>
  <sheetViews>
    <sheetView showGridLines="0" zoomScaleNormal="100" workbookViewId="0">
      <selection activeCell="I1" sqref="I1:I1048576"/>
    </sheetView>
  </sheetViews>
  <sheetFormatPr baseColWidth="10" defaultRowHeight="15" x14ac:dyDescent="0.25"/>
  <cols>
    <col min="1" max="1" width="10.5703125" style="1" customWidth="1"/>
    <col min="2" max="2" width="11" style="1" customWidth="1"/>
    <col min="3" max="3" width="15.28515625" style="1" customWidth="1"/>
    <col min="4" max="4" width="20.140625" style="1" customWidth="1"/>
    <col min="5" max="5" width="20.42578125" style="1" customWidth="1"/>
    <col min="6" max="6" width="20.28515625" style="1" customWidth="1"/>
    <col min="7" max="7" width="17.140625" style="2" bestFit="1" customWidth="1"/>
    <col min="8" max="8" width="17.140625" style="2" customWidth="1"/>
    <col min="9" max="9" width="17.140625" style="49" bestFit="1" customWidth="1"/>
    <col min="10" max="10" width="15.5703125" style="2" bestFit="1" customWidth="1"/>
    <col min="11" max="11" width="7.140625" style="1" bestFit="1" customWidth="1"/>
    <col min="12" max="12" width="10.42578125" style="1" customWidth="1"/>
    <col min="13" max="13" width="6" style="1" bestFit="1" customWidth="1"/>
    <col min="14" max="14" width="12.140625" style="1" bestFit="1" customWidth="1"/>
    <col min="15" max="15" width="12.140625" style="1" customWidth="1"/>
    <col min="16" max="16" width="15" style="1" customWidth="1"/>
    <col min="17" max="18" width="14.7109375" style="1" customWidth="1"/>
    <col min="19" max="19" width="38" style="1" customWidth="1"/>
    <col min="20" max="16384" width="11.42578125" style="1"/>
  </cols>
  <sheetData>
    <row r="1" spans="1:19" ht="26.25" x14ac:dyDescent="0.25">
      <c r="A1" s="61"/>
      <c r="B1" s="61"/>
      <c r="C1" s="12" t="s">
        <v>116</v>
      </c>
      <c r="D1" s="9"/>
      <c r="E1" s="32"/>
      <c r="F1" s="7"/>
      <c r="G1" s="9"/>
      <c r="H1" s="7"/>
      <c r="I1" s="51"/>
      <c r="J1" s="10"/>
      <c r="K1" s="10"/>
      <c r="L1" s="10"/>
      <c r="M1" s="16"/>
      <c r="N1" s="16"/>
      <c r="O1" s="16"/>
      <c r="P1" s="38"/>
      <c r="Q1" s="8"/>
      <c r="R1" s="7"/>
      <c r="S1" s="8"/>
    </row>
    <row r="2" spans="1:19" ht="21" x14ac:dyDescent="0.25">
      <c r="A2" s="61"/>
      <c r="B2" s="61"/>
      <c r="C2" s="13" t="s">
        <v>92</v>
      </c>
      <c r="D2" s="34"/>
      <c r="E2" s="9"/>
      <c r="F2" s="43"/>
      <c r="G2" s="35"/>
      <c r="H2" s="7"/>
      <c r="I2" s="52"/>
      <c r="J2" s="35"/>
      <c r="K2" s="25"/>
      <c r="L2" s="25"/>
      <c r="M2" s="16"/>
      <c r="N2" s="16"/>
      <c r="O2" s="16"/>
      <c r="P2" s="38"/>
      <c r="Q2" s="16"/>
      <c r="R2" s="16"/>
      <c r="S2" s="7"/>
    </row>
    <row r="3" spans="1:19" ht="21" x14ac:dyDescent="0.25">
      <c r="A3" s="61"/>
      <c r="B3" s="61"/>
      <c r="C3" s="13" t="s">
        <v>95</v>
      </c>
      <c r="D3" s="34"/>
      <c r="E3" s="9"/>
      <c r="F3" s="43"/>
      <c r="G3" s="35"/>
      <c r="H3" s="7"/>
      <c r="I3" s="52"/>
      <c r="J3" s="35"/>
      <c r="K3" s="25"/>
      <c r="L3" s="25"/>
      <c r="M3" s="16"/>
      <c r="N3" s="16"/>
      <c r="O3" s="16"/>
      <c r="P3" s="38"/>
      <c r="Q3" s="16"/>
      <c r="R3" s="16"/>
      <c r="S3" s="7"/>
    </row>
    <row r="4" spans="1:19" ht="21" x14ac:dyDescent="0.25">
      <c r="A4" s="61"/>
      <c r="B4" s="61"/>
      <c r="C4" s="14" t="str">
        <f>'LISTADO CDPs VIGENCIA '!C4</f>
        <v>VIGENCIA 2025 AL 31 DE ENERO</v>
      </c>
      <c r="D4" s="34"/>
      <c r="E4" s="9"/>
      <c r="F4" s="43"/>
      <c r="G4" s="35"/>
      <c r="H4" s="7"/>
      <c r="I4" s="52"/>
      <c r="J4" s="35"/>
      <c r="K4" s="25"/>
      <c r="L4" s="25"/>
      <c r="M4" s="16"/>
      <c r="N4" s="16"/>
      <c r="O4" s="16"/>
      <c r="P4" s="38"/>
      <c r="Q4" s="16"/>
      <c r="R4" s="16"/>
      <c r="S4" s="7"/>
    </row>
    <row r="5" spans="1:19" ht="21.75" thickBot="1" x14ac:dyDescent="0.3">
      <c r="A5" s="62"/>
      <c r="B5" s="62"/>
      <c r="C5" s="14"/>
      <c r="D5" s="34"/>
      <c r="E5" s="9"/>
      <c r="F5" s="43"/>
      <c r="G5" s="35"/>
      <c r="H5" s="7"/>
      <c r="I5" s="52"/>
      <c r="J5" s="35"/>
      <c r="K5" s="25"/>
      <c r="L5" s="25"/>
      <c r="M5" s="16"/>
      <c r="N5" s="16"/>
      <c r="O5" s="16"/>
      <c r="P5" s="38"/>
      <c r="Q5" s="16"/>
      <c r="R5" s="16"/>
      <c r="S5" s="7"/>
    </row>
    <row r="6" spans="1:19" ht="51.75" thickBot="1" x14ac:dyDescent="0.3">
      <c r="A6" s="20" t="s">
        <v>1624</v>
      </c>
      <c r="B6" s="21" t="s">
        <v>0</v>
      </c>
      <c r="C6" s="21" t="s">
        <v>1</v>
      </c>
      <c r="D6" s="21" t="s">
        <v>97</v>
      </c>
      <c r="E6" s="40" t="s">
        <v>1635</v>
      </c>
      <c r="F6" s="21" t="s">
        <v>1636</v>
      </c>
      <c r="G6" s="42" t="s">
        <v>1625</v>
      </c>
      <c r="H6" s="21" t="s">
        <v>1626</v>
      </c>
      <c r="I6" s="53" t="s">
        <v>1627</v>
      </c>
      <c r="J6" s="21" t="s">
        <v>1629</v>
      </c>
      <c r="K6" s="21" t="s">
        <v>2</v>
      </c>
      <c r="L6" s="21" t="s">
        <v>90</v>
      </c>
      <c r="M6" s="21" t="s">
        <v>74</v>
      </c>
      <c r="N6" s="21" t="s">
        <v>1631</v>
      </c>
      <c r="O6" s="21" t="s">
        <v>4</v>
      </c>
      <c r="P6" s="39" t="s">
        <v>111</v>
      </c>
      <c r="Q6" s="21" t="s">
        <v>112</v>
      </c>
      <c r="R6" s="21" t="s">
        <v>113</v>
      </c>
      <c r="S6" s="22" t="s">
        <v>1623</v>
      </c>
    </row>
    <row r="7" spans="1:19" ht="38.25" x14ac:dyDescent="0.25">
      <c r="A7" s="28">
        <v>3325</v>
      </c>
      <c r="B7" s="29">
        <v>45680</v>
      </c>
      <c r="C7" s="28" t="s">
        <v>87</v>
      </c>
      <c r="D7" s="27" t="s">
        <v>142</v>
      </c>
      <c r="E7" s="41" t="s">
        <v>39</v>
      </c>
      <c r="F7" s="44" t="s">
        <v>40</v>
      </c>
      <c r="G7" s="58">
        <v>277374</v>
      </c>
      <c r="H7" s="59">
        <v>0</v>
      </c>
      <c r="I7" s="59">
        <v>277374</v>
      </c>
      <c r="J7" s="59">
        <v>0</v>
      </c>
      <c r="K7" s="30" t="s">
        <v>7</v>
      </c>
      <c r="L7" s="30" t="s">
        <v>8</v>
      </c>
      <c r="M7" s="28" t="s">
        <v>661</v>
      </c>
      <c r="N7" s="28" t="s">
        <v>961</v>
      </c>
      <c r="O7" s="28" t="s">
        <v>1457</v>
      </c>
      <c r="P7" s="29">
        <v>45678</v>
      </c>
      <c r="Q7" s="29" t="s">
        <v>84</v>
      </c>
      <c r="R7" s="28" t="s">
        <v>1458</v>
      </c>
      <c r="S7" s="27" t="s">
        <v>1459</v>
      </c>
    </row>
    <row r="8" spans="1:19" ht="38.25" x14ac:dyDescent="0.25">
      <c r="A8" s="28">
        <v>3325</v>
      </c>
      <c r="B8" s="29">
        <v>45680</v>
      </c>
      <c r="C8" s="28" t="s">
        <v>87</v>
      </c>
      <c r="D8" s="27" t="s">
        <v>142</v>
      </c>
      <c r="E8" s="41" t="s">
        <v>56</v>
      </c>
      <c r="F8" s="44" t="s">
        <v>57</v>
      </c>
      <c r="G8" s="58">
        <v>31147119</v>
      </c>
      <c r="H8" s="59">
        <v>0</v>
      </c>
      <c r="I8" s="59">
        <v>31147119</v>
      </c>
      <c r="J8" s="59">
        <v>0</v>
      </c>
      <c r="K8" s="30" t="s">
        <v>7</v>
      </c>
      <c r="L8" s="30" t="s">
        <v>8</v>
      </c>
      <c r="M8" s="28" t="s">
        <v>661</v>
      </c>
      <c r="N8" s="28" t="s">
        <v>961</v>
      </c>
      <c r="O8" s="28" t="s">
        <v>1457</v>
      </c>
      <c r="P8" s="29">
        <v>45678</v>
      </c>
      <c r="Q8" s="29" t="s">
        <v>84</v>
      </c>
      <c r="R8" s="28" t="s">
        <v>1458</v>
      </c>
      <c r="S8" s="27" t="s">
        <v>1459</v>
      </c>
    </row>
    <row r="9" spans="1:19" ht="38.25" x14ac:dyDescent="0.25">
      <c r="A9" s="28">
        <v>3325</v>
      </c>
      <c r="B9" s="29">
        <v>45680</v>
      </c>
      <c r="C9" s="28" t="s">
        <v>87</v>
      </c>
      <c r="D9" s="27" t="s">
        <v>142</v>
      </c>
      <c r="E9" s="41" t="s">
        <v>64</v>
      </c>
      <c r="F9" s="44" t="s">
        <v>65</v>
      </c>
      <c r="G9" s="58">
        <v>2521775549</v>
      </c>
      <c r="H9" s="59">
        <v>-85111</v>
      </c>
      <c r="I9" s="59">
        <v>2521690438</v>
      </c>
      <c r="J9" s="59">
        <v>0</v>
      </c>
      <c r="K9" s="30" t="s">
        <v>7</v>
      </c>
      <c r="L9" s="30" t="s">
        <v>8</v>
      </c>
      <c r="M9" s="28" t="s">
        <v>661</v>
      </c>
      <c r="N9" s="28" t="s">
        <v>961</v>
      </c>
      <c r="O9" s="28" t="s">
        <v>1457</v>
      </c>
      <c r="P9" s="29">
        <v>45678</v>
      </c>
      <c r="Q9" s="29" t="s">
        <v>84</v>
      </c>
      <c r="R9" s="28" t="s">
        <v>1458</v>
      </c>
      <c r="S9" s="27" t="s">
        <v>1459</v>
      </c>
    </row>
    <row r="10" spans="1:19" ht="38.25" x14ac:dyDescent="0.25">
      <c r="A10" s="28">
        <v>3325</v>
      </c>
      <c r="B10" s="29">
        <v>45680</v>
      </c>
      <c r="C10" s="28" t="s">
        <v>87</v>
      </c>
      <c r="D10" s="27" t="s">
        <v>142</v>
      </c>
      <c r="E10" s="41" t="s">
        <v>47</v>
      </c>
      <c r="F10" s="44" t="s">
        <v>103</v>
      </c>
      <c r="G10" s="58">
        <v>44950528</v>
      </c>
      <c r="H10" s="59">
        <v>0</v>
      </c>
      <c r="I10" s="59">
        <v>44950528</v>
      </c>
      <c r="J10" s="59">
        <v>0</v>
      </c>
      <c r="K10" s="30" t="s">
        <v>7</v>
      </c>
      <c r="L10" s="30" t="s">
        <v>8</v>
      </c>
      <c r="M10" s="28" t="s">
        <v>661</v>
      </c>
      <c r="N10" s="28" t="s">
        <v>961</v>
      </c>
      <c r="O10" s="28" t="s">
        <v>1457</v>
      </c>
      <c r="P10" s="29">
        <v>45678</v>
      </c>
      <c r="Q10" s="29" t="s">
        <v>84</v>
      </c>
      <c r="R10" s="28" t="s">
        <v>1458</v>
      </c>
      <c r="S10" s="27" t="s">
        <v>1459</v>
      </c>
    </row>
    <row r="11" spans="1:19" ht="38.25" x14ac:dyDescent="0.25">
      <c r="A11" s="28">
        <v>3325</v>
      </c>
      <c r="B11" s="29">
        <v>45680</v>
      </c>
      <c r="C11" s="28" t="s">
        <v>87</v>
      </c>
      <c r="D11" s="27" t="s">
        <v>142</v>
      </c>
      <c r="E11" s="41" t="s">
        <v>48</v>
      </c>
      <c r="F11" s="44" t="s">
        <v>49</v>
      </c>
      <c r="G11" s="58">
        <v>10134754</v>
      </c>
      <c r="H11" s="59">
        <v>-10134754</v>
      </c>
      <c r="I11" s="59">
        <v>0</v>
      </c>
      <c r="J11" s="59">
        <v>0</v>
      </c>
      <c r="K11" s="30" t="s">
        <v>7</v>
      </c>
      <c r="L11" s="30" t="s">
        <v>8</v>
      </c>
      <c r="M11" s="28" t="s">
        <v>661</v>
      </c>
      <c r="N11" s="28" t="s">
        <v>961</v>
      </c>
      <c r="O11" s="28" t="s">
        <v>1457</v>
      </c>
      <c r="P11" s="29">
        <v>45678</v>
      </c>
      <c r="Q11" s="29" t="s">
        <v>84</v>
      </c>
      <c r="R11" s="28" t="s">
        <v>1458</v>
      </c>
      <c r="S11" s="27" t="s">
        <v>1459</v>
      </c>
    </row>
    <row r="12" spans="1:19" ht="38.25" x14ac:dyDescent="0.25">
      <c r="A12" s="28">
        <v>3325</v>
      </c>
      <c r="B12" s="29">
        <v>45680</v>
      </c>
      <c r="C12" s="28" t="s">
        <v>87</v>
      </c>
      <c r="D12" s="27" t="s">
        <v>142</v>
      </c>
      <c r="E12" s="41" t="s">
        <v>44</v>
      </c>
      <c r="F12" s="44" t="s">
        <v>45</v>
      </c>
      <c r="G12" s="58">
        <v>78813649</v>
      </c>
      <c r="H12" s="59">
        <v>0</v>
      </c>
      <c r="I12" s="59">
        <v>78813649</v>
      </c>
      <c r="J12" s="59">
        <v>0</v>
      </c>
      <c r="K12" s="30" t="s">
        <v>7</v>
      </c>
      <c r="L12" s="30" t="s">
        <v>8</v>
      </c>
      <c r="M12" s="28" t="s">
        <v>661</v>
      </c>
      <c r="N12" s="28" t="s">
        <v>961</v>
      </c>
      <c r="O12" s="28" t="s">
        <v>1457</v>
      </c>
      <c r="P12" s="29">
        <v>45678</v>
      </c>
      <c r="Q12" s="29" t="s">
        <v>84</v>
      </c>
      <c r="R12" s="28" t="s">
        <v>1458</v>
      </c>
      <c r="S12" s="27" t="s">
        <v>1459</v>
      </c>
    </row>
    <row r="13" spans="1:19" ht="38.25" x14ac:dyDescent="0.25">
      <c r="A13" s="28">
        <v>3325</v>
      </c>
      <c r="B13" s="29">
        <v>45680</v>
      </c>
      <c r="C13" s="28" t="s">
        <v>87</v>
      </c>
      <c r="D13" s="27" t="s">
        <v>142</v>
      </c>
      <c r="E13" s="41" t="s">
        <v>114</v>
      </c>
      <c r="F13" s="44" t="s">
        <v>115</v>
      </c>
      <c r="G13" s="58">
        <v>600000</v>
      </c>
      <c r="H13" s="59">
        <v>0</v>
      </c>
      <c r="I13" s="59">
        <v>600000</v>
      </c>
      <c r="J13" s="59">
        <v>0</v>
      </c>
      <c r="K13" s="30" t="s">
        <v>7</v>
      </c>
      <c r="L13" s="30" t="s">
        <v>8</v>
      </c>
      <c r="M13" s="28" t="s">
        <v>661</v>
      </c>
      <c r="N13" s="28" t="s">
        <v>961</v>
      </c>
      <c r="O13" s="28" t="s">
        <v>1457</v>
      </c>
      <c r="P13" s="29">
        <v>45678</v>
      </c>
      <c r="Q13" s="29" t="s">
        <v>84</v>
      </c>
      <c r="R13" s="28" t="s">
        <v>1458</v>
      </c>
      <c r="S13" s="27" t="s">
        <v>1459</v>
      </c>
    </row>
    <row r="14" spans="1:19" ht="38.25" x14ac:dyDescent="0.25">
      <c r="A14" s="28">
        <v>3325</v>
      </c>
      <c r="B14" s="29">
        <v>45680</v>
      </c>
      <c r="C14" s="28" t="s">
        <v>87</v>
      </c>
      <c r="D14" s="27" t="s">
        <v>142</v>
      </c>
      <c r="E14" s="41" t="s">
        <v>35</v>
      </c>
      <c r="F14" s="44" t="s">
        <v>36</v>
      </c>
      <c r="G14" s="58">
        <v>131189894</v>
      </c>
      <c r="H14" s="59">
        <v>0</v>
      </c>
      <c r="I14" s="59">
        <v>131189894</v>
      </c>
      <c r="J14" s="59">
        <v>0</v>
      </c>
      <c r="K14" s="30" t="s">
        <v>7</v>
      </c>
      <c r="L14" s="30" t="s">
        <v>8</v>
      </c>
      <c r="M14" s="28" t="s">
        <v>661</v>
      </c>
      <c r="N14" s="28" t="s">
        <v>961</v>
      </c>
      <c r="O14" s="28" t="s">
        <v>1457</v>
      </c>
      <c r="P14" s="29">
        <v>45678</v>
      </c>
      <c r="Q14" s="29" t="s">
        <v>84</v>
      </c>
      <c r="R14" s="28" t="s">
        <v>1458</v>
      </c>
      <c r="S14" s="27" t="s">
        <v>1459</v>
      </c>
    </row>
    <row r="15" spans="1:19" ht="51" x14ac:dyDescent="0.25">
      <c r="A15" s="28">
        <v>3325</v>
      </c>
      <c r="B15" s="29">
        <v>45680</v>
      </c>
      <c r="C15" s="28" t="s">
        <v>87</v>
      </c>
      <c r="D15" s="27" t="s">
        <v>142</v>
      </c>
      <c r="E15" s="41" t="s">
        <v>37</v>
      </c>
      <c r="F15" s="44" t="s">
        <v>38</v>
      </c>
      <c r="G15" s="58">
        <v>19038851</v>
      </c>
      <c r="H15" s="59">
        <v>-7965698</v>
      </c>
      <c r="I15" s="59">
        <v>11073153</v>
      </c>
      <c r="J15" s="59">
        <v>0</v>
      </c>
      <c r="K15" s="30" t="s">
        <v>7</v>
      </c>
      <c r="L15" s="30" t="s">
        <v>8</v>
      </c>
      <c r="M15" s="28" t="s">
        <v>661</v>
      </c>
      <c r="N15" s="28" t="s">
        <v>961</v>
      </c>
      <c r="O15" s="28" t="s">
        <v>1457</v>
      </c>
      <c r="P15" s="29">
        <v>45678</v>
      </c>
      <c r="Q15" s="29" t="s">
        <v>84</v>
      </c>
      <c r="R15" s="28" t="s">
        <v>1458</v>
      </c>
      <c r="S15" s="27" t="s">
        <v>1459</v>
      </c>
    </row>
    <row r="16" spans="1:19" ht="38.25" x14ac:dyDescent="0.25">
      <c r="A16" s="28">
        <v>3325</v>
      </c>
      <c r="B16" s="29">
        <v>45680</v>
      </c>
      <c r="C16" s="28" t="s">
        <v>87</v>
      </c>
      <c r="D16" s="27" t="s">
        <v>142</v>
      </c>
      <c r="E16" s="41" t="s">
        <v>28</v>
      </c>
      <c r="F16" s="44" t="s">
        <v>29</v>
      </c>
      <c r="G16" s="58">
        <v>280320144</v>
      </c>
      <c r="H16" s="59">
        <v>0</v>
      </c>
      <c r="I16" s="59">
        <v>280320144</v>
      </c>
      <c r="J16" s="59">
        <v>0</v>
      </c>
      <c r="K16" s="30" t="s">
        <v>7</v>
      </c>
      <c r="L16" s="30" t="s">
        <v>8</v>
      </c>
      <c r="M16" s="28" t="s">
        <v>661</v>
      </c>
      <c r="N16" s="28" t="s">
        <v>961</v>
      </c>
      <c r="O16" s="28" t="s">
        <v>1457</v>
      </c>
      <c r="P16" s="29">
        <v>45678</v>
      </c>
      <c r="Q16" s="29" t="s">
        <v>84</v>
      </c>
      <c r="R16" s="28" t="s">
        <v>1458</v>
      </c>
      <c r="S16" s="27" t="s">
        <v>1459</v>
      </c>
    </row>
    <row r="17" spans="1:19" ht="38.25" x14ac:dyDescent="0.25">
      <c r="A17" s="28">
        <v>3325</v>
      </c>
      <c r="B17" s="29">
        <v>45680</v>
      </c>
      <c r="C17" s="28" t="s">
        <v>87</v>
      </c>
      <c r="D17" s="27" t="s">
        <v>142</v>
      </c>
      <c r="E17" s="41" t="s">
        <v>42</v>
      </c>
      <c r="F17" s="44" t="s">
        <v>43</v>
      </c>
      <c r="G17" s="58">
        <v>3882565</v>
      </c>
      <c r="H17" s="59">
        <v>0</v>
      </c>
      <c r="I17" s="59">
        <v>3882565</v>
      </c>
      <c r="J17" s="59">
        <v>0</v>
      </c>
      <c r="K17" s="30" t="s">
        <v>7</v>
      </c>
      <c r="L17" s="30" t="s">
        <v>8</v>
      </c>
      <c r="M17" s="28" t="s">
        <v>661</v>
      </c>
      <c r="N17" s="28" t="s">
        <v>961</v>
      </c>
      <c r="O17" s="28" t="s">
        <v>1457</v>
      </c>
      <c r="P17" s="29">
        <v>45678</v>
      </c>
      <c r="Q17" s="29" t="s">
        <v>84</v>
      </c>
      <c r="R17" s="28" t="s">
        <v>1458</v>
      </c>
      <c r="S17" s="27" t="s">
        <v>1459</v>
      </c>
    </row>
    <row r="18" spans="1:19" ht="76.5" x14ac:dyDescent="0.25">
      <c r="A18" s="28">
        <v>3425</v>
      </c>
      <c r="B18" s="29">
        <v>45681</v>
      </c>
      <c r="C18" s="28" t="s">
        <v>87</v>
      </c>
      <c r="D18" s="27" t="s">
        <v>570</v>
      </c>
      <c r="E18" s="41" t="s">
        <v>52</v>
      </c>
      <c r="F18" s="44" t="s">
        <v>106</v>
      </c>
      <c r="G18" s="58">
        <v>18640900</v>
      </c>
      <c r="H18" s="59">
        <v>0</v>
      </c>
      <c r="I18" s="59">
        <v>18640900</v>
      </c>
      <c r="J18" s="59">
        <v>0</v>
      </c>
      <c r="K18" s="30" t="s">
        <v>7</v>
      </c>
      <c r="L18" s="30" t="s">
        <v>8</v>
      </c>
      <c r="M18" s="28" t="s">
        <v>661</v>
      </c>
      <c r="N18" s="28" t="s">
        <v>975</v>
      </c>
      <c r="O18" s="28" t="s">
        <v>1468</v>
      </c>
      <c r="P18" s="29">
        <v>45678</v>
      </c>
      <c r="Q18" s="29" t="s">
        <v>84</v>
      </c>
      <c r="R18" s="28" t="s">
        <v>1458</v>
      </c>
      <c r="S18" s="27" t="s">
        <v>1467</v>
      </c>
    </row>
    <row r="19" spans="1:19" ht="63.75" x14ac:dyDescent="0.25">
      <c r="A19" s="28">
        <v>3525</v>
      </c>
      <c r="B19" s="29">
        <v>45681</v>
      </c>
      <c r="C19" s="28" t="s">
        <v>87</v>
      </c>
      <c r="D19" s="27" t="s">
        <v>478</v>
      </c>
      <c r="E19" s="41" t="s">
        <v>52</v>
      </c>
      <c r="F19" s="44" t="s">
        <v>106</v>
      </c>
      <c r="G19" s="58">
        <v>81949800</v>
      </c>
      <c r="H19" s="59">
        <v>0</v>
      </c>
      <c r="I19" s="59">
        <v>81949800</v>
      </c>
      <c r="J19" s="59">
        <v>0</v>
      </c>
      <c r="K19" s="30" t="s">
        <v>7</v>
      </c>
      <c r="L19" s="30" t="s">
        <v>8</v>
      </c>
      <c r="M19" s="28" t="s">
        <v>661</v>
      </c>
      <c r="N19" s="28" t="s">
        <v>977</v>
      </c>
      <c r="O19" s="28" t="s">
        <v>1469</v>
      </c>
      <c r="P19" s="29">
        <v>45678</v>
      </c>
      <c r="Q19" s="29" t="s">
        <v>84</v>
      </c>
      <c r="R19" s="28" t="s">
        <v>1458</v>
      </c>
      <c r="S19" s="27" t="s">
        <v>1467</v>
      </c>
    </row>
    <row r="20" spans="1:19" ht="38.25" x14ac:dyDescent="0.25">
      <c r="A20" s="28">
        <v>3625</v>
      </c>
      <c r="B20" s="29">
        <v>45681</v>
      </c>
      <c r="C20" s="28" t="s">
        <v>87</v>
      </c>
      <c r="D20" s="27" t="s">
        <v>569</v>
      </c>
      <c r="E20" s="41" t="s">
        <v>52</v>
      </c>
      <c r="F20" s="44" t="s">
        <v>106</v>
      </c>
      <c r="G20" s="58">
        <v>25417500</v>
      </c>
      <c r="H20" s="59">
        <v>0</v>
      </c>
      <c r="I20" s="59">
        <v>25417500</v>
      </c>
      <c r="J20" s="59">
        <v>0</v>
      </c>
      <c r="K20" s="30" t="s">
        <v>7</v>
      </c>
      <c r="L20" s="30" t="s">
        <v>8</v>
      </c>
      <c r="M20" s="28" t="s">
        <v>661</v>
      </c>
      <c r="N20" s="28" t="s">
        <v>972</v>
      </c>
      <c r="O20" s="28" t="s">
        <v>1466</v>
      </c>
      <c r="P20" s="29">
        <v>45678</v>
      </c>
      <c r="Q20" s="29" t="s">
        <v>84</v>
      </c>
      <c r="R20" s="28" t="s">
        <v>1458</v>
      </c>
      <c r="S20" s="27" t="s">
        <v>1467</v>
      </c>
    </row>
    <row r="21" spans="1:19" ht="38.25" x14ac:dyDescent="0.25">
      <c r="A21" s="28">
        <v>3725</v>
      </c>
      <c r="B21" s="29">
        <v>45681</v>
      </c>
      <c r="C21" s="28" t="s">
        <v>87</v>
      </c>
      <c r="D21" s="27" t="s">
        <v>146</v>
      </c>
      <c r="E21" s="41" t="s">
        <v>52</v>
      </c>
      <c r="F21" s="44" t="s">
        <v>106</v>
      </c>
      <c r="G21" s="58">
        <v>12582800</v>
      </c>
      <c r="H21" s="59">
        <v>0</v>
      </c>
      <c r="I21" s="59">
        <v>12582800</v>
      </c>
      <c r="J21" s="59">
        <v>0</v>
      </c>
      <c r="K21" s="30" t="s">
        <v>7</v>
      </c>
      <c r="L21" s="30" t="s">
        <v>8</v>
      </c>
      <c r="M21" s="28" t="s">
        <v>661</v>
      </c>
      <c r="N21" s="28" t="s">
        <v>979</v>
      </c>
      <c r="O21" s="28" t="s">
        <v>1470</v>
      </c>
      <c r="P21" s="29">
        <v>45678</v>
      </c>
      <c r="Q21" s="29" t="s">
        <v>84</v>
      </c>
      <c r="R21" s="28" t="s">
        <v>1458</v>
      </c>
      <c r="S21" s="27" t="s">
        <v>1467</v>
      </c>
    </row>
    <row r="22" spans="1:19" ht="38.25" x14ac:dyDescent="0.25">
      <c r="A22" s="28">
        <v>3825</v>
      </c>
      <c r="B22" s="29">
        <v>45681</v>
      </c>
      <c r="C22" s="28" t="s">
        <v>87</v>
      </c>
      <c r="D22" s="27" t="s">
        <v>567</v>
      </c>
      <c r="E22" s="41" t="s">
        <v>46</v>
      </c>
      <c r="F22" s="44" t="s">
        <v>105</v>
      </c>
      <c r="G22" s="58">
        <v>41333800</v>
      </c>
      <c r="H22" s="59">
        <v>0</v>
      </c>
      <c r="I22" s="59">
        <v>41333800</v>
      </c>
      <c r="J22" s="59">
        <v>0</v>
      </c>
      <c r="K22" s="30" t="s">
        <v>7</v>
      </c>
      <c r="L22" s="30" t="s">
        <v>8</v>
      </c>
      <c r="M22" s="28" t="s">
        <v>661</v>
      </c>
      <c r="N22" s="28" t="s">
        <v>963</v>
      </c>
      <c r="O22" s="28" t="s">
        <v>1460</v>
      </c>
      <c r="P22" s="29">
        <v>45678</v>
      </c>
      <c r="Q22" s="29" t="s">
        <v>84</v>
      </c>
      <c r="R22" s="28" t="s">
        <v>1458</v>
      </c>
      <c r="S22" s="27" t="s">
        <v>1461</v>
      </c>
    </row>
    <row r="23" spans="1:19" ht="38.25" x14ac:dyDescent="0.25">
      <c r="A23" s="28">
        <v>3925</v>
      </c>
      <c r="B23" s="29">
        <v>45681</v>
      </c>
      <c r="C23" s="28" t="s">
        <v>87</v>
      </c>
      <c r="D23" s="27" t="s">
        <v>171</v>
      </c>
      <c r="E23" s="41" t="s">
        <v>52</v>
      </c>
      <c r="F23" s="44" t="s">
        <v>106</v>
      </c>
      <c r="G23" s="58">
        <v>3874700</v>
      </c>
      <c r="H23" s="59">
        <v>0</v>
      </c>
      <c r="I23" s="59">
        <v>3874700</v>
      </c>
      <c r="J23" s="59">
        <v>0</v>
      </c>
      <c r="K23" s="30" t="s">
        <v>7</v>
      </c>
      <c r="L23" s="30" t="s">
        <v>8</v>
      </c>
      <c r="M23" s="28" t="s">
        <v>661</v>
      </c>
      <c r="N23" s="28" t="s">
        <v>988</v>
      </c>
      <c r="O23" s="28" t="s">
        <v>1474</v>
      </c>
      <c r="P23" s="29">
        <v>45678</v>
      </c>
      <c r="Q23" s="29" t="s">
        <v>84</v>
      </c>
      <c r="R23" s="28" t="s">
        <v>1458</v>
      </c>
      <c r="S23" s="27" t="s">
        <v>1467</v>
      </c>
    </row>
    <row r="24" spans="1:19" ht="51" x14ac:dyDescent="0.25">
      <c r="A24" s="28">
        <v>4025</v>
      </c>
      <c r="B24" s="29">
        <v>45681</v>
      </c>
      <c r="C24" s="28" t="s">
        <v>87</v>
      </c>
      <c r="D24" s="27" t="s">
        <v>143</v>
      </c>
      <c r="E24" s="41" t="s">
        <v>46</v>
      </c>
      <c r="F24" s="44" t="s">
        <v>105</v>
      </c>
      <c r="G24" s="58">
        <v>16078100</v>
      </c>
      <c r="H24" s="59">
        <v>0</v>
      </c>
      <c r="I24" s="59">
        <v>16078100</v>
      </c>
      <c r="J24" s="59">
        <v>0</v>
      </c>
      <c r="K24" s="30" t="s">
        <v>7</v>
      </c>
      <c r="L24" s="30" t="s">
        <v>8</v>
      </c>
      <c r="M24" s="28" t="s">
        <v>661</v>
      </c>
      <c r="N24" s="28" t="s">
        <v>942</v>
      </c>
      <c r="O24" s="28" t="s">
        <v>1462</v>
      </c>
      <c r="P24" s="29">
        <v>45678</v>
      </c>
      <c r="Q24" s="29" t="s">
        <v>84</v>
      </c>
      <c r="R24" s="28" t="s">
        <v>1458</v>
      </c>
      <c r="S24" s="27" t="s">
        <v>1461</v>
      </c>
    </row>
    <row r="25" spans="1:19" ht="114.75" x14ac:dyDescent="0.25">
      <c r="A25" s="28">
        <v>4125</v>
      </c>
      <c r="B25" s="29">
        <v>45681</v>
      </c>
      <c r="C25" s="28" t="s">
        <v>87</v>
      </c>
      <c r="D25" s="27" t="s">
        <v>231</v>
      </c>
      <c r="E25" s="41" t="s">
        <v>52</v>
      </c>
      <c r="F25" s="44" t="s">
        <v>106</v>
      </c>
      <c r="G25" s="58">
        <v>24921000</v>
      </c>
      <c r="H25" s="59">
        <v>0</v>
      </c>
      <c r="I25" s="59">
        <v>24921000</v>
      </c>
      <c r="J25" s="59">
        <v>0</v>
      </c>
      <c r="K25" s="30" t="s">
        <v>7</v>
      </c>
      <c r="L25" s="30" t="s">
        <v>8</v>
      </c>
      <c r="M25" s="28" t="s">
        <v>661</v>
      </c>
      <c r="N25" s="28" t="s">
        <v>981</v>
      </c>
      <c r="O25" s="28" t="s">
        <v>1471</v>
      </c>
      <c r="P25" s="29">
        <v>45678</v>
      </c>
      <c r="Q25" s="29" t="s">
        <v>84</v>
      </c>
      <c r="R25" s="28" t="s">
        <v>1458</v>
      </c>
      <c r="S25" s="27" t="s">
        <v>1467</v>
      </c>
    </row>
    <row r="26" spans="1:19" ht="63.75" x14ac:dyDescent="0.25">
      <c r="A26" s="28">
        <v>4225</v>
      </c>
      <c r="B26" s="29">
        <v>45681</v>
      </c>
      <c r="C26" s="28" t="s">
        <v>87</v>
      </c>
      <c r="D26" s="27" t="s">
        <v>148</v>
      </c>
      <c r="E26" s="41" t="s">
        <v>52</v>
      </c>
      <c r="F26" s="44" t="s">
        <v>106</v>
      </c>
      <c r="G26" s="58">
        <v>1500500</v>
      </c>
      <c r="H26" s="59">
        <v>0</v>
      </c>
      <c r="I26" s="59">
        <v>1500500</v>
      </c>
      <c r="J26" s="59">
        <v>0</v>
      </c>
      <c r="K26" s="30" t="s">
        <v>7</v>
      </c>
      <c r="L26" s="30" t="s">
        <v>8</v>
      </c>
      <c r="M26" s="28" t="s">
        <v>661</v>
      </c>
      <c r="N26" s="28" t="s">
        <v>990</v>
      </c>
      <c r="O26" s="28" t="s">
        <v>1475</v>
      </c>
      <c r="P26" s="29">
        <v>45678</v>
      </c>
      <c r="Q26" s="29" t="s">
        <v>84</v>
      </c>
      <c r="R26" s="28" t="s">
        <v>1458</v>
      </c>
      <c r="S26" s="27" t="s">
        <v>1467</v>
      </c>
    </row>
    <row r="27" spans="1:19" ht="51" x14ac:dyDescent="0.25">
      <c r="A27" s="28">
        <v>4325</v>
      </c>
      <c r="B27" s="29">
        <v>45681</v>
      </c>
      <c r="C27" s="28" t="s">
        <v>87</v>
      </c>
      <c r="D27" s="27" t="s">
        <v>568</v>
      </c>
      <c r="E27" s="41" t="s">
        <v>46</v>
      </c>
      <c r="F27" s="44" t="s">
        <v>105</v>
      </c>
      <c r="G27" s="58">
        <v>24070400</v>
      </c>
      <c r="H27" s="59">
        <v>0</v>
      </c>
      <c r="I27" s="59">
        <v>24070400</v>
      </c>
      <c r="J27" s="59">
        <v>0</v>
      </c>
      <c r="K27" s="30" t="s">
        <v>7</v>
      </c>
      <c r="L27" s="30" t="s">
        <v>8</v>
      </c>
      <c r="M27" s="28" t="s">
        <v>661</v>
      </c>
      <c r="N27" s="28" t="s">
        <v>966</v>
      </c>
      <c r="O27" s="28" t="s">
        <v>1463</v>
      </c>
      <c r="P27" s="29">
        <v>45678</v>
      </c>
      <c r="Q27" s="29" t="s">
        <v>84</v>
      </c>
      <c r="R27" s="28" t="s">
        <v>1458</v>
      </c>
      <c r="S27" s="27" t="s">
        <v>1461</v>
      </c>
    </row>
    <row r="28" spans="1:19" ht="51" x14ac:dyDescent="0.25">
      <c r="A28" s="28">
        <v>4425</v>
      </c>
      <c r="B28" s="29">
        <v>45681</v>
      </c>
      <c r="C28" s="28" t="s">
        <v>87</v>
      </c>
      <c r="D28" s="27" t="s">
        <v>144</v>
      </c>
      <c r="E28" s="41" t="s">
        <v>46</v>
      </c>
      <c r="F28" s="44" t="s">
        <v>105</v>
      </c>
      <c r="G28" s="58">
        <v>23836300</v>
      </c>
      <c r="H28" s="59">
        <v>0</v>
      </c>
      <c r="I28" s="59">
        <v>23836300</v>
      </c>
      <c r="J28" s="59">
        <v>0</v>
      </c>
      <c r="K28" s="30" t="s">
        <v>7</v>
      </c>
      <c r="L28" s="30" t="s">
        <v>8</v>
      </c>
      <c r="M28" s="28" t="s">
        <v>661</v>
      </c>
      <c r="N28" s="28" t="s">
        <v>968</v>
      </c>
      <c r="O28" s="28" t="s">
        <v>1464</v>
      </c>
      <c r="P28" s="29">
        <v>45678</v>
      </c>
      <c r="Q28" s="29" t="s">
        <v>84</v>
      </c>
      <c r="R28" s="28" t="s">
        <v>1458</v>
      </c>
      <c r="S28" s="27" t="s">
        <v>1461</v>
      </c>
    </row>
    <row r="29" spans="1:19" ht="51" x14ac:dyDescent="0.25">
      <c r="A29" s="28">
        <v>4525</v>
      </c>
      <c r="B29" s="29">
        <v>45681</v>
      </c>
      <c r="C29" s="28" t="s">
        <v>87</v>
      </c>
      <c r="D29" s="27" t="s">
        <v>145</v>
      </c>
      <c r="E29" s="41" t="s">
        <v>46</v>
      </c>
      <c r="F29" s="44" t="s">
        <v>105</v>
      </c>
      <c r="G29" s="58">
        <v>276914600</v>
      </c>
      <c r="H29" s="59">
        <v>0</v>
      </c>
      <c r="I29" s="59">
        <v>276914600</v>
      </c>
      <c r="J29" s="59">
        <v>0</v>
      </c>
      <c r="K29" s="30" t="s">
        <v>7</v>
      </c>
      <c r="L29" s="30" t="s">
        <v>8</v>
      </c>
      <c r="M29" s="28" t="s">
        <v>661</v>
      </c>
      <c r="N29" s="28" t="s">
        <v>970</v>
      </c>
      <c r="O29" s="28" t="s">
        <v>1465</v>
      </c>
      <c r="P29" s="29">
        <v>45678</v>
      </c>
      <c r="Q29" s="29" t="s">
        <v>84</v>
      </c>
      <c r="R29" s="28" t="s">
        <v>1458</v>
      </c>
      <c r="S29" s="27" t="s">
        <v>1461</v>
      </c>
    </row>
    <row r="30" spans="1:19" ht="38.25" x14ac:dyDescent="0.25">
      <c r="A30" s="28">
        <v>4625</v>
      </c>
      <c r="B30" s="29">
        <v>45681</v>
      </c>
      <c r="C30" s="28" t="s">
        <v>87</v>
      </c>
      <c r="D30" s="27" t="s">
        <v>522</v>
      </c>
      <c r="E30" s="41" t="s">
        <v>32</v>
      </c>
      <c r="F30" s="44" t="s">
        <v>118</v>
      </c>
      <c r="G30" s="58">
        <v>248921515</v>
      </c>
      <c r="H30" s="59">
        <v>0</v>
      </c>
      <c r="I30" s="59">
        <v>248921515</v>
      </c>
      <c r="J30" s="59">
        <v>0</v>
      </c>
      <c r="K30" s="30" t="s">
        <v>7</v>
      </c>
      <c r="L30" s="30" t="s">
        <v>8</v>
      </c>
      <c r="M30" s="28" t="s">
        <v>661</v>
      </c>
      <c r="N30" s="28" t="s">
        <v>992</v>
      </c>
      <c r="O30" s="28" t="s">
        <v>1476</v>
      </c>
      <c r="P30" s="29">
        <v>45678</v>
      </c>
      <c r="Q30" s="29" t="s">
        <v>84</v>
      </c>
      <c r="R30" s="28" t="s">
        <v>1458</v>
      </c>
      <c r="S30" s="27" t="s">
        <v>1477</v>
      </c>
    </row>
    <row r="31" spans="1:19" ht="38.25" x14ac:dyDescent="0.25">
      <c r="A31" s="28">
        <v>4725</v>
      </c>
      <c r="B31" s="29">
        <v>45681</v>
      </c>
      <c r="C31" s="28" t="s">
        <v>87</v>
      </c>
      <c r="D31" s="27" t="s">
        <v>147</v>
      </c>
      <c r="E31" s="41" t="s">
        <v>52</v>
      </c>
      <c r="F31" s="44" t="s">
        <v>106</v>
      </c>
      <c r="G31" s="58">
        <v>88007700</v>
      </c>
      <c r="H31" s="59">
        <v>0</v>
      </c>
      <c r="I31" s="59">
        <v>88007700</v>
      </c>
      <c r="J31" s="59">
        <v>0</v>
      </c>
      <c r="K31" s="30" t="s">
        <v>7</v>
      </c>
      <c r="L31" s="30" t="s">
        <v>8</v>
      </c>
      <c r="M31" s="28" t="s">
        <v>661</v>
      </c>
      <c r="N31" s="28" t="s">
        <v>983</v>
      </c>
      <c r="O31" s="28" t="s">
        <v>1472</v>
      </c>
      <c r="P31" s="29">
        <v>45678</v>
      </c>
      <c r="Q31" s="29" t="s">
        <v>84</v>
      </c>
      <c r="R31" s="28" t="s">
        <v>1458</v>
      </c>
      <c r="S31" s="27" t="s">
        <v>1467</v>
      </c>
    </row>
    <row r="32" spans="1:19" ht="38.25" x14ac:dyDescent="0.25">
      <c r="A32" s="28">
        <v>4825</v>
      </c>
      <c r="B32" s="29">
        <v>45681</v>
      </c>
      <c r="C32" s="28" t="s">
        <v>87</v>
      </c>
      <c r="D32" s="27" t="s">
        <v>232</v>
      </c>
      <c r="E32" s="41" t="s">
        <v>52</v>
      </c>
      <c r="F32" s="44" t="s">
        <v>106</v>
      </c>
      <c r="G32" s="58">
        <v>13887600</v>
      </c>
      <c r="H32" s="59">
        <v>0</v>
      </c>
      <c r="I32" s="59">
        <v>13887600</v>
      </c>
      <c r="J32" s="59">
        <v>0</v>
      </c>
      <c r="K32" s="30" t="s">
        <v>7</v>
      </c>
      <c r="L32" s="30" t="s">
        <v>8</v>
      </c>
      <c r="M32" s="28" t="s">
        <v>661</v>
      </c>
      <c r="N32" s="28" t="s">
        <v>985</v>
      </c>
      <c r="O32" s="28" t="s">
        <v>1473</v>
      </c>
      <c r="P32" s="29">
        <v>45678</v>
      </c>
      <c r="Q32" s="29" t="s">
        <v>84</v>
      </c>
      <c r="R32" s="28" t="s">
        <v>1458</v>
      </c>
      <c r="S32" s="27" t="s">
        <v>1467</v>
      </c>
    </row>
    <row r="33" spans="1:19" ht="38.25" x14ac:dyDescent="0.25">
      <c r="A33" s="28">
        <v>4925</v>
      </c>
      <c r="B33" s="29">
        <v>45681</v>
      </c>
      <c r="C33" s="28" t="s">
        <v>87</v>
      </c>
      <c r="D33" s="27" t="s">
        <v>147</v>
      </c>
      <c r="E33" s="41" t="s">
        <v>53</v>
      </c>
      <c r="F33" s="44" t="s">
        <v>104</v>
      </c>
      <c r="G33" s="58">
        <v>118217000</v>
      </c>
      <c r="H33" s="59">
        <v>0</v>
      </c>
      <c r="I33" s="59">
        <v>118217000</v>
      </c>
      <c r="J33" s="59">
        <v>0</v>
      </c>
      <c r="K33" s="30" t="s">
        <v>7</v>
      </c>
      <c r="L33" s="30" t="s">
        <v>8</v>
      </c>
      <c r="M33" s="28" t="s">
        <v>661</v>
      </c>
      <c r="N33" s="28" t="s">
        <v>994</v>
      </c>
      <c r="O33" s="28" t="s">
        <v>1478</v>
      </c>
      <c r="P33" s="29">
        <v>45678</v>
      </c>
      <c r="Q33" s="29" t="s">
        <v>84</v>
      </c>
      <c r="R33" s="28" t="s">
        <v>1458</v>
      </c>
      <c r="S33" s="27" t="s">
        <v>1479</v>
      </c>
    </row>
    <row r="34" spans="1:19" ht="38.25" x14ac:dyDescent="0.25">
      <c r="A34" s="28">
        <v>5025</v>
      </c>
      <c r="B34" s="29">
        <v>45681</v>
      </c>
      <c r="C34" s="28" t="s">
        <v>426</v>
      </c>
      <c r="D34" s="27" t="s">
        <v>233</v>
      </c>
      <c r="E34" s="41" t="s">
        <v>33</v>
      </c>
      <c r="F34" s="44" t="s">
        <v>34</v>
      </c>
      <c r="G34" s="58">
        <v>15700800</v>
      </c>
      <c r="H34" s="59">
        <v>0</v>
      </c>
      <c r="I34" s="59">
        <v>15700800</v>
      </c>
      <c r="J34" s="59">
        <v>0</v>
      </c>
      <c r="K34" s="30" t="s">
        <v>7</v>
      </c>
      <c r="L34" s="30" t="s">
        <v>8</v>
      </c>
      <c r="M34" s="28" t="s">
        <v>661</v>
      </c>
      <c r="N34" s="28" t="s">
        <v>996</v>
      </c>
      <c r="O34" s="28"/>
      <c r="P34" s="29">
        <v>45678</v>
      </c>
      <c r="Q34" s="29" t="s">
        <v>84</v>
      </c>
      <c r="R34" s="28" t="s">
        <v>1458</v>
      </c>
      <c r="S34" s="27" t="s">
        <v>1482</v>
      </c>
    </row>
    <row r="35" spans="1:19" ht="38.25" x14ac:dyDescent="0.25">
      <c r="A35" s="28">
        <v>5125</v>
      </c>
      <c r="B35" s="29">
        <v>45681</v>
      </c>
      <c r="C35" s="28" t="s">
        <v>87</v>
      </c>
      <c r="D35" s="27" t="s">
        <v>233</v>
      </c>
      <c r="E35" s="41" t="s">
        <v>33</v>
      </c>
      <c r="F35" s="44" t="s">
        <v>34</v>
      </c>
      <c r="G35" s="58">
        <v>15700800</v>
      </c>
      <c r="H35" s="59">
        <v>0</v>
      </c>
      <c r="I35" s="59">
        <v>15700800</v>
      </c>
      <c r="J35" s="59">
        <v>0</v>
      </c>
      <c r="K35" s="30" t="s">
        <v>7</v>
      </c>
      <c r="L35" s="30" t="s">
        <v>8</v>
      </c>
      <c r="M35" s="28" t="s">
        <v>661</v>
      </c>
      <c r="N35" s="28" t="s">
        <v>996</v>
      </c>
      <c r="O35" s="28" t="s">
        <v>1481</v>
      </c>
      <c r="P35" s="29">
        <v>45678</v>
      </c>
      <c r="Q35" s="29" t="s">
        <v>84</v>
      </c>
      <c r="R35" s="28" t="s">
        <v>1458</v>
      </c>
      <c r="S35" s="27" t="s">
        <v>1482</v>
      </c>
    </row>
    <row r="36" spans="1:19" ht="38.25" x14ac:dyDescent="0.25">
      <c r="A36" s="28">
        <v>5225</v>
      </c>
      <c r="B36" s="29">
        <v>45681</v>
      </c>
      <c r="C36" s="28" t="s">
        <v>87</v>
      </c>
      <c r="D36" s="27" t="s">
        <v>149</v>
      </c>
      <c r="E36" s="41" t="s">
        <v>54</v>
      </c>
      <c r="F36" s="44" t="s">
        <v>55</v>
      </c>
      <c r="G36" s="58">
        <v>88664900</v>
      </c>
      <c r="H36" s="59">
        <v>0</v>
      </c>
      <c r="I36" s="59">
        <v>88664900</v>
      </c>
      <c r="J36" s="59">
        <v>0</v>
      </c>
      <c r="K36" s="30" t="s">
        <v>7</v>
      </c>
      <c r="L36" s="30" t="s">
        <v>8</v>
      </c>
      <c r="M36" s="28" t="s">
        <v>661</v>
      </c>
      <c r="N36" s="28" t="s">
        <v>998</v>
      </c>
      <c r="O36" s="28" t="s">
        <v>1483</v>
      </c>
      <c r="P36" s="29">
        <v>45678</v>
      </c>
      <c r="Q36" s="29" t="s">
        <v>84</v>
      </c>
      <c r="R36" s="28" t="s">
        <v>1458</v>
      </c>
      <c r="S36" s="27" t="s">
        <v>1484</v>
      </c>
    </row>
    <row r="37" spans="1:19" ht="38.25" x14ac:dyDescent="0.25">
      <c r="A37" s="28">
        <v>5325</v>
      </c>
      <c r="B37" s="29">
        <v>45681</v>
      </c>
      <c r="C37" s="28" t="s">
        <v>87</v>
      </c>
      <c r="D37" s="27" t="s">
        <v>150</v>
      </c>
      <c r="E37" s="41" t="s">
        <v>58</v>
      </c>
      <c r="F37" s="44" t="s">
        <v>59</v>
      </c>
      <c r="G37" s="58">
        <v>59110600</v>
      </c>
      <c r="H37" s="59">
        <v>0</v>
      </c>
      <c r="I37" s="59">
        <v>59110600</v>
      </c>
      <c r="J37" s="59">
        <v>0</v>
      </c>
      <c r="K37" s="30" t="s">
        <v>7</v>
      </c>
      <c r="L37" s="30" t="s">
        <v>8</v>
      </c>
      <c r="M37" s="28" t="s">
        <v>661</v>
      </c>
      <c r="N37" s="28" t="s">
        <v>1000</v>
      </c>
      <c r="O37" s="28" t="s">
        <v>1485</v>
      </c>
      <c r="P37" s="29">
        <v>45678</v>
      </c>
      <c r="Q37" s="29" t="s">
        <v>84</v>
      </c>
      <c r="R37" s="28" t="s">
        <v>1458</v>
      </c>
      <c r="S37" s="27" t="s">
        <v>1486</v>
      </c>
    </row>
    <row r="38" spans="1:19" ht="89.25" x14ac:dyDescent="0.25">
      <c r="A38" s="28">
        <v>5425</v>
      </c>
      <c r="B38" s="29">
        <v>45684</v>
      </c>
      <c r="C38" s="28" t="s">
        <v>87</v>
      </c>
      <c r="D38" s="27" t="s">
        <v>230</v>
      </c>
      <c r="E38" s="41" t="s">
        <v>5</v>
      </c>
      <c r="F38" s="44" t="s">
        <v>6</v>
      </c>
      <c r="G38" s="58">
        <v>211468841.71000001</v>
      </c>
      <c r="H38" s="59">
        <v>0</v>
      </c>
      <c r="I38" s="59">
        <v>211468841.71000001</v>
      </c>
      <c r="J38" s="59">
        <v>0</v>
      </c>
      <c r="K38" s="30" t="s">
        <v>7</v>
      </c>
      <c r="L38" s="30" t="s">
        <v>8</v>
      </c>
      <c r="M38" s="28" t="s">
        <v>627</v>
      </c>
      <c r="N38" s="28" t="s">
        <v>629</v>
      </c>
      <c r="O38" s="28" t="s">
        <v>631</v>
      </c>
      <c r="P38" s="29">
        <v>44896</v>
      </c>
      <c r="Q38" s="29" t="s">
        <v>78</v>
      </c>
      <c r="R38" s="28" t="s">
        <v>179</v>
      </c>
      <c r="S38" s="27" t="s">
        <v>1234</v>
      </c>
    </row>
    <row r="39" spans="1:19" ht="89.25" x14ac:dyDescent="0.25">
      <c r="A39" s="28">
        <v>5525</v>
      </c>
      <c r="B39" s="29">
        <v>45684</v>
      </c>
      <c r="C39" s="28" t="s">
        <v>87</v>
      </c>
      <c r="D39" s="27" t="s">
        <v>253</v>
      </c>
      <c r="E39" s="41" t="s">
        <v>16</v>
      </c>
      <c r="F39" s="44" t="s">
        <v>17</v>
      </c>
      <c r="G39" s="58">
        <v>2291076.02</v>
      </c>
      <c r="H39" s="59">
        <v>0</v>
      </c>
      <c r="I39" s="59">
        <v>2291076.02</v>
      </c>
      <c r="J39" s="59">
        <v>0</v>
      </c>
      <c r="K39" s="30" t="s">
        <v>7</v>
      </c>
      <c r="L39" s="30" t="s">
        <v>8</v>
      </c>
      <c r="M39" s="28" t="s">
        <v>877</v>
      </c>
      <c r="N39" s="28" t="s">
        <v>817</v>
      </c>
      <c r="O39" s="28" t="s">
        <v>879</v>
      </c>
      <c r="P39" s="29">
        <v>45245</v>
      </c>
      <c r="Q39" s="29" t="s">
        <v>80</v>
      </c>
      <c r="R39" s="28" t="s">
        <v>254</v>
      </c>
      <c r="S39" s="27" t="s">
        <v>1338</v>
      </c>
    </row>
    <row r="40" spans="1:19" ht="127.5" x14ac:dyDescent="0.25">
      <c r="A40" s="28">
        <v>11525</v>
      </c>
      <c r="B40" s="29">
        <v>45686</v>
      </c>
      <c r="C40" s="28" t="s">
        <v>87</v>
      </c>
      <c r="D40" s="27" t="s">
        <v>409</v>
      </c>
      <c r="E40" s="41" t="s">
        <v>339</v>
      </c>
      <c r="F40" s="44" t="s">
        <v>322</v>
      </c>
      <c r="G40" s="58">
        <v>5000000000</v>
      </c>
      <c r="H40" s="59">
        <v>0</v>
      </c>
      <c r="I40" s="59">
        <v>5000000000</v>
      </c>
      <c r="J40" s="59">
        <v>0</v>
      </c>
      <c r="K40" s="30" t="s">
        <v>66</v>
      </c>
      <c r="L40" s="30" t="s">
        <v>8</v>
      </c>
      <c r="M40" s="28" t="s">
        <v>1060</v>
      </c>
      <c r="N40" s="28" t="s">
        <v>1002</v>
      </c>
      <c r="O40" s="28" t="s">
        <v>1062</v>
      </c>
      <c r="P40" s="29">
        <v>42188</v>
      </c>
      <c r="Q40" s="29" t="s">
        <v>81</v>
      </c>
      <c r="R40" s="28" t="s">
        <v>410</v>
      </c>
      <c r="S40" s="27" t="s">
        <v>1487</v>
      </c>
    </row>
    <row r="41" spans="1:19" ht="114.75" x14ac:dyDescent="0.25">
      <c r="A41" s="28">
        <v>11925</v>
      </c>
      <c r="B41" s="29">
        <v>45686</v>
      </c>
      <c r="C41" s="28" t="s">
        <v>164</v>
      </c>
      <c r="D41" s="27" t="s">
        <v>154</v>
      </c>
      <c r="E41" s="41" t="s">
        <v>70</v>
      </c>
      <c r="F41" s="44" t="s">
        <v>225</v>
      </c>
      <c r="G41" s="58">
        <v>4372</v>
      </c>
      <c r="H41" s="59">
        <v>0</v>
      </c>
      <c r="I41" s="59">
        <v>4372</v>
      </c>
      <c r="J41" s="59">
        <v>4372</v>
      </c>
      <c r="K41" s="30" t="s">
        <v>7</v>
      </c>
      <c r="L41" s="30" t="s">
        <v>8</v>
      </c>
      <c r="M41" s="28" t="s">
        <v>1170</v>
      </c>
      <c r="N41" s="28" t="s">
        <v>1110</v>
      </c>
      <c r="O41" s="28"/>
      <c r="P41" s="29">
        <v>45644</v>
      </c>
      <c r="Q41" s="29" t="s">
        <v>85</v>
      </c>
      <c r="R41" s="28" t="s">
        <v>1592</v>
      </c>
      <c r="S41" s="27" t="s">
        <v>1593</v>
      </c>
    </row>
    <row r="42" spans="1:19" ht="63.75" x14ac:dyDescent="0.25">
      <c r="A42" s="28">
        <v>11925</v>
      </c>
      <c r="B42" s="29">
        <v>45686</v>
      </c>
      <c r="C42" s="28" t="s">
        <v>164</v>
      </c>
      <c r="D42" s="27" t="s">
        <v>154</v>
      </c>
      <c r="E42" s="41" t="s">
        <v>69</v>
      </c>
      <c r="F42" s="44" t="s">
        <v>224</v>
      </c>
      <c r="G42" s="58">
        <v>9198</v>
      </c>
      <c r="H42" s="59">
        <v>0</v>
      </c>
      <c r="I42" s="59">
        <v>9198</v>
      </c>
      <c r="J42" s="59">
        <v>9198</v>
      </c>
      <c r="K42" s="30" t="s">
        <v>7</v>
      </c>
      <c r="L42" s="30" t="s">
        <v>8</v>
      </c>
      <c r="M42" s="28" t="s">
        <v>1170</v>
      </c>
      <c r="N42" s="28" t="s">
        <v>1110</v>
      </c>
      <c r="O42" s="28"/>
      <c r="P42" s="29">
        <v>45644</v>
      </c>
      <c r="Q42" s="29" t="s">
        <v>85</v>
      </c>
      <c r="R42" s="28" t="s">
        <v>1592</v>
      </c>
      <c r="S42" s="27" t="s">
        <v>1593</v>
      </c>
    </row>
    <row r="43" spans="1:19" ht="114.75" x14ac:dyDescent="0.25">
      <c r="A43" s="28">
        <v>12125</v>
      </c>
      <c r="B43" s="29">
        <v>45686</v>
      </c>
      <c r="C43" s="28" t="s">
        <v>164</v>
      </c>
      <c r="D43" s="27" t="s">
        <v>566</v>
      </c>
      <c r="E43" s="41" t="s">
        <v>70</v>
      </c>
      <c r="F43" s="44" t="s">
        <v>225</v>
      </c>
      <c r="G43" s="58">
        <v>42958</v>
      </c>
      <c r="H43" s="59">
        <v>0</v>
      </c>
      <c r="I43" s="59">
        <v>42958</v>
      </c>
      <c r="J43" s="59">
        <v>42958</v>
      </c>
      <c r="K43" s="30" t="s">
        <v>7</v>
      </c>
      <c r="L43" s="30" t="s">
        <v>8</v>
      </c>
      <c r="M43" s="28" t="s">
        <v>1170</v>
      </c>
      <c r="N43" s="28" t="s">
        <v>1112</v>
      </c>
      <c r="O43" s="28"/>
      <c r="P43" s="29">
        <v>45681</v>
      </c>
      <c r="Q43" s="29" t="s">
        <v>85</v>
      </c>
      <c r="R43" s="28" t="s">
        <v>1594</v>
      </c>
      <c r="S43" s="27" t="s">
        <v>1595</v>
      </c>
    </row>
    <row r="44" spans="1:19" ht="89.25" x14ac:dyDescent="0.25">
      <c r="A44" s="28">
        <v>14525</v>
      </c>
      <c r="B44" s="29">
        <v>45688</v>
      </c>
      <c r="C44" s="28" t="s">
        <v>164</v>
      </c>
      <c r="D44" s="27" t="s">
        <v>123</v>
      </c>
      <c r="E44" s="41" t="s">
        <v>27</v>
      </c>
      <c r="F44" s="44" t="s">
        <v>245</v>
      </c>
      <c r="G44" s="58">
        <v>11250000</v>
      </c>
      <c r="H44" s="59">
        <v>0</v>
      </c>
      <c r="I44" s="59">
        <v>11250000</v>
      </c>
      <c r="J44" s="59">
        <v>11250000</v>
      </c>
      <c r="K44" s="30" t="s">
        <v>7</v>
      </c>
      <c r="L44" s="30" t="s">
        <v>8</v>
      </c>
      <c r="M44" s="28" t="s">
        <v>757</v>
      </c>
      <c r="N44" s="28" t="s">
        <v>723</v>
      </c>
      <c r="O44" s="28"/>
      <c r="P44" s="29">
        <v>45639</v>
      </c>
      <c r="Q44" s="29" t="s">
        <v>83</v>
      </c>
      <c r="R44" s="28" t="s">
        <v>306</v>
      </c>
      <c r="S44" s="27" t="s">
        <v>1274</v>
      </c>
    </row>
    <row r="45" spans="1:19" ht="89.25" x14ac:dyDescent="0.25">
      <c r="A45" s="28">
        <v>14625</v>
      </c>
      <c r="B45" s="29">
        <v>45688</v>
      </c>
      <c r="C45" s="28" t="s">
        <v>164</v>
      </c>
      <c r="D45" s="27" t="s">
        <v>166</v>
      </c>
      <c r="E45" s="41" t="s">
        <v>27</v>
      </c>
      <c r="F45" s="44" t="s">
        <v>245</v>
      </c>
      <c r="G45" s="58">
        <v>3000000</v>
      </c>
      <c r="H45" s="59">
        <v>0</v>
      </c>
      <c r="I45" s="59">
        <v>3000000</v>
      </c>
      <c r="J45" s="59">
        <v>3000000</v>
      </c>
      <c r="K45" s="30" t="s">
        <v>7</v>
      </c>
      <c r="L45" s="30" t="s">
        <v>8</v>
      </c>
      <c r="M45" s="28" t="s">
        <v>758</v>
      </c>
      <c r="N45" s="28" t="s">
        <v>721</v>
      </c>
      <c r="O45" s="28"/>
      <c r="P45" s="29">
        <v>45630</v>
      </c>
      <c r="Q45" s="29" t="s">
        <v>162</v>
      </c>
      <c r="R45" s="28" t="s">
        <v>347</v>
      </c>
      <c r="S45" s="27" t="s">
        <v>1273</v>
      </c>
    </row>
    <row r="46" spans="1:19" ht="89.25" x14ac:dyDescent="0.25">
      <c r="A46" s="28">
        <v>14825</v>
      </c>
      <c r="B46" s="29">
        <v>45688</v>
      </c>
      <c r="C46" s="28" t="s">
        <v>164</v>
      </c>
      <c r="D46" s="27" t="s">
        <v>135</v>
      </c>
      <c r="E46" s="41" t="s">
        <v>27</v>
      </c>
      <c r="F46" s="44" t="s">
        <v>245</v>
      </c>
      <c r="G46" s="58">
        <v>9100000</v>
      </c>
      <c r="H46" s="59">
        <v>0</v>
      </c>
      <c r="I46" s="59">
        <v>9100000</v>
      </c>
      <c r="J46" s="59">
        <v>9100000</v>
      </c>
      <c r="K46" s="30" t="s">
        <v>7</v>
      </c>
      <c r="L46" s="30" t="s">
        <v>8</v>
      </c>
      <c r="M46" s="28" t="s">
        <v>692</v>
      </c>
      <c r="N46" s="28" t="s">
        <v>676</v>
      </c>
      <c r="O46" s="28"/>
      <c r="P46" s="29">
        <v>45638</v>
      </c>
      <c r="Q46" s="29" t="s">
        <v>83</v>
      </c>
      <c r="R46" s="28" t="s">
        <v>293</v>
      </c>
      <c r="S46" s="27" t="s">
        <v>1252</v>
      </c>
    </row>
    <row r="47" spans="1:19" ht="102" x14ac:dyDescent="0.25">
      <c r="A47" s="28">
        <v>15025</v>
      </c>
      <c r="B47" s="29">
        <v>45688</v>
      </c>
      <c r="C47" s="28" t="s">
        <v>164</v>
      </c>
      <c r="D47" s="27" t="s">
        <v>513</v>
      </c>
      <c r="E47" s="41" t="s">
        <v>27</v>
      </c>
      <c r="F47" s="44" t="s">
        <v>245</v>
      </c>
      <c r="G47" s="58">
        <v>11250000</v>
      </c>
      <c r="H47" s="59">
        <v>0</v>
      </c>
      <c r="I47" s="59">
        <v>11250000</v>
      </c>
      <c r="J47" s="59">
        <v>11250000</v>
      </c>
      <c r="K47" s="30" t="s">
        <v>7</v>
      </c>
      <c r="L47" s="30" t="s">
        <v>8</v>
      </c>
      <c r="M47" s="28" t="s">
        <v>998</v>
      </c>
      <c r="N47" s="28" t="s">
        <v>694</v>
      </c>
      <c r="O47" s="28"/>
      <c r="P47" s="29">
        <v>45639</v>
      </c>
      <c r="Q47" s="29" t="s">
        <v>83</v>
      </c>
      <c r="R47" s="28" t="s">
        <v>514</v>
      </c>
      <c r="S47" s="27" t="s">
        <v>1403</v>
      </c>
    </row>
    <row r="48" spans="1:19" ht="89.25" x14ac:dyDescent="0.25">
      <c r="A48" s="28">
        <v>15125</v>
      </c>
      <c r="B48" s="29">
        <v>45688</v>
      </c>
      <c r="C48" s="28" t="s">
        <v>164</v>
      </c>
      <c r="D48" s="27" t="s">
        <v>543</v>
      </c>
      <c r="E48" s="41" t="s">
        <v>27</v>
      </c>
      <c r="F48" s="44" t="s">
        <v>245</v>
      </c>
      <c r="G48" s="58">
        <v>4500000</v>
      </c>
      <c r="H48" s="59">
        <v>0</v>
      </c>
      <c r="I48" s="59">
        <v>4500000</v>
      </c>
      <c r="J48" s="59">
        <v>4500000</v>
      </c>
      <c r="K48" s="30" t="s">
        <v>7</v>
      </c>
      <c r="L48" s="30" t="s">
        <v>8</v>
      </c>
      <c r="M48" s="28" t="s">
        <v>947</v>
      </c>
      <c r="N48" s="28" t="s">
        <v>871</v>
      </c>
      <c r="O48" s="28"/>
      <c r="P48" s="29">
        <v>45631</v>
      </c>
      <c r="Q48" s="29" t="s">
        <v>83</v>
      </c>
      <c r="R48" s="28" t="s">
        <v>544</v>
      </c>
      <c r="S48" s="27" t="s">
        <v>1374</v>
      </c>
    </row>
    <row r="49" spans="1:19" ht="89.25" x14ac:dyDescent="0.25">
      <c r="A49" s="28">
        <v>15225</v>
      </c>
      <c r="B49" s="29">
        <v>45688</v>
      </c>
      <c r="C49" s="28" t="s">
        <v>164</v>
      </c>
      <c r="D49" s="27" t="s">
        <v>452</v>
      </c>
      <c r="E49" s="41" t="s">
        <v>27</v>
      </c>
      <c r="F49" s="44" t="s">
        <v>245</v>
      </c>
      <c r="G49" s="58">
        <v>3200000</v>
      </c>
      <c r="H49" s="59">
        <v>0</v>
      </c>
      <c r="I49" s="59">
        <v>3200000</v>
      </c>
      <c r="J49" s="59">
        <v>3200000</v>
      </c>
      <c r="K49" s="30" t="s">
        <v>7</v>
      </c>
      <c r="L49" s="30" t="s">
        <v>8</v>
      </c>
      <c r="M49" s="28" t="s">
        <v>583</v>
      </c>
      <c r="N49" s="28" t="s">
        <v>585</v>
      </c>
      <c r="O49" s="28"/>
      <c r="P49" s="29">
        <v>45650</v>
      </c>
      <c r="Q49" s="29" t="s">
        <v>162</v>
      </c>
      <c r="R49" s="28" t="s">
        <v>453</v>
      </c>
      <c r="S49" s="27" t="s">
        <v>1238</v>
      </c>
    </row>
    <row r="50" spans="1:19" ht="89.25" x14ac:dyDescent="0.25">
      <c r="A50" s="28">
        <v>15425</v>
      </c>
      <c r="B50" s="29">
        <v>45688</v>
      </c>
      <c r="C50" s="28" t="s">
        <v>164</v>
      </c>
      <c r="D50" s="27" t="s">
        <v>204</v>
      </c>
      <c r="E50" s="41" t="s">
        <v>27</v>
      </c>
      <c r="F50" s="44" t="s">
        <v>245</v>
      </c>
      <c r="G50" s="58">
        <v>5900000</v>
      </c>
      <c r="H50" s="59">
        <v>0</v>
      </c>
      <c r="I50" s="59">
        <v>5900000</v>
      </c>
      <c r="J50" s="59">
        <v>5900000</v>
      </c>
      <c r="K50" s="30" t="s">
        <v>7</v>
      </c>
      <c r="L50" s="30" t="s">
        <v>8</v>
      </c>
      <c r="M50" s="28" t="s">
        <v>782</v>
      </c>
      <c r="N50" s="28" t="s">
        <v>729</v>
      </c>
      <c r="O50" s="28"/>
      <c r="P50" s="29">
        <v>45638</v>
      </c>
      <c r="Q50" s="29" t="s">
        <v>83</v>
      </c>
      <c r="R50" s="28" t="s">
        <v>308</v>
      </c>
      <c r="S50" s="27" t="s">
        <v>1276</v>
      </c>
    </row>
    <row r="51" spans="1:19" ht="76.5" x14ac:dyDescent="0.25">
      <c r="A51" s="28">
        <v>15525</v>
      </c>
      <c r="B51" s="29">
        <v>45688</v>
      </c>
      <c r="C51" s="28" t="s">
        <v>164</v>
      </c>
      <c r="D51" s="27" t="s">
        <v>121</v>
      </c>
      <c r="E51" s="41" t="s">
        <v>5</v>
      </c>
      <c r="F51" s="44" t="s">
        <v>6</v>
      </c>
      <c r="G51" s="58">
        <v>437309450.77999997</v>
      </c>
      <c r="H51" s="59">
        <v>0</v>
      </c>
      <c r="I51" s="59">
        <v>437309450.77999997</v>
      </c>
      <c r="J51" s="59">
        <v>437309450.77999997</v>
      </c>
      <c r="K51" s="30" t="s">
        <v>7</v>
      </c>
      <c r="L51" s="30" t="s">
        <v>8</v>
      </c>
      <c r="M51" s="28" t="s">
        <v>706</v>
      </c>
      <c r="N51" s="28" t="s">
        <v>690</v>
      </c>
      <c r="O51" s="28"/>
      <c r="P51" s="29">
        <v>44896</v>
      </c>
      <c r="Q51" s="29" t="s">
        <v>78</v>
      </c>
      <c r="R51" s="28" t="s">
        <v>178</v>
      </c>
      <c r="S51" s="27" t="s">
        <v>1259</v>
      </c>
    </row>
    <row r="52" spans="1:19" ht="89.25" x14ac:dyDescent="0.25">
      <c r="A52" s="28">
        <v>15625</v>
      </c>
      <c r="B52" s="29">
        <v>45688</v>
      </c>
      <c r="C52" s="28" t="s">
        <v>164</v>
      </c>
      <c r="D52" s="27" t="s">
        <v>502</v>
      </c>
      <c r="E52" s="41" t="s">
        <v>27</v>
      </c>
      <c r="F52" s="44" t="s">
        <v>245</v>
      </c>
      <c r="G52" s="58">
        <v>3000000</v>
      </c>
      <c r="H52" s="59">
        <v>0</v>
      </c>
      <c r="I52" s="59">
        <v>3000000</v>
      </c>
      <c r="J52" s="59">
        <v>3000000</v>
      </c>
      <c r="K52" s="30" t="s">
        <v>7</v>
      </c>
      <c r="L52" s="30" t="s">
        <v>8</v>
      </c>
      <c r="M52" s="28" t="s">
        <v>555</v>
      </c>
      <c r="N52" s="28" t="s">
        <v>555</v>
      </c>
      <c r="O52" s="28"/>
      <c r="P52" s="29">
        <v>45635</v>
      </c>
      <c r="Q52" s="29" t="s">
        <v>162</v>
      </c>
      <c r="R52" s="28" t="s">
        <v>503</v>
      </c>
      <c r="S52" s="27" t="s">
        <v>1221</v>
      </c>
    </row>
    <row r="53" spans="1:19" ht="89.25" x14ac:dyDescent="0.25">
      <c r="A53" s="28">
        <v>15725</v>
      </c>
      <c r="B53" s="29">
        <v>45688</v>
      </c>
      <c r="C53" s="28" t="s">
        <v>164</v>
      </c>
      <c r="D53" s="27" t="s">
        <v>216</v>
      </c>
      <c r="E53" s="41" t="s">
        <v>27</v>
      </c>
      <c r="F53" s="44" t="s">
        <v>245</v>
      </c>
      <c r="G53" s="58">
        <v>4500000</v>
      </c>
      <c r="H53" s="59">
        <v>0</v>
      </c>
      <c r="I53" s="59">
        <v>4500000</v>
      </c>
      <c r="J53" s="59">
        <v>4500000</v>
      </c>
      <c r="K53" s="30" t="s">
        <v>7</v>
      </c>
      <c r="L53" s="30" t="s">
        <v>8</v>
      </c>
      <c r="M53" s="28" t="s">
        <v>634</v>
      </c>
      <c r="N53" s="28" t="s">
        <v>636</v>
      </c>
      <c r="O53" s="28"/>
      <c r="P53" s="29">
        <v>45632</v>
      </c>
      <c r="Q53" s="29" t="s">
        <v>83</v>
      </c>
      <c r="R53" s="28" t="s">
        <v>299</v>
      </c>
      <c r="S53" s="27" t="s">
        <v>1237</v>
      </c>
    </row>
    <row r="54" spans="1:19" ht="89.25" x14ac:dyDescent="0.25">
      <c r="A54" s="28">
        <v>15925</v>
      </c>
      <c r="B54" s="29">
        <v>45688</v>
      </c>
      <c r="C54" s="28" t="s">
        <v>164</v>
      </c>
      <c r="D54" s="27" t="s">
        <v>504</v>
      </c>
      <c r="E54" s="41" t="s">
        <v>27</v>
      </c>
      <c r="F54" s="44" t="s">
        <v>245</v>
      </c>
      <c r="G54" s="58">
        <v>3200000</v>
      </c>
      <c r="H54" s="59">
        <v>0</v>
      </c>
      <c r="I54" s="59">
        <v>3200000</v>
      </c>
      <c r="J54" s="59">
        <v>3200000</v>
      </c>
      <c r="K54" s="30" t="s">
        <v>7</v>
      </c>
      <c r="L54" s="30" t="s">
        <v>8</v>
      </c>
      <c r="M54" s="28" t="s">
        <v>584</v>
      </c>
      <c r="N54" s="28" t="s">
        <v>584</v>
      </c>
      <c r="O54" s="28"/>
      <c r="P54" s="29">
        <v>45631</v>
      </c>
      <c r="Q54" s="29" t="s">
        <v>162</v>
      </c>
      <c r="R54" s="28" t="s">
        <v>505</v>
      </c>
      <c r="S54" s="27" t="s">
        <v>1220</v>
      </c>
    </row>
    <row r="55" spans="1:19" ht="76.5" x14ac:dyDescent="0.25">
      <c r="A55" s="28">
        <v>16125</v>
      </c>
      <c r="B55" s="29">
        <v>45688</v>
      </c>
      <c r="C55" s="28" t="s">
        <v>164</v>
      </c>
      <c r="D55" s="27" t="s">
        <v>238</v>
      </c>
      <c r="E55" s="41" t="s">
        <v>67</v>
      </c>
      <c r="F55" s="44" t="s">
        <v>68</v>
      </c>
      <c r="G55" s="58">
        <v>4500000</v>
      </c>
      <c r="H55" s="59">
        <v>0</v>
      </c>
      <c r="I55" s="59">
        <v>4500000</v>
      </c>
      <c r="J55" s="59">
        <v>4500000</v>
      </c>
      <c r="K55" s="30" t="s">
        <v>7</v>
      </c>
      <c r="L55" s="30" t="s">
        <v>8</v>
      </c>
      <c r="M55" s="28" t="s">
        <v>751</v>
      </c>
      <c r="N55" s="28" t="s">
        <v>726</v>
      </c>
      <c r="O55" s="28"/>
      <c r="P55" s="29">
        <v>45635</v>
      </c>
      <c r="Q55" s="29" t="s">
        <v>83</v>
      </c>
      <c r="R55" s="28" t="s">
        <v>316</v>
      </c>
      <c r="S55" s="27" t="s">
        <v>1275</v>
      </c>
    </row>
    <row r="56" spans="1:19" ht="89.25" x14ac:dyDescent="0.25">
      <c r="A56" s="28">
        <v>16225</v>
      </c>
      <c r="B56" s="29">
        <v>45688</v>
      </c>
      <c r="C56" s="28" t="s">
        <v>164</v>
      </c>
      <c r="D56" s="27" t="s">
        <v>549</v>
      </c>
      <c r="E56" s="41" t="s">
        <v>27</v>
      </c>
      <c r="F56" s="44" t="s">
        <v>245</v>
      </c>
      <c r="G56" s="58">
        <v>12500000</v>
      </c>
      <c r="H56" s="59">
        <v>0</v>
      </c>
      <c r="I56" s="59">
        <v>12500000</v>
      </c>
      <c r="J56" s="59">
        <v>12500000</v>
      </c>
      <c r="K56" s="30" t="s">
        <v>7</v>
      </c>
      <c r="L56" s="30" t="s">
        <v>8</v>
      </c>
      <c r="M56" s="28" t="s">
        <v>718</v>
      </c>
      <c r="N56" s="28" t="s">
        <v>630</v>
      </c>
      <c r="O56" s="28"/>
      <c r="P56" s="29">
        <v>45635</v>
      </c>
      <c r="Q56" s="29" t="s">
        <v>83</v>
      </c>
      <c r="R56" s="28" t="s">
        <v>550</v>
      </c>
      <c r="S56" s="27" t="s">
        <v>1263</v>
      </c>
    </row>
    <row r="57" spans="1:19" ht="89.25" x14ac:dyDescent="0.25">
      <c r="A57" s="28">
        <v>16825</v>
      </c>
      <c r="B57" s="29">
        <v>45688</v>
      </c>
      <c r="C57" s="28" t="s">
        <v>164</v>
      </c>
      <c r="D57" s="27" t="s">
        <v>454</v>
      </c>
      <c r="E57" s="41" t="s">
        <v>27</v>
      </c>
      <c r="F57" s="44" t="s">
        <v>245</v>
      </c>
      <c r="G57" s="58">
        <v>3000000</v>
      </c>
      <c r="H57" s="59">
        <v>0</v>
      </c>
      <c r="I57" s="59">
        <v>3000000</v>
      </c>
      <c r="J57" s="59">
        <v>3000000</v>
      </c>
      <c r="K57" s="30" t="s">
        <v>7</v>
      </c>
      <c r="L57" s="30" t="s">
        <v>8</v>
      </c>
      <c r="M57" s="28" t="s">
        <v>649</v>
      </c>
      <c r="N57" s="28" t="s">
        <v>711</v>
      </c>
      <c r="O57" s="28"/>
      <c r="P57" s="29">
        <v>45639</v>
      </c>
      <c r="Q57" s="29" t="s">
        <v>162</v>
      </c>
      <c r="R57" s="28" t="s">
        <v>455</v>
      </c>
      <c r="S57" s="27" t="s">
        <v>1269</v>
      </c>
    </row>
    <row r="58" spans="1:19" ht="102" x14ac:dyDescent="0.25">
      <c r="A58" s="28">
        <v>17025</v>
      </c>
      <c r="B58" s="29">
        <v>45688</v>
      </c>
      <c r="C58" s="28" t="s">
        <v>164</v>
      </c>
      <c r="D58" s="27" t="s">
        <v>134</v>
      </c>
      <c r="E58" s="41" t="s">
        <v>67</v>
      </c>
      <c r="F58" s="44" t="s">
        <v>68</v>
      </c>
      <c r="G58" s="58">
        <v>11250000</v>
      </c>
      <c r="H58" s="59">
        <v>0</v>
      </c>
      <c r="I58" s="59">
        <v>11250000</v>
      </c>
      <c r="J58" s="59">
        <v>11250000</v>
      </c>
      <c r="K58" s="30" t="s">
        <v>7</v>
      </c>
      <c r="L58" s="30" t="s">
        <v>8</v>
      </c>
      <c r="M58" s="28" t="s">
        <v>723</v>
      </c>
      <c r="N58" s="28" t="s">
        <v>702</v>
      </c>
      <c r="O58" s="28"/>
      <c r="P58" s="29">
        <v>45639</v>
      </c>
      <c r="Q58" s="29" t="s">
        <v>83</v>
      </c>
      <c r="R58" s="28" t="s">
        <v>372</v>
      </c>
      <c r="S58" s="27" t="s">
        <v>1265</v>
      </c>
    </row>
    <row r="59" spans="1:19" ht="102" x14ac:dyDescent="0.25">
      <c r="A59" s="28">
        <v>17125</v>
      </c>
      <c r="B59" s="29">
        <v>45688</v>
      </c>
      <c r="C59" s="28" t="s">
        <v>164</v>
      </c>
      <c r="D59" s="27" t="s">
        <v>205</v>
      </c>
      <c r="E59" s="41" t="s">
        <v>27</v>
      </c>
      <c r="F59" s="44" t="s">
        <v>245</v>
      </c>
      <c r="G59" s="58">
        <v>5900000</v>
      </c>
      <c r="H59" s="59">
        <v>0</v>
      </c>
      <c r="I59" s="59">
        <v>5900000</v>
      </c>
      <c r="J59" s="59">
        <v>5900000</v>
      </c>
      <c r="K59" s="30" t="s">
        <v>7</v>
      </c>
      <c r="L59" s="30" t="s">
        <v>8</v>
      </c>
      <c r="M59" s="28" t="s">
        <v>682</v>
      </c>
      <c r="N59" s="28" t="s">
        <v>662</v>
      </c>
      <c r="O59" s="28"/>
      <c r="P59" s="29">
        <v>45639</v>
      </c>
      <c r="Q59" s="29" t="s">
        <v>83</v>
      </c>
      <c r="R59" s="28" t="s">
        <v>344</v>
      </c>
      <c r="S59" s="27" t="s">
        <v>1247</v>
      </c>
    </row>
    <row r="60" spans="1:19" ht="89.25" x14ac:dyDescent="0.25">
      <c r="A60" s="28">
        <v>17925</v>
      </c>
      <c r="B60" s="29">
        <v>45688</v>
      </c>
      <c r="C60" s="28" t="s">
        <v>164</v>
      </c>
      <c r="D60" s="27" t="s">
        <v>475</v>
      </c>
      <c r="E60" s="41" t="s">
        <v>27</v>
      </c>
      <c r="F60" s="44" t="s">
        <v>245</v>
      </c>
      <c r="G60" s="58">
        <v>3200000</v>
      </c>
      <c r="H60" s="59">
        <v>0</v>
      </c>
      <c r="I60" s="59">
        <v>3200000</v>
      </c>
      <c r="J60" s="59">
        <v>3200000</v>
      </c>
      <c r="K60" s="30" t="s">
        <v>7</v>
      </c>
      <c r="L60" s="30" t="s">
        <v>8</v>
      </c>
      <c r="M60" s="28" t="s">
        <v>968</v>
      </c>
      <c r="N60" s="28" t="s">
        <v>877</v>
      </c>
      <c r="O60" s="28"/>
      <c r="P60" s="29">
        <v>45646</v>
      </c>
      <c r="Q60" s="29" t="s">
        <v>162</v>
      </c>
      <c r="R60" s="28" t="s">
        <v>476</v>
      </c>
      <c r="S60" s="27" t="s">
        <v>1377</v>
      </c>
    </row>
    <row r="61" spans="1:19" ht="89.25" x14ac:dyDescent="0.25">
      <c r="A61" s="28">
        <v>18225</v>
      </c>
      <c r="B61" s="29">
        <v>45688</v>
      </c>
      <c r="C61" s="28" t="s">
        <v>164</v>
      </c>
      <c r="D61" s="27" t="s">
        <v>203</v>
      </c>
      <c r="E61" s="41" t="s">
        <v>11</v>
      </c>
      <c r="F61" s="44" t="s">
        <v>12</v>
      </c>
      <c r="G61" s="58">
        <v>2900000</v>
      </c>
      <c r="H61" s="59">
        <v>0</v>
      </c>
      <c r="I61" s="59">
        <v>2900000</v>
      </c>
      <c r="J61" s="59">
        <v>2900000</v>
      </c>
      <c r="K61" s="30" t="s">
        <v>7</v>
      </c>
      <c r="L61" s="30" t="s">
        <v>8</v>
      </c>
      <c r="M61" s="28" t="s">
        <v>940</v>
      </c>
      <c r="N61" s="28" t="s">
        <v>861</v>
      </c>
      <c r="O61" s="28"/>
      <c r="P61" s="29">
        <v>45673</v>
      </c>
      <c r="Q61" s="29" t="s">
        <v>162</v>
      </c>
      <c r="R61" s="28" t="s">
        <v>300</v>
      </c>
      <c r="S61" s="27" t="s">
        <v>1369</v>
      </c>
    </row>
    <row r="62" spans="1:19" x14ac:dyDescent="0.25">
      <c r="A62" s="50" t="s">
        <v>1613</v>
      </c>
      <c r="B62" s="4"/>
      <c r="C62" s="4"/>
      <c r="D62" s="5"/>
      <c r="E62" s="33"/>
      <c r="F62" s="6"/>
      <c r="G62" s="49"/>
      <c r="H62" s="49"/>
      <c r="J62" s="49"/>
    </row>
    <row r="63" spans="1:19" x14ac:dyDescent="0.25">
      <c r="A63" s="3" t="s">
        <v>117</v>
      </c>
      <c r="B63" s="4"/>
      <c r="C63" s="4"/>
      <c r="D63" s="5"/>
      <c r="E63" s="33"/>
      <c r="F63" s="6"/>
      <c r="G63" s="46"/>
    </row>
  </sheetData>
  <mergeCells count="1">
    <mergeCell ref="A1:B5"/>
  </mergeCells>
  <printOptions horizontalCentered="1"/>
  <pageMargins left="0.15748031496062992" right="0.15748031496062992" top="0.62992125984251968" bottom="0.55118110236220474" header="0.35433070866141736" footer="0.35433070866141736"/>
  <pageSetup paperSize="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C175-7DCB-4741-AA1D-DBA3CABFB5A5}">
  <dimension ref="A1:S41"/>
  <sheetViews>
    <sheetView showGridLines="0" tabSelected="1" zoomScale="98" zoomScaleNormal="98" workbookViewId="0">
      <selection sqref="A1:B5"/>
    </sheetView>
  </sheetViews>
  <sheetFormatPr baseColWidth="10" defaultRowHeight="15" x14ac:dyDescent="0.25"/>
  <cols>
    <col min="1" max="1" width="12.42578125" style="1" customWidth="1"/>
    <col min="2" max="2" width="10.5703125" style="55" bestFit="1" customWidth="1"/>
    <col min="3" max="3" width="10.85546875" style="1" customWidth="1"/>
    <col min="4" max="4" width="17.7109375" style="1" customWidth="1"/>
    <col min="5" max="5" width="19.5703125" style="1" customWidth="1"/>
    <col min="6" max="6" width="21" style="1" customWidth="1"/>
    <col min="7" max="7" width="7.28515625" style="1" bestFit="1" customWidth="1"/>
    <col min="8" max="8" width="7.85546875" style="1" customWidth="1"/>
    <col min="9" max="9" width="17.140625" style="1" customWidth="1"/>
    <col min="10" max="10" width="15.5703125" style="1" customWidth="1"/>
    <col min="11" max="11" width="17.42578125" style="1" customWidth="1"/>
    <col min="12" max="12" width="21.7109375" style="1" customWidth="1"/>
    <col min="13" max="13" width="6.140625" style="1" bestFit="1" customWidth="1"/>
    <col min="14" max="14" width="13.85546875" style="1" customWidth="1"/>
    <col min="15" max="15" width="18" style="1" customWidth="1"/>
    <col min="16" max="16" width="15" style="1" customWidth="1"/>
    <col min="17" max="17" width="14.85546875" style="1" customWidth="1"/>
    <col min="18" max="18" width="14.85546875" style="1" bestFit="1" customWidth="1"/>
    <col min="19" max="19" width="26.5703125" style="1" customWidth="1"/>
    <col min="20" max="16384" width="11.42578125" style="1"/>
  </cols>
  <sheetData>
    <row r="1" spans="1:19" ht="26.25" x14ac:dyDescent="0.25">
      <c r="A1" s="61"/>
      <c r="B1" s="61"/>
      <c r="C1" s="12" t="s">
        <v>116</v>
      </c>
      <c r="D1" s="9"/>
      <c r="E1" s="9"/>
      <c r="F1" s="8"/>
      <c r="G1" s="9"/>
      <c r="H1" s="10"/>
      <c r="I1" s="10"/>
      <c r="J1" s="10"/>
      <c r="K1" s="10"/>
      <c r="L1" s="36"/>
      <c r="M1" s="10"/>
      <c r="N1" s="11"/>
      <c r="O1" s="16"/>
      <c r="P1" s="16"/>
      <c r="Q1" s="16"/>
      <c r="R1" s="7"/>
      <c r="S1" s="8"/>
    </row>
    <row r="2" spans="1:19" ht="21" x14ac:dyDescent="0.25">
      <c r="A2" s="61"/>
      <c r="B2" s="61"/>
      <c r="C2" s="13" t="s">
        <v>92</v>
      </c>
      <c r="D2" s="9"/>
      <c r="E2" s="9"/>
      <c r="F2" s="8"/>
      <c r="G2" s="8"/>
      <c r="H2" s="10"/>
      <c r="I2" s="10"/>
      <c r="J2" s="10"/>
      <c r="K2" s="10"/>
      <c r="L2" s="36"/>
      <c r="M2" s="10"/>
      <c r="N2" s="11"/>
      <c r="O2" s="16"/>
      <c r="P2" s="16"/>
      <c r="Q2" s="16"/>
      <c r="R2" s="7"/>
      <c r="S2" s="8"/>
    </row>
    <row r="3" spans="1:19" ht="21" x14ac:dyDescent="0.25">
      <c r="A3" s="61"/>
      <c r="B3" s="61"/>
      <c r="C3" s="13" t="s">
        <v>96</v>
      </c>
      <c r="D3" s="9"/>
      <c r="E3" s="9"/>
      <c r="F3" s="8"/>
      <c r="G3" s="8"/>
      <c r="H3" s="10"/>
      <c r="I3" s="10"/>
      <c r="J3" s="10"/>
      <c r="K3" s="10"/>
      <c r="L3" s="36"/>
      <c r="M3" s="10"/>
      <c r="N3" s="11"/>
      <c r="O3" s="16"/>
      <c r="P3" s="16"/>
      <c r="Q3" s="16"/>
      <c r="R3" s="7"/>
      <c r="S3" s="8"/>
    </row>
    <row r="4" spans="1:19" ht="21" x14ac:dyDescent="0.25">
      <c r="A4" s="61"/>
      <c r="B4" s="61"/>
      <c r="C4" s="14" t="str">
        <f>'LISTADO CDPs VIGENCIA '!C4</f>
        <v>VIGENCIA 2025 AL 31 DE ENERO</v>
      </c>
      <c r="D4" s="9"/>
      <c r="E4" s="9"/>
      <c r="F4" s="8"/>
      <c r="G4" s="8"/>
      <c r="H4" s="10"/>
      <c r="I4" s="10"/>
      <c r="J4" s="10"/>
      <c r="K4" s="10"/>
      <c r="L4" s="36"/>
      <c r="M4" s="10"/>
      <c r="N4" s="11"/>
      <c r="O4" s="16"/>
      <c r="P4" s="16"/>
      <c r="Q4" s="16"/>
      <c r="R4" s="7"/>
      <c r="S4" s="8"/>
    </row>
    <row r="5" spans="1:19" ht="21.75" thickBot="1" x14ac:dyDescent="0.3">
      <c r="A5" s="62"/>
      <c r="B5" s="62"/>
      <c r="C5" s="14"/>
      <c r="D5" s="9"/>
      <c r="E5" s="9"/>
      <c r="F5" s="8"/>
      <c r="G5" s="8"/>
      <c r="H5" s="10"/>
      <c r="I5" s="10"/>
      <c r="J5" s="10"/>
      <c r="K5" s="10"/>
      <c r="L5" s="36"/>
      <c r="M5" s="10"/>
      <c r="N5" s="11"/>
      <c r="O5" s="16"/>
      <c r="P5" s="16"/>
      <c r="Q5" s="16"/>
      <c r="R5" s="7"/>
      <c r="S5" s="8"/>
    </row>
    <row r="6" spans="1:19" s="56" customFormat="1" ht="62.25" customHeight="1" thickBot="1" x14ac:dyDescent="0.3">
      <c r="A6" s="21" t="s">
        <v>99</v>
      </c>
      <c r="B6" s="21" t="s">
        <v>0</v>
      </c>
      <c r="C6" s="21" t="s">
        <v>1</v>
      </c>
      <c r="D6" s="21" t="s">
        <v>97</v>
      </c>
      <c r="E6" s="40" t="s">
        <v>1635</v>
      </c>
      <c r="F6" s="21" t="s">
        <v>1636</v>
      </c>
      <c r="G6" s="21" t="s">
        <v>2</v>
      </c>
      <c r="H6" s="21" t="s">
        <v>90</v>
      </c>
      <c r="I6" s="21" t="s">
        <v>1633</v>
      </c>
      <c r="J6" s="21" t="s">
        <v>1634</v>
      </c>
      <c r="K6" s="21" t="s">
        <v>1632</v>
      </c>
      <c r="L6" s="21" t="s">
        <v>89</v>
      </c>
      <c r="M6" s="21" t="s">
        <v>74</v>
      </c>
      <c r="N6" s="21" t="s">
        <v>1630</v>
      </c>
      <c r="O6" s="21" t="s">
        <v>3</v>
      </c>
      <c r="P6" s="21" t="s">
        <v>111</v>
      </c>
      <c r="Q6" s="21" t="s">
        <v>112</v>
      </c>
      <c r="R6" s="21" t="s">
        <v>113</v>
      </c>
      <c r="S6" s="22" t="s">
        <v>1623</v>
      </c>
    </row>
    <row r="7" spans="1:19" ht="51" x14ac:dyDescent="0.25">
      <c r="A7" s="28" t="s">
        <v>1457</v>
      </c>
      <c r="B7" s="54">
        <v>45680</v>
      </c>
      <c r="C7" s="28" t="s">
        <v>88</v>
      </c>
      <c r="D7" s="27" t="s">
        <v>142</v>
      </c>
      <c r="E7" s="27" t="s">
        <v>64</v>
      </c>
      <c r="F7" s="27" t="s">
        <v>65</v>
      </c>
      <c r="G7" s="28" t="s">
        <v>7</v>
      </c>
      <c r="H7" s="28" t="s">
        <v>8</v>
      </c>
      <c r="I7" s="57">
        <v>2521775549</v>
      </c>
      <c r="J7" s="57">
        <v>-85111</v>
      </c>
      <c r="K7" s="60">
        <v>2521690438</v>
      </c>
      <c r="L7" s="27" t="s">
        <v>1606</v>
      </c>
      <c r="M7" s="28" t="s">
        <v>661</v>
      </c>
      <c r="N7" s="28" t="s">
        <v>961</v>
      </c>
      <c r="O7" s="28" t="s">
        <v>647</v>
      </c>
      <c r="P7" s="29">
        <v>45678</v>
      </c>
      <c r="Q7" s="28" t="s">
        <v>84</v>
      </c>
      <c r="R7" s="28" t="s">
        <v>1458</v>
      </c>
      <c r="S7" s="27" t="s">
        <v>1459</v>
      </c>
    </row>
    <row r="8" spans="1:19" ht="51" x14ac:dyDescent="0.25">
      <c r="A8" s="28" t="s">
        <v>1457</v>
      </c>
      <c r="B8" s="54">
        <v>45680</v>
      </c>
      <c r="C8" s="28" t="s">
        <v>88</v>
      </c>
      <c r="D8" s="27" t="s">
        <v>142</v>
      </c>
      <c r="E8" s="27" t="s">
        <v>28</v>
      </c>
      <c r="F8" s="27" t="s">
        <v>29</v>
      </c>
      <c r="G8" s="28" t="s">
        <v>7</v>
      </c>
      <c r="H8" s="28" t="s">
        <v>8</v>
      </c>
      <c r="I8" s="57">
        <v>280320144</v>
      </c>
      <c r="J8" s="57">
        <v>0</v>
      </c>
      <c r="K8" s="60">
        <v>280320144</v>
      </c>
      <c r="L8" s="27" t="s">
        <v>1606</v>
      </c>
      <c r="M8" s="28" t="s">
        <v>661</v>
      </c>
      <c r="N8" s="28" t="s">
        <v>961</v>
      </c>
      <c r="O8" s="28" t="s">
        <v>647</v>
      </c>
      <c r="P8" s="29">
        <v>45678</v>
      </c>
      <c r="Q8" s="28" t="s">
        <v>84</v>
      </c>
      <c r="R8" s="28" t="s">
        <v>1458</v>
      </c>
      <c r="S8" s="27" t="s">
        <v>1459</v>
      </c>
    </row>
    <row r="9" spans="1:19" ht="51" x14ac:dyDescent="0.25">
      <c r="A9" s="28" t="s">
        <v>1457</v>
      </c>
      <c r="B9" s="54">
        <v>45680</v>
      </c>
      <c r="C9" s="28" t="s">
        <v>88</v>
      </c>
      <c r="D9" s="27" t="s">
        <v>142</v>
      </c>
      <c r="E9" s="27" t="s">
        <v>39</v>
      </c>
      <c r="F9" s="27" t="s">
        <v>40</v>
      </c>
      <c r="G9" s="28" t="s">
        <v>7</v>
      </c>
      <c r="H9" s="28" t="s">
        <v>8</v>
      </c>
      <c r="I9" s="57">
        <v>277374</v>
      </c>
      <c r="J9" s="57">
        <v>0</v>
      </c>
      <c r="K9" s="60">
        <v>277374</v>
      </c>
      <c r="L9" s="27" t="s">
        <v>1606</v>
      </c>
      <c r="M9" s="28" t="s">
        <v>661</v>
      </c>
      <c r="N9" s="28" t="s">
        <v>961</v>
      </c>
      <c r="O9" s="28" t="s">
        <v>647</v>
      </c>
      <c r="P9" s="29">
        <v>45678</v>
      </c>
      <c r="Q9" s="28" t="s">
        <v>84</v>
      </c>
      <c r="R9" s="28" t="s">
        <v>1458</v>
      </c>
      <c r="S9" s="27" t="s">
        <v>1459</v>
      </c>
    </row>
    <row r="10" spans="1:19" ht="51" x14ac:dyDescent="0.25">
      <c r="A10" s="28" t="s">
        <v>1457</v>
      </c>
      <c r="B10" s="54">
        <v>45680</v>
      </c>
      <c r="C10" s="28" t="s">
        <v>88</v>
      </c>
      <c r="D10" s="27" t="s">
        <v>142</v>
      </c>
      <c r="E10" s="27" t="s">
        <v>114</v>
      </c>
      <c r="F10" s="27" t="s">
        <v>115</v>
      </c>
      <c r="G10" s="28" t="s">
        <v>7</v>
      </c>
      <c r="H10" s="28" t="s">
        <v>8</v>
      </c>
      <c r="I10" s="57">
        <v>600000</v>
      </c>
      <c r="J10" s="57">
        <v>0</v>
      </c>
      <c r="K10" s="60">
        <v>600000</v>
      </c>
      <c r="L10" s="27" t="s">
        <v>1606</v>
      </c>
      <c r="M10" s="28" t="s">
        <v>661</v>
      </c>
      <c r="N10" s="28" t="s">
        <v>961</v>
      </c>
      <c r="O10" s="28" t="s">
        <v>647</v>
      </c>
      <c r="P10" s="29">
        <v>45678</v>
      </c>
      <c r="Q10" s="28" t="s">
        <v>84</v>
      </c>
      <c r="R10" s="28" t="s">
        <v>1458</v>
      </c>
      <c r="S10" s="27" t="s">
        <v>1459</v>
      </c>
    </row>
    <row r="11" spans="1:19" ht="51" x14ac:dyDescent="0.25">
      <c r="A11" s="28" t="s">
        <v>1457</v>
      </c>
      <c r="B11" s="54">
        <v>45680</v>
      </c>
      <c r="C11" s="28" t="s">
        <v>88</v>
      </c>
      <c r="D11" s="27" t="s">
        <v>142</v>
      </c>
      <c r="E11" s="27" t="s">
        <v>44</v>
      </c>
      <c r="F11" s="27" t="s">
        <v>45</v>
      </c>
      <c r="G11" s="28" t="s">
        <v>7</v>
      </c>
      <c r="H11" s="28" t="s">
        <v>8</v>
      </c>
      <c r="I11" s="57">
        <v>78813649</v>
      </c>
      <c r="J11" s="57">
        <v>0</v>
      </c>
      <c r="K11" s="60">
        <v>78813649</v>
      </c>
      <c r="L11" s="27" t="s">
        <v>1606</v>
      </c>
      <c r="M11" s="28" t="s">
        <v>661</v>
      </c>
      <c r="N11" s="28" t="s">
        <v>961</v>
      </c>
      <c r="O11" s="28" t="s">
        <v>647</v>
      </c>
      <c r="P11" s="29">
        <v>45678</v>
      </c>
      <c r="Q11" s="28" t="s">
        <v>84</v>
      </c>
      <c r="R11" s="28" t="s">
        <v>1458</v>
      </c>
      <c r="S11" s="27" t="s">
        <v>1459</v>
      </c>
    </row>
    <row r="12" spans="1:19" ht="51" x14ac:dyDescent="0.25">
      <c r="A12" s="28" t="s">
        <v>1457</v>
      </c>
      <c r="B12" s="54">
        <v>45680</v>
      </c>
      <c r="C12" s="28" t="s">
        <v>88</v>
      </c>
      <c r="D12" s="27" t="s">
        <v>142</v>
      </c>
      <c r="E12" s="27" t="s">
        <v>56</v>
      </c>
      <c r="F12" s="27" t="s">
        <v>57</v>
      </c>
      <c r="G12" s="28" t="s">
        <v>7</v>
      </c>
      <c r="H12" s="28" t="s">
        <v>8</v>
      </c>
      <c r="I12" s="57">
        <v>31147119</v>
      </c>
      <c r="J12" s="57">
        <v>0</v>
      </c>
      <c r="K12" s="60">
        <v>31147119</v>
      </c>
      <c r="L12" s="27" t="s">
        <v>1606</v>
      </c>
      <c r="M12" s="28" t="s">
        <v>661</v>
      </c>
      <c r="N12" s="28" t="s">
        <v>961</v>
      </c>
      <c r="O12" s="28" t="s">
        <v>647</v>
      </c>
      <c r="P12" s="29">
        <v>45678</v>
      </c>
      <c r="Q12" s="28" t="s">
        <v>84</v>
      </c>
      <c r="R12" s="28" t="s">
        <v>1458</v>
      </c>
      <c r="S12" s="27" t="s">
        <v>1459</v>
      </c>
    </row>
    <row r="13" spans="1:19" ht="51" x14ac:dyDescent="0.25">
      <c r="A13" s="28" t="s">
        <v>1457</v>
      </c>
      <c r="B13" s="54">
        <v>45680</v>
      </c>
      <c r="C13" s="28" t="s">
        <v>88</v>
      </c>
      <c r="D13" s="27" t="s">
        <v>142</v>
      </c>
      <c r="E13" s="27" t="s">
        <v>47</v>
      </c>
      <c r="F13" s="27" t="s">
        <v>103</v>
      </c>
      <c r="G13" s="28" t="s">
        <v>7</v>
      </c>
      <c r="H13" s="28" t="s">
        <v>8</v>
      </c>
      <c r="I13" s="57">
        <v>44950528</v>
      </c>
      <c r="J13" s="57">
        <v>0</v>
      </c>
      <c r="K13" s="60">
        <v>44950528</v>
      </c>
      <c r="L13" s="27" t="s">
        <v>1606</v>
      </c>
      <c r="M13" s="28" t="s">
        <v>661</v>
      </c>
      <c r="N13" s="28" t="s">
        <v>961</v>
      </c>
      <c r="O13" s="28" t="s">
        <v>647</v>
      </c>
      <c r="P13" s="29">
        <v>45678</v>
      </c>
      <c r="Q13" s="28" t="s">
        <v>84</v>
      </c>
      <c r="R13" s="28" t="s">
        <v>1458</v>
      </c>
      <c r="S13" s="27" t="s">
        <v>1459</v>
      </c>
    </row>
    <row r="14" spans="1:19" ht="51" x14ac:dyDescent="0.25">
      <c r="A14" s="28" t="s">
        <v>1457</v>
      </c>
      <c r="B14" s="54">
        <v>45680</v>
      </c>
      <c r="C14" s="28" t="s">
        <v>88</v>
      </c>
      <c r="D14" s="27" t="s">
        <v>142</v>
      </c>
      <c r="E14" s="27" t="s">
        <v>42</v>
      </c>
      <c r="F14" s="27" t="s">
        <v>43</v>
      </c>
      <c r="G14" s="28" t="s">
        <v>7</v>
      </c>
      <c r="H14" s="28" t="s">
        <v>8</v>
      </c>
      <c r="I14" s="57">
        <v>3882565</v>
      </c>
      <c r="J14" s="57">
        <v>0</v>
      </c>
      <c r="K14" s="60">
        <v>3882565</v>
      </c>
      <c r="L14" s="27" t="s">
        <v>1606</v>
      </c>
      <c r="M14" s="28" t="s">
        <v>661</v>
      </c>
      <c r="N14" s="28" t="s">
        <v>961</v>
      </c>
      <c r="O14" s="28" t="s">
        <v>647</v>
      </c>
      <c r="P14" s="29">
        <v>45678</v>
      </c>
      <c r="Q14" s="28" t="s">
        <v>84</v>
      </c>
      <c r="R14" s="28" t="s">
        <v>1458</v>
      </c>
      <c r="S14" s="27" t="s">
        <v>1459</v>
      </c>
    </row>
    <row r="15" spans="1:19" ht="51" x14ac:dyDescent="0.25">
      <c r="A15" s="28" t="s">
        <v>1457</v>
      </c>
      <c r="B15" s="54">
        <v>45680</v>
      </c>
      <c r="C15" s="28" t="s">
        <v>88</v>
      </c>
      <c r="D15" s="27" t="s">
        <v>142</v>
      </c>
      <c r="E15" s="27" t="s">
        <v>35</v>
      </c>
      <c r="F15" s="27" t="s">
        <v>36</v>
      </c>
      <c r="G15" s="28" t="s">
        <v>7</v>
      </c>
      <c r="H15" s="28" t="s">
        <v>8</v>
      </c>
      <c r="I15" s="57">
        <v>131189894</v>
      </c>
      <c r="J15" s="57">
        <v>0</v>
      </c>
      <c r="K15" s="60">
        <v>131189894</v>
      </c>
      <c r="L15" s="27" t="s">
        <v>1606</v>
      </c>
      <c r="M15" s="28" t="s">
        <v>661</v>
      </c>
      <c r="N15" s="28" t="s">
        <v>961</v>
      </c>
      <c r="O15" s="28" t="s">
        <v>647</v>
      </c>
      <c r="P15" s="29">
        <v>45678</v>
      </c>
      <c r="Q15" s="28" t="s">
        <v>84</v>
      </c>
      <c r="R15" s="28" t="s">
        <v>1458</v>
      </c>
      <c r="S15" s="27" t="s">
        <v>1459</v>
      </c>
    </row>
    <row r="16" spans="1:19" ht="51" x14ac:dyDescent="0.25">
      <c r="A16" s="28" t="s">
        <v>1457</v>
      </c>
      <c r="B16" s="54">
        <v>45680</v>
      </c>
      <c r="C16" s="28" t="s">
        <v>88</v>
      </c>
      <c r="D16" s="27" t="s">
        <v>142</v>
      </c>
      <c r="E16" s="27" t="s">
        <v>48</v>
      </c>
      <c r="F16" s="27" t="s">
        <v>49</v>
      </c>
      <c r="G16" s="28" t="s">
        <v>7</v>
      </c>
      <c r="H16" s="28" t="s">
        <v>8</v>
      </c>
      <c r="I16" s="57">
        <v>10134754</v>
      </c>
      <c r="J16" s="57">
        <v>-10134754</v>
      </c>
      <c r="K16" s="60">
        <v>0</v>
      </c>
      <c r="L16" s="27" t="s">
        <v>1606</v>
      </c>
      <c r="M16" s="28" t="s">
        <v>661</v>
      </c>
      <c r="N16" s="28" t="s">
        <v>961</v>
      </c>
      <c r="O16" s="28" t="s">
        <v>647</v>
      </c>
      <c r="P16" s="29">
        <v>45678</v>
      </c>
      <c r="Q16" s="28" t="s">
        <v>84</v>
      </c>
      <c r="R16" s="28" t="s">
        <v>1458</v>
      </c>
      <c r="S16" s="27" t="s">
        <v>1459</v>
      </c>
    </row>
    <row r="17" spans="1:19" ht="51" x14ac:dyDescent="0.25">
      <c r="A17" s="28" t="s">
        <v>1457</v>
      </c>
      <c r="B17" s="54">
        <v>45680</v>
      </c>
      <c r="C17" s="28" t="s">
        <v>88</v>
      </c>
      <c r="D17" s="27" t="s">
        <v>142</v>
      </c>
      <c r="E17" s="27" t="s">
        <v>37</v>
      </c>
      <c r="F17" s="27" t="s">
        <v>38</v>
      </c>
      <c r="G17" s="28" t="s">
        <v>7</v>
      </c>
      <c r="H17" s="28" t="s">
        <v>8</v>
      </c>
      <c r="I17" s="57">
        <v>19038851</v>
      </c>
      <c r="J17" s="57">
        <v>-7965698</v>
      </c>
      <c r="K17" s="60">
        <v>11073153</v>
      </c>
      <c r="L17" s="27" t="s">
        <v>1606</v>
      </c>
      <c r="M17" s="28" t="s">
        <v>661</v>
      </c>
      <c r="N17" s="28" t="s">
        <v>961</v>
      </c>
      <c r="O17" s="28" t="s">
        <v>647</v>
      </c>
      <c r="P17" s="29">
        <v>45678</v>
      </c>
      <c r="Q17" s="28" t="s">
        <v>84</v>
      </c>
      <c r="R17" s="28" t="s">
        <v>1458</v>
      </c>
      <c r="S17" s="27" t="s">
        <v>1459</v>
      </c>
    </row>
    <row r="18" spans="1:19" ht="63.75" x14ac:dyDescent="0.25">
      <c r="A18" s="28" t="s">
        <v>1481</v>
      </c>
      <c r="B18" s="54">
        <v>45684</v>
      </c>
      <c r="C18" s="28" t="s">
        <v>1607</v>
      </c>
      <c r="D18" s="27" t="s">
        <v>233</v>
      </c>
      <c r="E18" s="27" t="s">
        <v>33</v>
      </c>
      <c r="F18" s="27" t="s">
        <v>34</v>
      </c>
      <c r="G18" s="28" t="s">
        <v>7</v>
      </c>
      <c r="H18" s="28" t="s">
        <v>8</v>
      </c>
      <c r="I18" s="57">
        <v>15700800</v>
      </c>
      <c r="J18" s="57">
        <v>0</v>
      </c>
      <c r="K18" s="60">
        <v>15700800</v>
      </c>
      <c r="L18" s="27" t="s">
        <v>1482</v>
      </c>
      <c r="M18" s="28" t="s">
        <v>661</v>
      </c>
      <c r="N18" s="28" t="s">
        <v>996</v>
      </c>
      <c r="O18" s="28" t="s">
        <v>692</v>
      </c>
      <c r="P18" s="29">
        <v>45678</v>
      </c>
      <c r="Q18" s="28" t="s">
        <v>84</v>
      </c>
      <c r="R18" s="28" t="s">
        <v>1458</v>
      </c>
      <c r="S18" s="27" t="s">
        <v>1482</v>
      </c>
    </row>
    <row r="19" spans="1:19" ht="76.5" x14ac:dyDescent="0.25">
      <c r="A19" s="28" t="s">
        <v>1478</v>
      </c>
      <c r="B19" s="54">
        <v>45684</v>
      </c>
      <c r="C19" s="28" t="s">
        <v>1607</v>
      </c>
      <c r="D19" s="27" t="s">
        <v>147</v>
      </c>
      <c r="E19" s="27" t="s">
        <v>53</v>
      </c>
      <c r="F19" s="27" t="s">
        <v>104</v>
      </c>
      <c r="G19" s="28" t="s">
        <v>7</v>
      </c>
      <c r="H19" s="28" t="s">
        <v>8</v>
      </c>
      <c r="I19" s="57">
        <v>118217000</v>
      </c>
      <c r="J19" s="57">
        <v>0</v>
      </c>
      <c r="K19" s="60">
        <v>118217000</v>
      </c>
      <c r="L19" s="27" t="s">
        <v>1479</v>
      </c>
      <c r="M19" s="28" t="s">
        <v>661</v>
      </c>
      <c r="N19" s="28" t="s">
        <v>994</v>
      </c>
      <c r="O19" s="28" t="s">
        <v>688</v>
      </c>
      <c r="P19" s="29">
        <v>45678</v>
      </c>
      <c r="Q19" s="28" t="s">
        <v>84</v>
      </c>
      <c r="R19" s="28" t="s">
        <v>1458</v>
      </c>
      <c r="S19" s="27" t="s">
        <v>1479</v>
      </c>
    </row>
    <row r="20" spans="1:19" ht="63.75" x14ac:dyDescent="0.25">
      <c r="A20" s="28" t="s">
        <v>1460</v>
      </c>
      <c r="B20" s="54">
        <v>45684</v>
      </c>
      <c r="C20" s="28" t="s">
        <v>1607</v>
      </c>
      <c r="D20" s="27" t="s">
        <v>567</v>
      </c>
      <c r="E20" s="27" t="s">
        <v>46</v>
      </c>
      <c r="F20" s="27" t="s">
        <v>105</v>
      </c>
      <c r="G20" s="28" t="s">
        <v>7</v>
      </c>
      <c r="H20" s="28" t="s">
        <v>8</v>
      </c>
      <c r="I20" s="57">
        <v>41333800</v>
      </c>
      <c r="J20" s="57">
        <v>0</v>
      </c>
      <c r="K20" s="60">
        <v>41333800</v>
      </c>
      <c r="L20" s="27" t="s">
        <v>1461</v>
      </c>
      <c r="M20" s="28" t="s">
        <v>661</v>
      </c>
      <c r="N20" s="28" t="s">
        <v>963</v>
      </c>
      <c r="O20" s="28" t="s">
        <v>662</v>
      </c>
      <c r="P20" s="29">
        <v>45678</v>
      </c>
      <c r="Q20" s="28" t="s">
        <v>84</v>
      </c>
      <c r="R20" s="28" t="s">
        <v>1458</v>
      </c>
      <c r="S20" s="27" t="s">
        <v>1461</v>
      </c>
    </row>
    <row r="21" spans="1:19" ht="63.75" x14ac:dyDescent="0.25">
      <c r="A21" s="28" t="s">
        <v>1462</v>
      </c>
      <c r="B21" s="54">
        <v>45684</v>
      </c>
      <c r="C21" s="28" t="s">
        <v>1607</v>
      </c>
      <c r="D21" s="27" t="s">
        <v>143</v>
      </c>
      <c r="E21" s="27" t="s">
        <v>46</v>
      </c>
      <c r="F21" s="27" t="s">
        <v>105</v>
      </c>
      <c r="G21" s="28" t="s">
        <v>7</v>
      </c>
      <c r="H21" s="28" t="s">
        <v>8</v>
      </c>
      <c r="I21" s="57">
        <v>16078100</v>
      </c>
      <c r="J21" s="57">
        <v>0</v>
      </c>
      <c r="K21" s="60">
        <v>16078100</v>
      </c>
      <c r="L21" s="27" t="s">
        <v>1461</v>
      </c>
      <c r="M21" s="28" t="s">
        <v>661</v>
      </c>
      <c r="N21" s="28" t="s">
        <v>942</v>
      </c>
      <c r="O21" s="28" t="s">
        <v>668</v>
      </c>
      <c r="P21" s="29">
        <v>45678</v>
      </c>
      <c r="Q21" s="28" t="s">
        <v>84</v>
      </c>
      <c r="R21" s="28" t="s">
        <v>1458</v>
      </c>
      <c r="S21" s="27" t="s">
        <v>1461</v>
      </c>
    </row>
    <row r="22" spans="1:19" ht="63.75" x14ac:dyDescent="0.25">
      <c r="A22" s="28" t="s">
        <v>1463</v>
      </c>
      <c r="B22" s="54">
        <v>45684</v>
      </c>
      <c r="C22" s="28" t="s">
        <v>1607</v>
      </c>
      <c r="D22" s="27" t="s">
        <v>568</v>
      </c>
      <c r="E22" s="27" t="s">
        <v>46</v>
      </c>
      <c r="F22" s="27" t="s">
        <v>105</v>
      </c>
      <c r="G22" s="28" t="s">
        <v>7</v>
      </c>
      <c r="H22" s="28" t="s">
        <v>8</v>
      </c>
      <c r="I22" s="57">
        <v>24070400</v>
      </c>
      <c r="J22" s="57">
        <v>0</v>
      </c>
      <c r="K22" s="60">
        <v>24070400</v>
      </c>
      <c r="L22" s="27" t="s">
        <v>1461</v>
      </c>
      <c r="M22" s="28" t="s">
        <v>661</v>
      </c>
      <c r="N22" s="28" t="s">
        <v>966</v>
      </c>
      <c r="O22" s="28" t="s">
        <v>676</v>
      </c>
      <c r="P22" s="29">
        <v>45678</v>
      </c>
      <c r="Q22" s="28" t="s">
        <v>84</v>
      </c>
      <c r="R22" s="28" t="s">
        <v>1458</v>
      </c>
      <c r="S22" s="27" t="s">
        <v>1461</v>
      </c>
    </row>
    <row r="23" spans="1:19" ht="63.75" x14ac:dyDescent="0.25">
      <c r="A23" s="28" t="s">
        <v>1464</v>
      </c>
      <c r="B23" s="54">
        <v>45684</v>
      </c>
      <c r="C23" s="28" t="s">
        <v>1607</v>
      </c>
      <c r="D23" s="27" t="s">
        <v>144</v>
      </c>
      <c r="E23" s="27" t="s">
        <v>46</v>
      </c>
      <c r="F23" s="27" t="s">
        <v>105</v>
      </c>
      <c r="G23" s="28" t="s">
        <v>7</v>
      </c>
      <c r="H23" s="28" t="s">
        <v>8</v>
      </c>
      <c r="I23" s="57">
        <v>23836300</v>
      </c>
      <c r="J23" s="57">
        <v>0</v>
      </c>
      <c r="K23" s="60">
        <v>23836300</v>
      </c>
      <c r="L23" s="27" t="s">
        <v>1461</v>
      </c>
      <c r="M23" s="28" t="s">
        <v>661</v>
      </c>
      <c r="N23" s="28" t="s">
        <v>968</v>
      </c>
      <c r="O23" s="28" t="s">
        <v>678</v>
      </c>
      <c r="P23" s="29">
        <v>45678</v>
      </c>
      <c r="Q23" s="28" t="s">
        <v>84</v>
      </c>
      <c r="R23" s="28" t="s">
        <v>1458</v>
      </c>
      <c r="S23" s="27" t="s">
        <v>1461</v>
      </c>
    </row>
    <row r="24" spans="1:19" ht="63.75" x14ac:dyDescent="0.25">
      <c r="A24" s="28" t="s">
        <v>1465</v>
      </c>
      <c r="B24" s="54">
        <v>45684</v>
      </c>
      <c r="C24" s="28" t="s">
        <v>1607</v>
      </c>
      <c r="D24" s="27" t="s">
        <v>145</v>
      </c>
      <c r="E24" s="27" t="s">
        <v>46</v>
      </c>
      <c r="F24" s="27" t="s">
        <v>105</v>
      </c>
      <c r="G24" s="28" t="s">
        <v>7</v>
      </c>
      <c r="H24" s="28" t="s">
        <v>8</v>
      </c>
      <c r="I24" s="57">
        <v>276914600</v>
      </c>
      <c r="J24" s="57">
        <v>0</v>
      </c>
      <c r="K24" s="60">
        <v>276914600</v>
      </c>
      <c r="L24" s="27" t="s">
        <v>1461</v>
      </c>
      <c r="M24" s="28" t="s">
        <v>661</v>
      </c>
      <c r="N24" s="28" t="s">
        <v>970</v>
      </c>
      <c r="O24" s="28" t="s">
        <v>680</v>
      </c>
      <c r="P24" s="29">
        <v>45678</v>
      </c>
      <c r="Q24" s="28" t="s">
        <v>84</v>
      </c>
      <c r="R24" s="28" t="s">
        <v>1458</v>
      </c>
      <c r="S24" s="27" t="s">
        <v>1461</v>
      </c>
    </row>
    <row r="25" spans="1:19" ht="63.75" x14ac:dyDescent="0.25">
      <c r="A25" s="28" t="s">
        <v>1466</v>
      </c>
      <c r="B25" s="54">
        <v>45684</v>
      </c>
      <c r="C25" s="28" t="s">
        <v>1607</v>
      </c>
      <c r="D25" s="27" t="s">
        <v>569</v>
      </c>
      <c r="E25" s="27" t="s">
        <v>52</v>
      </c>
      <c r="F25" s="27" t="s">
        <v>106</v>
      </c>
      <c r="G25" s="28" t="s">
        <v>7</v>
      </c>
      <c r="H25" s="28" t="s">
        <v>8</v>
      </c>
      <c r="I25" s="57">
        <v>25417500</v>
      </c>
      <c r="J25" s="57">
        <v>0</v>
      </c>
      <c r="K25" s="60">
        <v>25417500</v>
      </c>
      <c r="L25" s="27" t="s">
        <v>1467</v>
      </c>
      <c r="M25" s="28" t="s">
        <v>661</v>
      </c>
      <c r="N25" s="28" t="s">
        <v>972</v>
      </c>
      <c r="O25" s="28" t="s">
        <v>656</v>
      </c>
      <c r="P25" s="29">
        <v>45678</v>
      </c>
      <c r="Q25" s="28" t="s">
        <v>84</v>
      </c>
      <c r="R25" s="28" t="s">
        <v>1458</v>
      </c>
      <c r="S25" s="27" t="s">
        <v>1467</v>
      </c>
    </row>
    <row r="26" spans="1:19" ht="89.25" x14ac:dyDescent="0.25">
      <c r="A26" s="28" t="s">
        <v>1468</v>
      </c>
      <c r="B26" s="54">
        <v>45684</v>
      </c>
      <c r="C26" s="28" t="s">
        <v>1607</v>
      </c>
      <c r="D26" s="27" t="s">
        <v>570</v>
      </c>
      <c r="E26" s="27" t="s">
        <v>52</v>
      </c>
      <c r="F26" s="27" t="s">
        <v>106</v>
      </c>
      <c r="G26" s="28" t="s">
        <v>7</v>
      </c>
      <c r="H26" s="28" t="s">
        <v>8</v>
      </c>
      <c r="I26" s="57">
        <v>18640900</v>
      </c>
      <c r="J26" s="57">
        <v>0</v>
      </c>
      <c r="K26" s="60">
        <v>18640900</v>
      </c>
      <c r="L26" s="27" t="s">
        <v>1467</v>
      </c>
      <c r="M26" s="28" t="s">
        <v>661</v>
      </c>
      <c r="N26" s="28" t="s">
        <v>975</v>
      </c>
      <c r="O26" s="28" t="s">
        <v>652</v>
      </c>
      <c r="P26" s="29">
        <v>45678</v>
      </c>
      <c r="Q26" s="28" t="s">
        <v>84</v>
      </c>
      <c r="R26" s="28" t="s">
        <v>1458</v>
      </c>
      <c r="S26" s="27" t="s">
        <v>1467</v>
      </c>
    </row>
    <row r="27" spans="1:19" ht="76.5" x14ac:dyDescent="0.25">
      <c r="A27" s="28" t="s">
        <v>1469</v>
      </c>
      <c r="B27" s="54">
        <v>45684</v>
      </c>
      <c r="C27" s="28" t="s">
        <v>1607</v>
      </c>
      <c r="D27" s="27" t="s">
        <v>478</v>
      </c>
      <c r="E27" s="27" t="s">
        <v>52</v>
      </c>
      <c r="F27" s="27" t="s">
        <v>106</v>
      </c>
      <c r="G27" s="28" t="s">
        <v>7</v>
      </c>
      <c r="H27" s="28" t="s">
        <v>8</v>
      </c>
      <c r="I27" s="57">
        <v>81949800</v>
      </c>
      <c r="J27" s="57">
        <v>0</v>
      </c>
      <c r="K27" s="60">
        <v>81949800</v>
      </c>
      <c r="L27" s="27" t="s">
        <v>1467</v>
      </c>
      <c r="M27" s="28" t="s">
        <v>661</v>
      </c>
      <c r="N27" s="28" t="s">
        <v>977</v>
      </c>
      <c r="O27" s="28" t="s">
        <v>654</v>
      </c>
      <c r="P27" s="29">
        <v>45678</v>
      </c>
      <c r="Q27" s="28" t="s">
        <v>84</v>
      </c>
      <c r="R27" s="28" t="s">
        <v>1458</v>
      </c>
      <c r="S27" s="27" t="s">
        <v>1467</v>
      </c>
    </row>
    <row r="28" spans="1:19" ht="63.75" x14ac:dyDescent="0.25">
      <c r="A28" s="28" t="s">
        <v>1470</v>
      </c>
      <c r="B28" s="54">
        <v>45684</v>
      </c>
      <c r="C28" s="28" t="s">
        <v>1607</v>
      </c>
      <c r="D28" s="27" t="s">
        <v>146</v>
      </c>
      <c r="E28" s="27" t="s">
        <v>52</v>
      </c>
      <c r="F28" s="27" t="s">
        <v>106</v>
      </c>
      <c r="G28" s="28" t="s">
        <v>7</v>
      </c>
      <c r="H28" s="28" t="s">
        <v>8</v>
      </c>
      <c r="I28" s="57">
        <v>12582800</v>
      </c>
      <c r="J28" s="57">
        <v>0</v>
      </c>
      <c r="K28" s="60">
        <v>12582800</v>
      </c>
      <c r="L28" s="27" t="s">
        <v>1467</v>
      </c>
      <c r="M28" s="28" t="s">
        <v>661</v>
      </c>
      <c r="N28" s="28" t="s">
        <v>979</v>
      </c>
      <c r="O28" s="28" t="s">
        <v>659</v>
      </c>
      <c r="P28" s="29">
        <v>45678</v>
      </c>
      <c r="Q28" s="28" t="s">
        <v>84</v>
      </c>
      <c r="R28" s="28" t="s">
        <v>1458</v>
      </c>
      <c r="S28" s="27" t="s">
        <v>1467</v>
      </c>
    </row>
    <row r="29" spans="1:19" ht="140.25" x14ac:dyDescent="0.25">
      <c r="A29" s="28" t="s">
        <v>1471</v>
      </c>
      <c r="B29" s="54">
        <v>45684</v>
      </c>
      <c r="C29" s="28" t="s">
        <v>1607</v>
      </c>
      <c r="D29" s="27" t="s">
        <v>231</v>
      </c>
      <c r="E29" s="27" t="s">
        <v>52</v>
      </c>
      <c r="F29" s="27" t="s">
        <v>106</v>
      </c>
      <c r="G29" s="28" t="s">
        <v>7</v>
      </c>
      <c r="H29" s="28" t="s">
        <v>8</v>
      </c>
      <c r="I29" s="57">
        <v>24921000</v>
      </c>
      <c r="J29" s="57">
        <v>0</v>
      </c>
      <c r="K29" s="60">
        <v>24921000</v>
      </c>
      <c r="L29" s="27" t="s">
        <v>1467</v>
      </c>
      <c r="M29" s="28" t="s">
        <v>661</v>
      </c>
      <c r="N29" s="28" t="s">
        <v>981</v>
      </c>
      <c r="O29" s="28" t="s">
        <v>671</v>
      </c>
      <c r="P29" s="29">
        <v>45678</v>
      </c>
      <c r="Q29" s="28" t="s">
        <v>84</v>
      </c>
      <c r="R29" s="28" t="s">
        <v>1458</v>
      </c>
      <c r="S29" s="27" t="s">
        <v>1467</v>
      </c>
    </row>
    <row r="30" spans="1:19" ht="76.5" x14ac:dyDescent="0.25">
      <c r="A30" s="28" t="s">
        <v>1472</v>
      </c>
      <c r="B30" s="54">
        <v>45684</v>
      </c>
      <c r="C30" s="28" t="s">
        <v>1607</v>
      </c>
      <c r="D30" s="27" t="s">
        <v>147</v>
      </c>
      <c r="E30" s="27" t="s">
        <v>52</v>
      </c>
      <c r="F30" s="27" t="s">
        <v>106</v>
      </c>
      <c r="G30" s="28" t="s">
        <v>7</v>
      </c>
      <c r="H30" s="28" t="s">
        <v>8</v>
      </c>
      <c r="I30" s="57">
        <v>88007700</v>
      </c>
      <c r="J30" s="57">
        <v>0</v>
      </c>
      <c r="K30" s="60">
        <v>88007700</v>
      </c>
      <c r="L30" s="27" t="s">
        <v>1608</v>
      </c>
      <c r="M30" s="28" t="s">
        <v>661</v>
      </c>
      <c r="N30" s="28" t="s">
        <v>983</v>
      </c>
      <c r="O30" s="28" t="s">
        <v>684</v>
      </c>
      <c r="P30" s="29">
        <v>45678</v>
      </c>
      <c r="Q30" s="28" t="s">
        <v>84</v>
      </c>
      <c r="R30" s="28" t="s">
        <v>1458</v>
      </c>
      <c r="S30" s="27" t="s">
        <v>1467</v>
      </c>
    </row>
    <row r="31" spans="1:19" ht="63.75" x14ac:dyDescent="0.25">
      <c r="A31" s="28" t="s">
        <v>1473</v>
      </c>
      <c r="B31" s="54">
        <v>45684</v>
      </c>
      <c r="C31" s="28" t="s">
        <v>1607</v>
      </c>
      <c r="D31" s="27" t="s">
        <v>232</v>
      </c>
      <c r="E31" s="27" t="s">
        <v>52</v>
      </c>
      <c r="F31" s="27" t="s">
        <v>106</v>
      </c>
      <c r="G31" s="28" t="s">
        <v>7</v>
      </c>
      <c r="H31" s="28" t="s">
        <v>8</v>
      </c>
      <c r="I31" s="57">
        <v>13887600</v>
      </c>
      <c r="J31" s="57">
        <v>0</v>
      </c>
      <c r="K31" s="60">
        <v>13887600</v>
      </c>
      <c r="L31" s="27" t="s">
        <v>1467</v>
      </c>
      <c r="M31" s="28" t="s">
        <v>661</v>
      </c>
      <c r="N31" s="28" t="s">
        <v>985</v>
      </c>
      <c r="O31" s="28" t="s">
        <v>686</v>
      </c>
      <c r="P31" s="29">
        <v>45678</v>
      </c>
      <c r="Q31" s="28" t="s">
        <v>84</v>
      </c>
      <c r="R31" s="28" t="s">
        <v>1458</v>
      </c>
      <c r="S31" s="27" t="s">
        <v>1467</v>
      </c>
    </row>
    <row r="32" spans="1:19" ht="63.75" x14ac:dyDescent="0.25">
      <c r="A32" s="28" t="s">
        <v>1474</v>
      </c>
      <c r="B32" s="54">
        <v>45684</v>
      </c>
      <c r="C32" s="28" t="s">
        <v>1607</v>
      </c>
      <c r="D32" s="27" t="s">
        <v>171</v>
      </c>
      <c r="E32" s="27" t="s">
        <v>52</v>
      </c>
      <c r="F32" s="27" t="s">
        <v>106</v>
      </c>
      <c r="G32" s="28" t="s">
        <v>7</v>
      </c>
      <c r="H32" s="28" t="s">
        <v>8</v>
      </c>
      <c r="I32" s="57">
        <v>3874700</v>
      </c>
      <c r="J32" s="57">
        <v>0</v>
      </c>
      <c r="K32" s="60">
        <v>3874700</v>
      </c>
      <c r="L32" s="27" t="s">
        <v>1467</v>
      </c>
      <c r="M32" s="28" t="s">
        <v>661</v>
      </c>
      <c r="N32" s="28" t="s">
        <v>988</v>
      </c>
      <c r="O32" s="28" t="s">
        <v>665</v>
      </c>
      <c r="P32" s="29">
        <v>45678</v>
      </c>
      <c r="Q32" s="28" t="s">
        <v>84</v>
      </c>
      <c r="R32" s="28" t="s">
        <v>1458</v>
      </c>
      <c r="S32" s="27" t="s">
        <v>1467</v>
      </c>
    </row>
    <row r="33" spans="1:19" ht="63.75" x14ac:dyDescent="0.25">
      <c r="A33" s="28" t="s">
        <v>1475</v>
      </c>
      <c r="B33" s="54">
        <v>45684</v>
      </c>
      <c r="C33" s="28" t="s">
        <v>1607</v>
      </c>
      <c r="D33" s="27" t="s">
        <v>148</v>
      </c>
      <c r="E33" s="27" t="s">
        <v>52</v>
      </c>
      <c r="F33" s="27" t="s">
        <v>106</v>
      </c>
      <c r="G33" s="28" t="s">
        <v>7</v>
      </c>
      <c r="H33" s="28" t="s">
        <v>8</v>
      </c>
      <c r="I33" s="57">
        <v>1500500</v>
      </c>
      <c r="J33" s="57">
        <v>0</v>
      </c>
      <c r="K33" s="60">
        <v>1500500</v>
      </c>
      <c r="L33" s="27" t="s">
        <v>1467</v>
      </c>
      <c r="M33" s="28" t="s">
        <v>661</v>
      </c>
      <c r="N33" s="28" t="s">
        <v>990</v>
      </c>
      <c r="O33" s="28" t="s">
        <v>674</v>
      </c>
      <c r="P33" s="29">
        <v>45678</v>
      </c>
      <c r="Q33" s="28" t="s">
        <v>84</v>
      </c>
      <c r="R33" s="28" t="s">
        <v>1458</v>
      </c>
      <c r="S33" s="27" t="s">
        <v>1467</v>
      </c>
    </row>
    <row r="34" spans="1:19" ht="63.75" x14ac:dyDescent="0.25">
      <c r="A34" s="28" t="s">
        <v>1476</v>
      </c>
      <c r="B34" s="54">
        <v>45684</v>
      </c>
      <c r="C34" s="28" t="s">
        <v>1607</v>
      </c>
      <c r="D34" s="27" t="s">
        <v>522</v>
      </c>
      <c r="E34" s="27" t="s">
        <v>32</v>
      </c>
      <c r="F34" s="27" t="s">
        <v>118</v>
      </c>
      <c r="G34" s="28" t="s">
        <v>7</v>
      </c>
      <c r="H34" s="28" t="s">
        <v>8</v>
      </c>
      <c r="I34" s="57">
        <v>248921515</v>
      </c>
      <c r="J34" s="57">
        <v>0</v>
      </c>
      <c r="K34" s="60">
        <v>248921515</v>
      </c>
      <c r="L34" s="27" t="s">
        <v>1477</v>
      </c>
      <c r="M34" s="28" t="s">
        <v>661</v>
      </c>
      <c r="N34" s="28" t="s">
        <v>992</v>
      </c>
      <c r="O34" s="28" t="s">
        <v>682</v>
      </c>
      <c r="P34" s="29">
        <v>45678</v>
      </c>
      <c r="Q34" s="28" t="s">
        <v>84</v>
      </c>
      <c r="R34" s="28" t="s">
        <v>1458</v>
      </c>
      <c r="S34" s="27" t="s">
        <v>1477</v>
      </c>
    </row>
    <row r="35" spans="1:19" ht="76.5" x14ac:dyDescent="0.25">
      <c r="A35" s="28" t="s">
        <v>1483</v>
      </c>
      <c r="B35" s="54">
        <v>45684</v>
      </c>
      <c r="C35" s="28" t="s">
        <v>1607</v>
      </c>
      <c r="D35" s="27" t="s">
        <v>149</v>
      </c>
      <c r="E35" s="27" t="s">
        <v>54</v>
      </c>
      <c r="F35" s="27" t="s">
        <v>55</v>
      </c>
      <c r="G35" s="28" t="s">
        <v>7</v>
      </c>
      <c r="H35" s="28" t="s">
        <v>8</v>
      </c>
      <c r="I35" s="57">
        <v>88664900</v>
      </c>
      <c r="J35" s="57">
        <v>0</v>
      </c>
      <c r="K35" s="60">
        <v>88664900</v>
      </c>
      <c r="L35" s="27" t="s">
        <v>1484</v>
      </c>
      <c r="M35" s="28" t="s">
        <v>661</v>
      </c>
      <c r="N35" s="28" t="s">
        <v>998</v>
      </c>
      <c r="O35" s="28" t="s">
        <v>695</v>
      </c>
      <c r="P35" s="29">
        <v>45678</v>
      </c>
      <c r="Q35" s="28" t="s">
        <v>84</v>
      </c>
      <c r="R35" s="28" t="s">
        <v>1458</v>
      </c>
      <c r="S35" s="27" t="s">
        <v>1484</v>
      </c>
    </row>
    <row r="36" spans="1:19" ht="76.5" x14ac:dyDescent="0.25">
      <c r="A36" s="28" t="s">
        <v>1485</v>
      </c>
      <c r="B36" s="54">
        <v>45684</v>
      </c>
      <c r="C36" s="28" t="s">
        <v>1607</v>
      </c>
      <c r="D36" s="27" t="s">
        <v>150</v>
      </c>
      <c r="E36" s="27" t="s">
        <v>58</v>
      </c>
      <c r="F36" s="27" t="s">
        <v>59</v>
      </c>
      <c r="G36" s="28" t="s">
        <v>7</v>
      </c>
      <c r="H36" s="28" t="s">
        <v>8</v>
      </c>
      <c r="I36" s="57">
        <v>59110600</v>
      </c>
      <c r="J36" s="57">
        <v>0</v>
      </c>
      <c r="K36" s="60">
        <v>59110600</v>
      </c>
      <c r="L36" s="27" t="s">
        <v>1486</v>
      </c>
      <c r="M36" s="28" t="s">
        <v>661</v>
      </c>
      <c r="N36" s="28" t="s">
        <v>1000</v>
      </c>
      <c r="O36" s="28" t="s">
        <v>697</v>
      </c>
      <c r="P36" s="29">
        <v>45678</v>
      </c>
      <c r="Q36" s="28" t="s">
        <v>84</v>
      </c>
      <c r="R36" s="28" t="s">
        <v>1458</v>
      </c>
      <c r="S36" s="27" t="s">
        <v>1486</v>
      </c>
    </row>
    <row r="37" spans="1:19" ht="114.75" x14ac:dyDescent="0.25">
      <c r="A37" s="28" t="s">
        <v>631</v>
      </c>
      <c r="B37" s="54">
        <v>45685</v>
      </c>
      <c r="C37" s="28" t="s">
        <v>88</v>
      </c>
      <c r="D37" s="27" t="s">
        <v>230</v>
      </c>
      <c r="E37" s="27" t="s">
        <v>5</v>
      </c>
      <c r="F37" s="27" t="s">
        <v>6</v>
      </c>
      <c r="G37" s="28" t="s">
        <v>7</v>
      </c>
      <c r="H37" s="28" t="s">
        <v>8</v>
      </c>
      <c r="I37" s="57">
        <v>211468841.71000001</v>
      </c>
      <c r="J37" s="57">
        <v>0</v>
      </c>
      <c r="K37" s="60">
        <v>211468841.71000001</v>
      </c>
      <c r="L37" s="27" t="s">
        <v>1609</v>
      </c>
      <c r="M37" s="28" t="s">
        <v>627</v>
      </c>
      <c r="N37" s="28" t="s">
        <v>629</v>
      </c>
      <c r="O37" s="28" t="s">
        <v>630</v>
      </c>
      <c r="P37" s="29">
        <v>44896</v>
      </c>
      <c r="Q37" s="28" t="s">
        <v>78</v>
      </c>
      <c r="R37" s="28" t="s">
        <v>179</v>
      </c>
      <c r="S37" s="27" t="s">
        <v>1234</v>
      </c>
    </row>
    <row r="38" spans="1:19" ht="114.75" x14ac:dyDescent="0.25">
      <c r="A38" s="28" t="s">
        <v>879</v>
      </c>
      <c r="B38" s="54">
        <v>45685</v>
      </c>
      <c r="C38" s="28" t="s">
        <v>88</v>
      </c>
      <c r="D38" s="27" t="s">
        <v>253</v>
      </c>
      <c r="E38" s="27" t="s">
        <v>16</v>
      </c>
      <c r="F38" s="27" t="s">
        <v>17</v>
      </c>
      <c r="G38" s="28" t="s">
        <v>7</v>
      </c>
      <c r="H38" s="28" t="s">
        <v>8</v>
      </c>
      <c r="I38" s="57">
        <v>2291076.02</v>
      </c>
      <c r="J38" s="57">
        <v>0</v>
      </c>
      <c r="K38" s="60">
        <v>2291076.02</v>
      </c>
      <c r="L38" s="27" t="s">
        <v>1610</v>
      </c>
      <c r="M38" s="28" t="s">
        <v>877</v>
      </c>
      <c r="N38" s="28" t="s">
        <v>817</v>
      </c>
      <c r="O38" s="28" t="s">
        <v>700</v>
      </c>
      <c r="P38" s="29">
        <v>45245</v>
      </c>
      <c r="Q38" s="28" t="s">
        <v>80</v>
      </c>
      <c r="R38" s="28" t="s">
        <v>254</v>
      </c>
      <c r="S38" s="27" t="s">
        <v>1338</v>
      </c>
    </row>
    <row r="39" spans="1:19" ht="140.25" x14ac:dyDescent="0.25">
      <c r="A39" s="28" t="s">
        <v>1062</v>
      </c>
      <c r="B39" s="54">
        <v>45686</v>
      </c>
      <c r="C39" s="28" t="s">
        <v>88</v>
      </c>
      <c r="D39" s="27" t="s">
        <v>409</v>
      </c>
      <c r="E39" s="27" t="s">
        <v>339</v>
      </c>
      <c r="F39" s="27" t="s">
        <v>322</v>
      </c>
      <c r="G39" s="28" t="s">
        <v>66</v>
      </c>
      <c r="H39" s="28" t="s">
        <v>8</v>
      </c>
      <c r="I39" s="57">
        <v>5000000000</v>
      </c>
      <c r="J39" s="57">
        <v>0</v>
      </c>
      <c r="K39" s="60">
        <v>5000000000</v>
      </c>
      <c r="L39" s="27" t="s">
        <v>1611</v>
      </c>
      <c r="M39" s="28" t="s">
        <v>1060</v>
      </c>
      <c r="N39" s="28" t="s">
        <v>1002</v>
      </c>
      <c r="O39" s="28" t="s">
        <v>838</v>
      </c>
      <c r="P39" s="29">
        <v>42188</v>
      </c>
      <c r="Q39" s="28" t="s">
        <v>81</v>
      </c>
      <c r="R39" s="28" t="s">
        <v>410</v>
      </c>
      <c r="S39" s="27" t="s">
        <v>1487</v>
      </c>
    </row>
    <row r="40" spans="1:19" x14ac:dyDescent="0.25">
      <c r="A40" s="50" t="s">
        <v>1613</v>
      </c>
      <c r="B40" s="4"/>
      <c r="C40" s="4"/>
      <c r="D40" s="5"/>
      <c r="E40" s="33"/>
      <c r="F40" s="6"/>
      <c r="G40" s="46"/>
    </row>
    <row r="41" spans="1:19" x14ac:dyDescent="0.25">
      <c r="A41" s="3" t="s">
        <v>117</v>
      </c>
      <c r="B41" s="4"/>
      <c r="C41" s="4"/>
      <c r="D41" s="5"/>
      <c r="E41" s="33"/>
      <c r="F41" s="6"/>
      <c r="G41" s="46"/>
    </row>
  </sheetData>
  <mergeCells count="1">
    <mergeCell ref="A1:B5"/>
  </mergeCells>
  <printOptions horizontalCentered="1"/>
  <pageMargins left="0.19685039370078741" right="0.23622047244094491" top="0.62992125984251968" bottom="0.47244094488188981" header="0.31496062992125984" footer="0.31496062992125984"/>
  <pageSetup paperSize="5" scale="55"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LISTADO CDPs VIGENCIA </vt:lpstr>
      <vt:lpstr>LISTADO RPs VIGENCIA</vt:lpstr>
      <vt:lpstr>LISTADO OBLIGACIONES VIGENCIA</vt:lpstr>
      <vt:lpstr>LISTADO ORDENES PAGO VIGENCIA</vt:lpstr>
      <vt:lpstr>'LISTADO CDPs VIGENCIA '!Área_de_impresión</vt:lpstr>
      <vt:lpstr>'LISTADO OBLIGACIONES VIGENCIA'!Área_de_impresión</vt:lpstr>
      <vt:lpstr>'LISTADO ORDENES PAGO VIGENCIA'!Área_de_impresión</vt:lpstr>
      <vt:lpstr>'LISTADO RPs VIGENCIA'!Área_de_impresión</vt:lpstr>
      <vt:lpstr>'LISTADO CDPs VIGENCIA '!Títulos_a_imprimir</vt:lpstr>
      <vt:lpstr>'LISTADO OBLIGACIONES VIGENCIA'!Títulos_a_imprimir</vt:lpstr>
      <vt:lpstr>'LISTADO ORDENES PAGO VIGENCIA'!Títulos_a_imprimir</vt:lpstr>
      <vt:lpstr>'LISTADO RPs VIGENCIA'!Títulos_a_imprimir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MARIAC</dc:creator>
  <cp:lastModifiedBy>Aura Simona Orozco Mindiola</cp:lastModifiedBy>
  <cp:lastPrinted>2025-02-13T15:00:40Z</cp:lastPrinted>
  <dcterms:created xsi:type="dcterms:W3CDTF">2020-12-01T11:21:07Z</dcterms:created>
  <dcterms:modified xsi:type="dcterms:W3CDTF">2025-02-13T15:02:04Z</dcterms:modified>
</cp:coreProperties>
</file>