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diaz\Documents\1 ANI 2020\1 Troncal del Mgdalena\Ronda 4 C1\Limpios\"/>
    </mc:Choice>
  </mc:AlternateContent>
  <bookViews>
    <workbookView xWindow="0" yWindow="0" windowWidth="20490" windowHeight="6555" activeTab="1"/>
  </bookViews>
  <sheets>
    <sheet name="Indice" sheetId="52" r:id="rId1"/>
    <sheet name="Subdivion C1-C2" sheetId="53" r:id="rId2"/>
    <sheet name="Rsl_0861_2011" sheetId="1" r:id="rId3"/>
    <sheet name="Auto 2216_2011" sheetId="2" r:id="rId4"/>
    <sheet name="Rsl_1460_2011" sheetId="3" r:id="rId5"/>
    <sheet name="Rsl 1815_2011" sheetId="4" r:id="rId6"/>
    <sheet name="Rsl_0097_2011" sheetId="5" r:id="rId7"/>
    <sheet name="Auto_0436_2012" sheetId="6" r:id="rId8"/>
    <sheet name="Rsl_0143_2012" sheetId="7" r:id="rId9"/>
    <sheet name="Rsl_0724_2012" sheetId="8" r:id="rId10"/>
    <sheet name="Auto_0683_2013" sheetId="9" r:id="rId11"/>
    <sheet name="Rsl_0244_2013" sheetId="49" r:id="rId12"/>
    <sheet name="Auto_0101_2014" sheetId="10" r:id="rId13"/>
    <sheet name="Auto_0833_2014" sheetId="11" r:id="rId14"/>
    <sheet name="Auto_2565_2014" sheetId="12" r:id="rId15"/>
    <sheet name="Rsl_0765_2014" sheetId="13" r:id="rId16"/>
    <sheet name="Rsl_0766_2014" sheetId="14" r:id="rId17"/>
    <sheet name="Rsl_1034_2014" sheetId="15" r:id="rId18"/>
    <sheet name="Rsl_1537_2014" sheetId="16" r:id="rId19"/>
    <sheet name="Auto_0521_2015" sheetId="17" r:id="rId20"/>
    <sheet name="Rsl_0331_2015" sheetId="18" r:id="rId21"/>
    <sheet name="Auto_1614_2015" sheetId="51" r:id="rId22"/>
    <sheet name="Rsl_0522_2015" sheetId="19" r:id="rId23"/>
    <sheet name="Auto_2308_2015" sheetId="20" r:id="rId24"/>
    <sheet name="Auto_3750_2015" sheetId="21" r:id="rId25"/>
    <sheet name="Auto_3842_2015" sheetId="22" r:id="rId26"/>
    <sheet name="Rsl_1442_2015" sheetId="23" r:id="rId27"/>
    <sheet name="Rsl_1496_2015" sheetId="24" r:id="rId28"/>
    <sheet name="Rsl_1616_2015" sheetId="25" r:id="rId29"/>
    <sheet name="Auto_0134_2016" sheetId="26" r:id="rId30"/>
    <sheet name="Rsl_0072_2016" sheetId="27" r:id="rId31"/>
    <sheet name="Rsl_0277_2016" sheetId="28" r:id="rId32"/>
    <sheet name="Auto_1021_2016" sheetId="29" r:id="rId33"/>
    <sheet name="Auto_1301_2016" sheetId="30" r:id="rId34"/>
    <sheet name="Rsl_0426_2016" sheetId="31" r:id="rId35"/>
    <sheet name="Auto_2372_2016" sheetId="32" r:id="rId36"/>
    <sheet name="Auto_3674_2016" sheetId="33" r:id="rId37"/>
    <sheet name="Auto_3803_2016" sheetId="34" r:id="rId38"/>
    <sheet name="Auto_3804_2016" sheetId="35" r:id="rId39"/>
    <sheet name="Rsl_0925_2016" sheetId="36" r:id="rId40"/>
    <sheet name="Rsl_0926_2016" sheetId="37" r:id="rId41"/>
    <sheet name="Rsl_1036_2016" sheetId="38" r:id="rId42"/>
    <sheet name="Rsl_1356_2016" sheetId="39" r:id="rId43"/>
    <sheet name="Auto_0180_2017" sheetId="40" r:id="rId44"/>
    <sheet name="Auto_0657_2017" sheetId="41" r:id="rId45"/>
    <sheet name="Auto_0658_2017" sheetId="42" r:id="rId46"/>
    <sheet name="Auto_1360_2017" sheetId="43" r:id="rId47"/>
    <sheet name="Rsl_0823_2017" sheetId="44" r:id="rId48"/>
    <sheet name="Auto_3940_2017" sheetId="45" r:id="rId49"/>
    <sheet name="Auto_4031_2017" sheetId="46" r:id="rId50"/>
    <sheet name="Rsl_1420_2017" sheetId="47" r:id="rId51"/>
    <sheet name="Auto_6425_2017" sheetId="48" r:id="rId52"/>
  </sheets>
  <definedNames>
    <definedName name="_xlnm._FilterDatabase" localSheetId="0" hidden="1">Indice!$A$1:$E$57</definedName>
    <definedName name="_xlnm.Print_Area" localSheetId="3">'Auto 2216_2011'!$A$1:$G$9</definedName>
    <definedName name="_xlnm.Print_Area" localSheetId="12">Auto_0101_2014!$A$1:$G$10</definedName>
    <definedName name="_xlnm.Print_Area" localSheetId="29">Auto_0134_2016!$A$1:$G$9</definedName>
    <definedName name="_xlnm.Print_Area" localSheetId="43">Auto_0180_2017!$A$1:$G$80</definedName>
    <definedName name="_xlnm.Print_Area" localSheetId="7">Auto_0436_2012!$A$1:$G$9</definedName>
    <definedName name="_xlnm.Print_Area" localSheetId="19">Auto_0521_2015!$A$1:$G$19</definedName>
    <definedName name="_xlnm.Print_Area" localSheetId="44">Auto_0657_2017!$A$1:$G$7</definedName>
    <definedName name="_xlnm.Print_Area" localSheetId="45">Auto_0658_2017!$A$1:$G$7</definedName>
    <definedName name="_xlnm.Print_Area" localSheetId="10">Auto_0683_2013!$A$1:$G$87</definedName>
    <definedName name="_xlnm.Print_Area" localSheetId="13">Auto_0833_2014!$A$1:$G$43</definedName>
    <definedName name="_xlnm.Print_Area" localSheetId="32">Auto_1021_2016!$A$1:$G$9</definedName>
    <definedName name="_xlnm.Print_Area" localSheetId="33">Auto_1301_2016!$A$1:$G$8</definedName>
    <definedName name="_xlnm.Print_Area" localSheetId="46">Auto_1360_2017!$A$1:$G$243</definedName>
    <definedName name="_xlnm.Print_Area" localSheetId="21">Auto_1614_2015!$A$1:$G$137</definedName>
    <definedName name="_xlnm.Print_Area" localSheetId="23">Auto_2308_2015!$A$1:$G$10</definedName>
    <definedName name="_xlnm.Print_Area" localSheetId="35">Auto_2372_2016!$A$1:$G$10</definedName>
    <definedName name="_xlnm.Print_Area" localSheetId="14">Auto_2565_2014!$A$1:$G$6</definedName>
    <definedName name="_xlnm.Print_Area" localSheetId="36">Auto_3674_2016!$A$1:$G$119</definedName>
    <definedName name="_xlnm.Print_Area" localSheetId="24">Auto_3750_2015!$A$1:$G$15</definedName>
    <definedName name="_xlnm.Print_Area" localSheetId="37">Auto_3803_2016!$A$1:$G$7</definedName>
    <definedName name="_xlnm.Print_Area" localSheetId="38">Auto_3804_2016!$A$1:$G$7</definedName>
    <definedName name="_xlnm.Print_Area" localSheetId="25">Auto_3842_2015!$A$1:$G$10</definedName>
    <definedName name="_xlnm.Print_Area" localSheetId="48">Auto_3940_2017!$A$1:$G$109</definedName>
    <definedName name="_xlnm.Print_Area" localSheetId="49">Auto_4031_2017!$A$1:$G$9</definedName>
    <definedName name="_xlnm.Print_Area" localSheetId="51">Auto_6425_2017!$A$1:$G$314</definedName>
    <definedName name="_xlnm.Print_Area" localSheetId="0">Indice!$A$1:$E$502</definedName>
    <definedName name="_xlnm.Print_Area" localSheetId="5">'Rsl 1815_2011'!$A$1:$G$9</definedName>
    <definedName name="_xlnm.Print_Area" localSheetId="30">Rsl_0072_2016!$A$1:$G$16</definedName>
    <definedName name="_xlnm.Print_Area" localSheetId="6">Rsl_0097_2011!$A$1:$G$168</definedName>
    <definedName name="_xlnm.Print_Area" localSheetId="8">Rsl_0143_2012!$A$1:$G$24</definedName>
    <definedName name="_xlnm.Print_Area" localSheetId="11">Rsl_0244_2013!$A$1:$G$71</definedName>
    <definedName name="_xlnm.Print_Area" localSheetId="31">Rsl_0277_2016!$A$1:$G$9</definedName>
    <definedName name="_xlnm.Print_Area" localSheetId="20">Rsl_0331_2015!$A$1:$G$23</definedName>
    <definedName name="_xlnm.Print_Area" localSheetId="34">Rsl_0426_2016!$A$1:$G$7</definedName>
    <definedName name="_xlnm.Print_Area" localSheetId="22">Rsl_0522_2015!$A$1:$G$8</definedName>
    <definedName name="_xlnm.Print_Area" localSheetId="9">Rsl_0724_2012!$A$1:$G$200</definedName>
    <definedName name="_xlnm.Print_Area" localSheetId="15">Rsl_0765_2014!$A$1:$G$7</definedName>
    <definedName name="_xlnm.Print_Area" localSheetId="16">Rsl_0766_2014!$A$1:$G$46</definedName>
    <definedName name="_xlnm.Print_Area" localSheetId="47">Rsl_0823_2017!$A$1:$G$7</definedName>
    <definedName name="_xlnm.Print_Area" localSheetId="2">Rsl_0861_2011!$A$1:$G$291</definedName>
    <definedName name="_xlnm.Print_Area" localSheetId="39">Rsl_0925_2016!$A$1:$G$10</definedName>
    <definedName name="_xlnm.Print_Area" localSheetId="40">Rsl_0926_2016!$A$1:$G$11</definedName>
    <definedName name="_xlnm.Print_Area" localSheetId="17">Rsl_1034_2014!$A$1:$G$10</definedName>
    <definedName name="_xlnm.Print_Area" localSheetId="41">Rsl_1036_2016!$A$1:$G$140</definedName>
    <definedName name="_xlnm.Print_Area" localSheetId="42">Rsl_1356_2016!$A$1:$G$9</definedName>
    <definedName name="_xlnm.Print_Area" localSheetId="50">Rsl_1420_2017!$A$1:$G$11</definedName>
    <definedName name="_xlnm.Print_Area" localSheetId="26">Rsl_1442_2015!$A$1:$G$10</definedName>
    <definedName name="_xlnm.Print_Area" localSheetId="4">Rsl_1460_2011!$A$1:$G$57</definedName>
    <definedName name="_xlnm.Print_Area" localSheetId="27">Rsl_1496_2015!$A$1:$G$14</definedName>
    <definedName name="_xlnm.Print_Area" localSheetId="18">Rsl_1537_2014!$A$1:$G$7</definedName>
    <definedName name="_xlnm.Print_Area" localSheetId="28">Rsl_1616_2015!$A$1:$G$19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7" i="1" l="1"/>
  <c r="H37" i="1" s="1"/>
</calcChain>
</file>

<file path=xl/sharedStrings.xml><?xml version="1.0" encoding="utf-8"?>
<sst xmlns="http://schemas.openxmlformats.org/spreadsheetml/2006/main" count="8357" uniqueCount="2953">
  <si>
    <t>ACTO ADMINISTRATIVO: RESOLUCION 0861 DEL 11 DE MAYO DE 2011</t>
  </si>
  <si>
    <t>Ref.</t>
  </si>
  <si>
    <t xml:space="preserve">ARTICULO </t>
  </si>
  <si>
    <t xml:space="preserve"> CUMPLIMIENTO</t>
  </si>
  <si>
    <t>JUSTIFICACIÓN U OBSERVACIONES</t>
  </si>
  <si>
    <t>C1</t>
  </si>
  <si>
    <t>C2</t>
  </si>
  <si>
    <t>CRDS</t>
  </si>
  <si>
    <t>ANI</t>
  </si>
  <si>
    <t>ARTICULO 1</t>
  </si>
  <si>
    <t>NUMERAL 1</t>
  </si>
  <si>
    <t>Área de 16,95 Has para la construcción del subtramo 6.1 del Tramo 6 de la Ruta 45-14 (Aguachica - La Mata), desde el PR69+100 al PR71+700 de la vía existente y que corresponde al K409+100 y K411+700 en el abscisado continuo.</t>
  </si>
  <si>
    <t>X</t>
  </si>
  <si>
    <t>VER TABLA PARA COORDENADAS PAGINA 116</t>
  </si>
  <si>
    <t>NUMERAL 2</t>
  </si>
  <si>
    <t>Área de 4,94 Has par a la construcción del Subtramo 6.2: Tramo 6 de la Ruta 45-14 (Aguachica - La Mata), desde el PR74+050 al PR74+761 de la vía existente y que corresponde del K414+050 y K414+761 en el abscisado continuo. Dicha área está delimitada por las siguientes coordenadas:</t>
  </si>
  <si>
    <t>VER TABLA PARA COORDENADAS PAGINA 117</t>
  </si>
  <si>
    <t>NUMERAL 3</t>
  </si>
  <si>
    <t>ARTICULO 2</t>
  </si>
  <si>
    <t xml:space="preserve">1.  Las obras y las actividades a realizar en el área adicional a sustraer, deberán mantener las condiciones descritas en cuanto a caudal, índices ecológicos y parámetros fisicoquímicos e Hidrobiológicos; los cuales fueron presentados en el estudio para la solicitud de sustracción y que formar parte de la caracterización de la zona.  Para tal fin se deben realizar muestreos  de los principales parámetros, al menos una vez al año, durante la etapa de construcción y remitir dichos resultados al ministerio de Ambiente, Vivienda y Desarrollo Territorial para su correspondiente seguimiento. </t>
  </si>
  <si>
    <t>A través del Rad. Nº. 4120-E1-4412; del 17 de enero de 2012, se presentó al MAVDT información del requerimiento.</t>
  </si>
  <si>
    <t>LITERAL A</t>
  </si>
  <si>
    <t xml:space="preserve">Presentar en un plano a escala adecuada el (los) predio (s), donde se realizará el plan de restauración y rehabilitación. </t>
  </si>
  <si>
    <t>LITERAL B</t>
  </si>
  <si>
    <t xml:space="preserve">Incluir copia de la certificación  que demuestre la tenencia de la tierra. </t>
  </si>
  <si>
    <t>LITERAL C</t>
  </si>
  <si>
    <t xml:space="preserve">En el evento de realizar la restauración ecológica en un predio privado presentar el documento de acuerdo de las partes donde se indiquen las condiciones y obligaciones, firmado con el propietario del terreno. </t>
  </si>
  <si>
    <t>LITERAL D</t>
  </si>
  <si>
    <t xml:space="preserve">Presentar el diseño de los tratamientos a implementar (patrón espacial, patrón temporal y formula florística).  Las áreas escogidas para la aplicar los tratamientos de restauración deben estar de acordó con el objetivo establecido en los tipos de tratamiento restauración de rondas hídricas y corredores biológicos propuesto en el plan de manejo. </t>
  </si>
  <si>
    <t>LITERAL E</t>
  </si>
  <si>
    <t xml:space="preserve">Adicionalmente se deberá incluir una propuesta para el monitoreo y seguimiento del plan de restauración y rehabilitación. </t>
  </si>
  <si>
    <t>LITERAL F</t>
  </si>
  <si>
    <t xml:space="preserve">Los programas de restauración ecológica para el tramo 6 del proyecto vial Ruta del Sol, deben desarrollarse sobre la Consolidación Aguachica. </t>
  </si>
  <si>
    <t>ARTICULO 3</t>
  </si>
  <si>
    <t>C1:municipios de Puerto Salgar (departamento de Cundinamarca), Puerto Boyacá (departamento de Boyacá), Barrancabermeja
C2:Municipios de  Sabana de Torres y Rionegro (departamento de Santander), San Alberto, San Martín, Río de Oro, Aguachica, La Gloria y Pelaya (departamento del Cesar)</t>
  </si>
  <si>
    <t>ARTICULO 4</t>
  </si>
  <si>
    <t>INFRAESTRUCTURA VIAL</t>
  </si>
  <si>
    <t>NUMERAL 1,1</t>
  </si>
  <si>
    <t>Construcción de una segunda calzada adosada a la calzada existente, con la siguiente sección típica: una calzada con doble carril cada uno de 3,65 m de ancho, berma interior de 1,0 m de ancho y berma exterior de 2,5 m de ancho, separador central de 9,3 m de ancho en la mayor parte de su recorrido, y una zona de control ambiental al exterior de la calzada de 14,55 m de ancho, lo anterior para la Etapa 1 del proyecto vial que comprende el desarrollo de los siguientes tramos:</t>
  </si>
  <si>
    <t>Concesion 1
Concesión 2</t>
  </si>
  <si>
    <t>En algunos sitios o trayectos específicos de los tramos anteriormente mencionados, la segunda calzada se desarrolla con anchos de separador mayores al típico establecido, de acuerdo con las condiciones del terreno y con los diseños presentados a este Ministerio, tal y como a continuación se mencionan:</t>
  </si>
  <si>
    <t>Concesion 1: Los separadores de tramo 1
Concesión 2: los separadores de tramo 5 y 6</t>
  </si>
  <si>
    <t>Los separadores con anchos mayores al típico establecido estarán bajo el control de la Concesionaria Ruta del Sol S.A.S, de tal forma que no quedarán ubicadas viviendas ni propiedad privada de ningún tipo, evitando el desarrollo de ocupaciones de carácter residencial y garantizando el flujo de los drenajes tanto naturales, como los que se requieran para el desarrollo del proyecto vial.</t>
  </si>
  <si>
    <t xml:space="preserve">A cada concesion cuando aplique </t>
  </si>
  <si>
    <t>NUMERAL 1,2</t>
  </si>
  <si>
    <t>Construcción de tres (3) puentes vehiculares, que no hacen parte de los tramos 1, 5 y 6, y que corresponden a:</t>
  </si>
  <si>
    <t>Concesion 1: Puente la Colorada
Concesión 2:Puentes Sogamoso y Lebrija</t>
  </si>
  <si>
    <t>La construcción de los puentes antes mencionados incluye 500 m de vía antes y después, con el objeto de adecuar los accesos a ellos.</t>
  </si>
  <si>
    <t>NUMERAL 1,3</t>
  </si>
  <si>
    <t>Concesion 1: 
Puentes tramo 1: 1,2,3
Concesión 2:
Puentes tramo 5:1,2,3,4,5,6,7,8,9,10,11,12,13,14,15,16,17,18,19,20
Puentes tramo 6:Norean, Quebrada Caiman, Besote I, Besote II, quebrada la seca, Caño Gacha, La Palma.</t>
  </si>
  <si>
    <t>NUMERAL 1,4</t>
  </si>
  <si>
    <t>Construcción de los siguientes pontones para los tramos 5 y 6:</t>
  </si>
  <si>
    <t>Ver tabla pagina 122</t>
  </si>
  <si>
    <t>NUMERAL 1,5</t>
  </si>
  <si>
    <t>Construcción de los siguientes retornos según planos de diseño para los tramos 1, 5 y 6:</t>
  </si>
  <si>
    <t xml:space="preserve">Concesion 1: 
48+100 48+600 Doble
57+800 58+450 Doble
67+100 67+650 Sencillo
Concesión 2:
tramo 5
5+100 5+900 Sencillo Sur Líbano
8+410 9+200 Sencillo Norte Líbano
17+300 18+100 Sencillo Norte Minas (Incluye Acceso a El Barro) 
30+200 31+070 Sencillo Norte San Martín 
39+200 Sencillo Sur Peaje Morrison
39+200 40+220 Sencillo Zona Servicio Norte peaje Morrison
51+020 52+000 Doble Sur Juncal
53+400 57+700 Doble Norte Juncal
Tramo 6
72+000 72+920 Doble Sur Noreán
76+980 77+900 Sencillo Norte Noreán
84+880 85+850 Sencillo Sur Besote
88+020 88+930 Sencillo Norte Besote
93+420 94+440 Doble K94
98+160 98+980 Sencillo Sur La Mata
</t>
  </si>
  <si>
    <t>NUMERAL 1,6</t>
  </si>
  <si>
    <t>Construcción del intercambiador denominado Caño Alegre en el PR81+000 Tramo 1</t>
  </si>
  <si>
    <t>NUMERAL 1,7</t>
  </si>
  <si>
    <t>Construcción de la intersección a desnivel denominada Agua Clara o Intersección a Ocaña en el Tramo 5 entre las abscisas PR60+420 y PR60+920.</t>
  </si>
  <si>
    <t>NUMERAL 1,8</t>
  </si>
  <si>
    <t xml:space="preserve">Rectificaciones de la calzada existente entre las siguientes abscisas, según los planos de diseño </t>
  </si>
  <si>
    <t>Concesion 1: 
38+000 38+360 
42+420 42+600 
42+900 43+360 
70+200 70+400
78+280 78+600 
80+500 81+000
Concesión 2:
Tramo 5
42+430 43+000
50+550 51+000
Tramo 6
74+900 75+150</t>
  </si>
  <si>
    <t xml:space="preserve"> INFRAESTRUCTURA ASOCIADA (INSTALACIONES DE APOYO)</t>
  </si>
  <si>
    <t>NUMERAL 2.1</t>
  </si>
  <si>
    <t>Se autoriza la instalación de campamentos de obra (no para el alojamiento de personal) en los siguientes sitios:</t>
  </si>
  <si>
    <t>En los frentes de obra dentro de la franja del corredor vial en intervención para la construcción de los puentes La colorada, Sogamoso y Lebrija, siempre y cuando se ubiquen por fuera de la ronda hidráulica del cauce sobre el cual se pretenda realizar la construcción del puente y en zonas donde no se altere la cobertura vegetal, ni se afecten las dinámicas de movilidad y de servicios de la población (accesos, redes de servicios, tránsito).</t>
  </si>
  <si>
    <t>En las zonas de plantas de triturado, concreto y asfalto relacionadas a continuación:</t>
  </si>
  <si>
    <t>Concesion 1: 
PR38+700
Alto Bonito
Concesión 2:
Torcoroma
Besote</t>
  </si>
  <si>
    <t>Los parámetros del diseño geométrico corresponden a:</t>
  </si>
  <si>
    <t>Ver tabla pagina 125</t>
  </si>
  <si>
    <t>NUMERAL 2.2</t>
  </si>
  <si>
    <t>Instalación de una planta de asfalto con una capacidad nominal de 160t/h, una planta de concreto con mezclador horizontal móvil y un rendimiento de producción teórico de 100 m3/h y un área de preparación de mezclas de suelos (planta de suelos), en el lugar denominado PR38+700 del Tramo1 (Ruta 45-10), el cual tiene un área de 2,32 Ha y se localiza en las siguientes coordenadas:</t>
  </si>
  <si>
    <t>VER TABLA PAGINA 125</t>
  </si>
  <si>
    <t>Instalación de una planta de asfalto con una capacidad nominal de 160t/h, una planta de concreto con mezclador horizontal móvil y un rendimiento de producción teórico de 100 m3/h, una planta de trituración que incluye alimentador vibratorio, trituradora de mandíbula, trituradora de impacto, criba vibratoria, transportador con correa y el sistema de control de electricidad central, entre otros aditamentos, un área de preparación de mezclas de suelos (planta de suelos y una estación de combustible, en el lugar denominado TORCOROMA PR19+600 del Tramo 5 (Ruta 45-14), el cual tiene un área de 6,5 Ha y se localiza en las siguientes coordenadas:</t>
  </si>
  <si>
    <t>VER TABLA PAGINA 126</t>
  </si>
  <si>
    <t>Instalación de una planta de trituración que incluye alimentador vibratorio, trituradora de mandíbula, trituradora de impacto, criba vibratoria, transportador con correa y el sistema de control de electricidad central, entre otros aditamentos y de un área de lavado y lubricación, en el lugar denominado ALTO BONITO en el PR73+000 del Tramo 1 (Ruta 45-10), el área proyectada para la planta de trituración es de 2,77 Ha y se localiza en las siguientes coordenadas:</t>
  </si>
  <si>
    <t>Instalación de una planta de asfalto con una capacidad nominal de 160t/h, unaplanta de concreto con mezclador horizontal móvil y un rendimiento deproducción teórico de 100 m3/h, una planta de trituración que incluyealimentador vibratorio, trituradora de mandíbula, trituradora de impacto, cribavibratoria, transportador con correa y el sistema de control de electricidadcentral, entre otros aditamentos, un área de preparación de mezclas de suelos(planta de suelos) y un área de lavado y lubricación, en el lugar denominadoPlanta Industrial BESOTE PR85+950 del Tramo 6 (Ruta 45-14), dichasinstalaciones se localizan específicamente en las siguientes coordenadas:</t>
  </si>
  <si>
    <t>NUMERAL 4</t>
  </si>
  <si>
    <t>DISPOSICIÓN DE MATERIAL SOBRANTE</t>
  </si>
  <si>
    <t>Reutilización del material sobrante de corte y excavación del proyecto en la conformación del separador central del corredor vial objeto de la presente Licencia Ambiental. En tal sentido, NO se podrá trasladar materiales generados en el corredor del proyecto vial en cuestión a otros proyectos, ni se podrán trasladar materiales generados en otros proyectos a éste corredor vial y NO se podrá realizar cortes de taludes mayores a los realmente requeridos por el proyecto, para obtener mayor cantidad de material para la obra. Así mismo, la Concesionaria Ruta del Sol S.A.S deberá reportar en los Informes de Cumplimiento Ambiental los volúmenes de corte y excavación totales y los volúmenes reutilizados en las actividades propias del proyecto vial.</t>
  </si>
  <si>
    <t>ARTICULO 5</t>
  </si>
  <si>
    <t>No se autoriza la ejecución de  la 2da. calzada adosada a la existente entre las abscisas 58+250 a 58+450 del tramo 5, hasta tanto se presente para evaluación y aprobación de este Ministerio, mediante el trámite de modificación de la Licencia Ambiental  según lo establecido en el decreto 2820 de 2010, la información relacionada con la solución técnica y las medidas de manejo ambiental que correspondan a dicha solución, para evitar la afectación tanto del drenaje que discurre paralelo a la vía existente, como de la vegetación asociada al mismo, a la altura del PR58+450 del Tramo 5</t>
  </si>
  <si>
    <t>Se autorizó mediante la Resolución 097 de 2011.</t>
  </si>
  <si>
    <t>ARTICULO 6</t>
  </si>
  <si>
    <t>La Licencia Ambiental otorgada mediante el presente acto
administrativo, sujeta a la CONCESIONARIA RUTA DEL SOL S.A.S al cumplimiento de las obligaciones contenidas en el Estudio de Impacto Ambiental, en el Plan de Manejo Ambiental, a la normatividad ambiental vigente, así como al cumplimiento de las siguientes obligaciones</t>
  </si>
  <si>
    <t>Zonificación de manejo ambiental: Restablecer para el Proyecto Ruta del Sol Sector 2 Etapa 1: Tramo 1, 5 y 6 y obras anexas, las siguientes áreas de exclusión.</t>
  </si>
  <si>
    <t>NUMERAL 1.1</t>
  </si>
  <si>
    <t>Áreas de Exclusión o de no intervención</t>
  </si>
  <si>
    <t xml:space="preserve">
Reserva Forestal del río Magdalena, en áreas diferentes a las otorgadas en la sustracción.
</t>
  </si>
  <si>
    <t>Nacederos.</t>
  </si>
  <si>
    <t>Zonas boscosas por fuera del corredor vial a intervenir.</t>
  </si>
  <si>
    <t>NUMERAL 1.2</t>
  </si>
  <si>
    <t>Áreas de Intervención con medidas de manejo especial:</t>
  </si>
  <si>
    <t>Rondas hídricas en la franja del corredor vial a intervenir.</t>
  </si>
  <si>
    <t xml:space="preserve">
b. Zonas de aprovechamiento forestal a cruzar con el corredor vial, en la mínima franja para el proyecto.
</t>
  </si>
  <si>
    <t xml:space="preserve">Adquisiciones prediales en zonas de población vulnerables ( Veredas San Cayetano, Talavera, Rio Negrito, Monterrey, Caño Sanchez, Cruce El Barro, Mirador, Once Reses, Columpíos, El Faro, Aguas Claras, Norean, Caliche y las comunidades Caño Alegre y La Cascajera).
</t>
  </si>
  <si>
    <t>Centro educativos afectados por las obras.</t>
  </si>
  <si>
    <t xml:space="preserve"> Redes de servicios básicos a ser intervenidas.
</t>
  </si>
  <si>
    <t xml:space="preserve"> Pozos artesianos.
</t>
  </si>
  <si>
    <t>LITERAL G</t>
  </si>
  <si>
    <t xml:space="preserve">Accesos a cascos urbanos (a Puerto Boyaca, Vía a Medellín, San Alberto, El Burro, Cruce Patiño, Agua Clara, Subasta Ganadera, Norean)
</t>
  </si>
  <si>
    <t xml:space="preserve">Concesion 1: Puerto Boyaca, Vía a Medellín
Concesión 2:San Alberto, El Burro, Cruce Patiño, Agua Clara, Subasta Ganadera, Norean
</t>
  </si>
  <si>
    <t>LITERAL H</t>
  </si>
  <si>
    <t xml:space="preserve">Sitios de posible afectación arqueológica.
</t>
  </si>
  <si>
    <t>LITERAL I</t>
  </si>
  <si>
    <t>Plantas y fuentes de materiales</t>
  </si>
  <si>
    <t>NUMERAL 1.3</t>
  </si>
  <si>
    <t>Áreas de Susceptible Intervención: Las demás áreas del proyecto, diferentes a las referidas en las categorías anteriores.</t>
  </si>
  <si>
    <t>Para la intervención de accesos y vías existentes, la Concesionaria deberá garantizar el paso por los mismos y en caso de afectación, éstos deben ser restituidos en iguales o mejores condiciones a las iniciales; de la gestión se deberá levantar actas con un representante de la comunidad acompañadas con el respectivo registro fotográfico y fílmico e igualmente se informara oportunamente a la población.</t>
  </si>
  <si>
    <t>Establecer como Área de Influencia Directa para el Medio socioeconómico y en desarrollo del proyecto, además de corredor de intervención, las 52 veredas identificadas en documento ajuste de información adicional, las cuales se
relacionan con los tramos 1, 5 y 6 y los sitios para los puentes sobre los Ríos La Colorada, Sogamoso y Lebrija</t>
  </si>
  <si>
    <t>Concesion 1: Tramo 1
Concesión 2:Tramo 5 y 6</t>
  </si>
  <si>
    <t xml:space="preserve"> En caso de requerirse y previo desarrollo de la actividad de voladuras, la Concesionaria Ruta del Sol S.A.S, debe presentar a este Ministerio copia actualizada de los permisos y/o certificaciones de la empresa o personal que suministrará el material explosivo y de la empresa o personal que será responsable de la operación de los explosivos de manera específica para la ejecución proyecto vial, de forma tal que se encuentren avaladas en un todo por la Industria Militar Colombiana – INDUMIL-, de conformidad con la reglamentación promulgada por el Departamento de Control de Comercio de
Armas, Municiones y Explosivos (DCCA) del Comando General de la Fuerzas Militares.</t>
  </si>
  <si>
    <t>NUMERAL 5</t>
  </si>
  <si>
    <t>Los posibles ajustes puntuales al diseño vial que surjan debido a los acuerdos y obras definidas para la interceptación de redes, deberán ser informados al Ministerio, a fin de que éste se pronuncie sobre si dichos ajustes corresponden a un giro ordinario de la actividad licenciada o si requieren de la modificación de la licencia ambiental</t>
  </si>
  <si>
    <t>NUMERAL 6</t>
  </si>
  <si>
    <t>El manejo de los residuos sólidos generados durante el desarrollo del proyecto es responsabilidad de la Concesionaria Ruta del Sol S.A.S. y en tal sentido  mediante los Informes de Cumplimiento Ambiental (ICA), deberá informar a este Ministerio sobre el volumen de residuos domésticos (reciclables y no reciclables) y peligrosos generados mensualmente, discriminando tipo de residuo, manejo de los mismos y sitio de disposición final; presentando copia de
las autorizaciones ambientales respectivas de las empresas encargadas de la gestión de los mismos, incluyendo actas de entrega que indiquen: empresa, fecha de entrega, sitio de entrega, tipo de residuo y cantidad.</t>
  </si>
  <si>
    <t>NUMERAL 7</t>
  </si>
  <si>
    <t xml:space="preserve"> En relación al Plan de Abandono y Restauración Complementar el Plan de Abandono y Restauración para su implementación en los tramos del corredor vial existente y que por actividades de realineamiento de la calzada, quedan fuera de operación, restaurándolos al entorno natural en que se
enmarque, cada uno de los casos.</t>
  </si>
  <si>
    <t>NUMERAL 8</t>
  </si>
  <si>
    <t>La Concesionaria deberá informar en el Primer Informe de Cumplimiento Ambiental sobre las medidas de manejo de los sectores de vía abandonados, por la rectificación de la calzada existente, manejo que debe ser acorde con el uso futuro de los mismos</t>
  </si>
  <si>
    <t>NUMERAL 9</t>
  </si>
  <si>
    <t>No se podrá realizar el paso del proyecto vial por los centros poblados de los tramos 1, 5 y 6 relacionados a continuación</t>
  </si>
  <si>
    <t>Concesion 1: 
Casco Urbano Puerto Salgar
Puerto Libre
Concesión 2:
La Mata
Besotes
El Juncal
Aguachica casco urbano
Morrison
San Martin casco urbano
Minas
El Libano</t>
  </si>
  <si>
    <t>NUMERAL 10</t>
  </si>
  <si>
    <t>No se podrá instalar peajes ni centro de control operativo</t>
  </si>
  <si>
    <t>NUMERAL 11</t>
  </si>
  <si>
    <t xml:space="preserve"> No se podrá realizar las actividades de rectificación, canalización y/o desvíos definitivos o temporales de los cauces asociados al proyecto</t>
  </si>
  <si>
    <t>NUMERAL 12</t>
  </si>
  <si>
    <t xml:space="preserve">En relación con la Valoración Económica
La Concesionaria Ruta del Sol S.A.S. deberá revisar, ajustar y proponer medidas complementarias de compensación a las incluidas dentro del Plan de Manejo Ambiental del proyecto, asociadas a las valoraciones realizadas. Estas medidas
deben ser entregadas al Ministerio con el primer informe de cumplimiento ambiental.”
Teniendo en cuenta que, desde el punto de vista socioeconómico se consideró que el área de influencia directa del proyecto, además del corredor de intervención, serán las 52 veredas identificadas en el documento de ajuste a la
respuesta al Auto 834 de 2011, se debe en la etapa de ejecución revisar y complementar los impactos relevantes asociados a esta área y que puedan ser objeto de evaluaciones económicas.
En la etapa de ejecución se debe evaluar la afectación sobre el flujo de bienes y servicios ambientales considerados relevantes y que ameriten une evaluación económica.
Las evaluaciones económicas realizadas para este proyecto deben ser entregadas al ministerio con el primer informe de cumplimiento ambiental. </t>
  </si>
  <si>
    <t>ARTICULO 7</t>
  </si>
  <si>
    <t>La Licencia Ambiental que se otorga a la CONCESIONARIA RUTA DEL SOL S.A.S., lleva implícito el uso, aprovechamiento
o afectación de los recursos naturales renovables indicados a continuación:</t>
  </si>
  <si>
    <t>CONCESIÓN DE AGUAS SUPERFICIALES</t>
  </si>
  <si>
    <t xml:space="preserve">Otorgar a la CONCESIONARIA RUTA DEL SOL S.A.S, concesión de aguas superficiales para uso doméstico e industrial mediante el sistema de bombeo, bajo las condiciones que se indican a continuación: </t>
  </si>
  <si>
    <t>Concesion 1: 
40+224/ Río Korán 
44+000/ Río Montecristo 
65+640/ Río Negrito 
68+916/ Río Negro
Río La Colorada 115+125 116+210/PUENTE PRIORITARIO
Concesión 2:
6+574 Río Guaduas 
8+140 Quebrada Pescado
13+682 Quebrada Minas 
19+050 Quebrada Torcoroma 
29+400 Quebrada La Rayita 
29+857 Caño Largo 
50+100 Quebrada Peralonso
53+000 Caño El Pital 
60+600 Quebrada Aguas Claras
75+225 Quebrada Noreán 
86+200 Quebrada Besote
92+230 Quebrada Seca 
99+760 Quebrada La Mata
Río Sogamoso 9+630 11+430/PUENTE PRIORITARIO
Río Lebrija 58+585 59+865/PUENTE PRIORITARIO
19+600 Planta Industrial Torcoroma / Quebrada Torcoroma 
6 86+100 Planta Industrial Besote/ Quebrada Besote</t>
  </si>
  <si>
    <t>PARAGRAFO</t>
  </si>
  <si>
    <t xml:space="preserve">El volumen otorgado para la captación de agua superficial en
puentes prioritarios, será el volumen total de agua que se podrá captar de la fuente correspondiente durante el periodo de construcción del puente respectivo. </t>
  </si>
  <si>
    <t xml:space="preserve">
Adelantar un seguimiento al comportamiento del caudal mínimo que se presente en cada fuente y compararlo con el caudal aprovechado.  Para ello se deberá hacer medición y cálculo del caudal real presentado en todas las fuentes de captación de los Tramos 1, 5 y 6, en donde se debe calcular el caudal a través de los métodos hidráulicos disponibles, partiendo de la medición de la sección del cuerpo de agua mediante batimetría y de la velocidad del flujo. </t>
  </si>
  <si>
    <t xml:space="preserve">La Concesionaria deberá implementar la metodología definida por el IDEAM para el cálculo del caudal. Esta medición de caudal deberá hacerse cada dos meses en cada una de las fuentes en donde se otorga Concesión de Agua Superficial para los Tramos 1, 5 y 6, incluirse en el programa de seguimiento y monitoreo y presentar los resultados en los ICA. </t>
  </si>
  <si>
    <t>Presentar dentro de los Informes de Cumplimiento Ambiental, información detallada sobre el uso del agua (actividad y cantidad), indicando el balance entre el volumen de concesión, el volumen captado y el uso del líquido en obras y/o actividades.</t>
  </si>
  <si>
    <t>EXPLORACIÓN DE AGUAS SUBTERRÁNEAS
Otorgar a la CONCESIONARIA RUTA DEL SOL S.A.S, el permiso de exploración de aguas subterráneas, en cada uno de los pozos relacionados a continuación:</t>
  </si>
  <si>
    <t xml:space="preserve">Concesion 1: 
38+700 Planta Industrial PR38+700/ SEV-1
73+000 Planta de Trituración Alto Bonito SEV-2 
Concesión 2:
19+600 Planta Industrial Torcoroma SEV-1
86+100 Planta Industrial Besote/ En cualquier punto ubicado dentro del polígono de las coordenadas aquí señaladas
</t>
  </si>
  <si>
    <t>La Concesionaria durante la fase de exploración de aguas subterráneas, deberá adoptar en todas sus partes las recomendaciones y conclusiones del Estudio Geoeléctrico específico para cada uno de los pozos antes mencionados.</t>
  </si>
  <si>
    <t xml:space="preserve">Los caudales de agua a captar y los diámetro definitivos de los pozos se confirmarán una vez se obtengan y se justifiquen a través del análisis de los resultados de la prueba de bombeo.  En todo caso, los caudales de agua a solicitar a través de la concesión de agua subterráneas no podrán ser superiores a los de la siguiente Tabla </t>
  </si>
  <si>
    <t xml:space="preserve">La ejecución de la prueba de bombeo para cada pozo perforado deberá ser a caudal escalonado, con prueba de recuperación al 98%; el informe de ejecución de esta actividad deberá contener:  Metodología, nivel estático y dinámico, cálculo de abatimiento, memoria de cálculo de los parámetros hidrogeológicos:  Ecuación del pozo, transmisividad, coeficiente de almacenamiento, conductividad hidráulica, radio de influencia, caudal recomendado  de explotación, rendimiento del pozo, entre otros parámetros hidrogeológicos.  la anterior información debe ir soportada con los formatos de campo y deberá contar con el aval de un profesional especialista en el tema (Geólogo, hidrogeólogo, Ingeniero geólogo, ingeniero civil o ingeniero en recursos hídricos).  Esta información deberá ser presentada junto con la respectiva solicitud de concesión de aguas subterráneas. </t>
  </si>
  <si>
    <t>Una vez terminada la fase de exploración de aguas subterráneas en cada uno de los pozos, la concesionaria deberá entregar a este ministerio  y a la Corporación Autónoma Regional con jurisdicción en el área, un informe  que contenga el reporte final relacionado con la perforación exploratoria, ubicación georreferenciada y diseño definitivo del pozo, caracterización estratigráfica, niveles de los acuíferos, resultados de las pruebas de bombeo del pozo (determinando el caudal y parámetro hidrogeológicos del acuífero)l niveles y estáticos, registro eléctrico (resistividad, Gamma Ray y Potencial Espontáneo), resultados de análisis físico-químicos y bacteriológicos de muestras del agua del pozo, puntos de agua subterránea adyacentes (ubicación georreferenciada y posibles conflictos por el uso de dichas aguas), infraestructura y sistemas de conducción y en general lo establecida en el Artículo 152 del  Decreto 1541 de 1978.</t>
  </si>
  <si>
    <t xml:space="preserve">Recoger, tratar y disponer adecuadamente los residuos sólidos y líquidos generados en el desarrollo de las perforaciones, de acuerdo a las disposiciones legales. </t>
  </si>
  <si>
    <t>NUMERAL 1 DEL NUMERAL 3 DEL ARTICULO SEPTIMO</t>
  </si>
  <si>
    <t xml:space="preserve">El caudal de vertimiento autorizado, se encuentra distribuido de la siguiente manera:
</t>
  </si>
  <si>
    <t xml:space="preserve">CONCESIÓN 1
CONCESIÓN 2
</t>
  </si>
  <si>
    <t>NUMERAL 2 DEL NUMERAL 3 DEL ARTICULO SEPTIMO</t>
  </si>
  <si>
    <t>Para el manejo y tratamiento de las aguas residuales industriales, en las Plantas Industriales antes mencionadas, se autoriza la instalación y puesta en funcionamiento en cada una de ellas de:
a. Trampa de grasas
b. Piscina o tanque de sedimentación.
c. Recirculación del 80% del agua industrial al proceso
d. Vertido del 20% del agua residual industrial a través de
campos de infiltración.</t>
  </si>
  <si>
    <t>NUMERAL 3 DEL NUMERAL 3 DEL ARTICULO SEPTIMO</t>
  </si>
  <si>
    <t>Para el manejo y tratamiento de las aguas residuales domésticas, en las Plantas Industriales antes mencionadas, se autoriza la instalación y puesta en funcionamiento en cada una de ellas de:
a. Planta de Tratamiento de Agua Residual (PTAR) por el sistema
de Lodos Activados que comprende: rejilla de cribado, tanque
de homogenización, sistema de bombeo, (1) reactor biológico
de lodos activados convencional con aireación extendida,
sedimentadores para recirculación de lodos, sistema de
desinfección y un sistema de control PLC.
b. Vertimiento en el suelo a través de campos de infiltración</t>
  </si>
  <si>
    <t>NUMERAL 4 DEL NUMERAL 3 DEL ARTICULO SEPTIMO</t>
  </si>
  <si>
    <t>Las coordenadas de ubicación de las PTAR corresponden a las siguientes:</t>
  </si>
  <si>
    <t xml:space="preserve">CONCESIÓN 1
CONCESIÓN 2
</t>
  </si>
  <si>
    <t xml:space="preserve">Obligaciones
Instalar baños portátiles (uno por cada 15 personas y discriminados por género), para el manejo de aguas residuales domésticas en cada frente de obra activo del Proyecto y/o en las zonas de infraestructura asociada. Para tal efecto, se deberán presentar anexos a los ICA, los soportes de suministro de las unidades sanitarias y sus registros de mantenimiento, incluyendo el permiso para el desarrollo de esta actividad por parte de la empresa que los provee y maneja los residuos que allí se generan. </t>
  </si>
  <si>
    <t xml:space="preserve">El manejo de aguas residuales industriales, producto de derrames por operación de los equipos en las Plantas Industriales de Trituración, de concreto y de asfalto, deberá manejarse a través de trampas de grasas y entrega de los residuos a empresas autorizadas en el manejo de residuos peligrosos. </t>
  </si>
  <si>
    <t xml:space="preserve">La concesionaria deberá dar cumplimiento al manejo y tratamiento descrito para aguas residuales domésticas e industriales, a los parámetros establecidos en los artículos 72 y 74 del Decreto 1594 de 1984, cuya vigencia es transitoria. </t>
  </si>
  <si>
    <t xml:space="preserve">Los residuos aceitosos generados por el mantenimiento de maquinaria y equipos así como los materiales peligrosos se deben almacenar en un sitio seguro que cuente con piso impermeabilizado y sistema de cunetas perimetrales conectadas al sistema de tratamiento de aguas industriales. </t>
  </si>
  <si>
    <t xml:space="preserve">Los sitios de almacenamiento de combustibles deberán rodearse perimetralmente por diques de contención con capacidad de 110% del volumen total almacenado. </t>
  </si>
  <si>
    <t>La Concesionaria deberá remitir copia de la licencia ambiental de la(s) empresa(s) contratada(s) para el manejo, transporte, tratamiento y disposición final de los residuos líquidos aceitosos y copia de las actas de entrega de los residuos donde se indique la cantidad a ser tratada.</t>
  </si>
  <si>
    <t>La Concesionaria deberá realizar monitoreos en las frecuencias y con los parámetros estipulados en la ficha SMA-01 de Monitoreo de aguas residuales, durante la ejecución del proyecto, del afluente y el efluente de la planta de tratamiento de aguas residuales domésticas con el objeto de verificar su eficiencia.</t>
  </si>
  <si>
    <t xml:space="preserve">La concesionaria deberá realizar monitoreos de las frecuencas y con los parámetros estipulados en la ficha SMA-01 de monitoreo de aguas residuales, durante la ejecución del proyecto, del afluente y el efluente del sistema de tratamiento de aguas residuales industriales (planta de trituración., concreto y asfalto) con el objeto de verificar su eficacia. </t>
  </si>
  <si>
    <t xml:space="preserve">En los ICA  se deberá realizar un análisis de los resultados de la caracterización físico - química, que demuestre el cumplimiento a cabalidad de lo establecido en el Decreto 1594 de 1984 (Artículos 72 y 74). </t>
  </si>
  <si>
    <t>NUMERAL 4.1</t>
  </si>
  <si>
    <t>No podrán ser removidos los árboles solicitados en aprovechamiento forestal que correspondan al área de explotación de materiales de las fuentes de materiales Alto Bonito y Besote hasta tanto no se solicite y obtenga la  modificación de la Licencia Ambiental para autorizar la explotación de dichas fuentes, conforme lo establece el Decreto 2820 de 2010.</t>
  </si>
  <si>
    <t>NUMERAL 4.2</t>
  </si>
  <si>
    <t>Para el caso de las ZODME, se desarrollarán los aprovechamientos teniendo en cuenta lo establecido en la siguiente tabla:</t>
  </si>
  <si>
    <t>Concesion 1: Tramo 1
Concesión 2:Tramo 5 y 6
Tabla 136</t>
  </si>
  <si>
    <t>Se deberá concertar con las CAR´s del área de influencia del proyecto y según los aprovechamientos de cada sector, actividad u obra, los mecanismos, sitios de establecimiento y las especies (teniendo en cuenta los criterios establecidos en el numeral anterior) que se consideran deben ser establecidas; los resultados  de dicha concertación serán presentados a este Ministerio, en un documento denominado Plan de Establecimiento y manejo Forestal, en un término máximo de tres meses contados a partir de la ejecutoria del presente acto administrativo.  Para el caso de CORPOSCESAR, se deberá tener en cuenta reforestaciones en la cuenca del Rio Besotes, ante solicitud de la comunidad. 
los resultados de dicha concertación serán presentados a este Ministerio, en un documento denominado Plan de Establecimiento y Manejo Forestal (PEMF), en un término máximo de tres (3) meses contados a partir de la ejecutoria del presente acto administrativo.  Para el caso de CORPOCESAR, se deberá tener en cuenta reforestaciones en la cuenca del río Besotes, ante solicitud de la comunidad.</t>
  </si>
  <si>
    <t>Transcurrido tres 3 años de los mantenimientos, la empresa realizará la entrega formal, mediante acta a CORPOCESAR, remitiendo copia a esta Autoridad, con el fin de evidenciar la culminación adecuada de la medida de compensación por afectación a coberturas vegetales.</t>
  </si>
  <si>
    <t>En los informes de cumplimiento ambiental (ICA) se deberá reportar los avances de la actividad, junto a la eficacia y efectividad de las compensaciones adelantadas.</t>
  </si>
  <si>
    <t>Las siembras por compensación aquí establecidas son ajenas y/o diferentes a las siembras por paisajismo (GA-15 Adecuación paisajística) a lo largo de corredor vial o en sus márgenes con fines de estabilidad de la obra, y a las compensaciones establecidas por la sustracción de la reserva forestal del Río Magdalena, y a las de levantamiento de veda cuando esto se requiera o las establecidas en los programas que conforman el plan de manejo ambiental para atender o compensar otros efectos que genera el desarrollo del proyecto</t>
  </si>
  <si>
    <t>El material vegetal a sembrar no puede tener menos de 1,5 m de altura, con condiciones de desarrollo y fitosanitarias adecuadas para tal fin.</t>
  </si>
  <si>
    <t>Las zonas reforestadas deben ser georreferenciadas y presentadas en planos a escala adecuada en los informes de seguimiento (ICA) al Ministerio.</t>
  </si>
  <si>
    <t>Para las actividades de compensación se debe iniciar su concertación con las CAR´s del área de influencia del proyecto de forma inmediata al otorgamiento de la Licencia Ambiental, y la ejecución de las mismas debe iniciarse de forma alterna con las actividades de aprovechamiento forestal; no se autoriza dejar el desarrollo de las compensaciones para su ejecución hasta finalizar las actividades constructivas.</t>
  </si>
  <si>
    <t>Los árboles y arbustos cercanos a los sitios de obra y ajenos al proyecto o no contemplados para tala dentro del permiso otorgado, deben ser aislados permanentemente durante el desarrollo de los trabajos, reportando su estado en los Informes de Cumplimiento Ambiental, y al entregar frentes de trabajo en la medida que culminen actividades en cada una de las zonas.</t>
  </si>
  <si>
    <t>LITERAL J</t>
  </si>
  <si>
    <t>Los productos obtenidos del aprovechamiento forestal no podrán ser comercializados, éstos deben ser entregados a las Comunidades de la zona de influencia del Proyecto, Organizaciones Sociales, los Municipios y/o a las CAR´s, con destino a obras de interés social. Para tal fin, la Empresa debe allegar en los ICA, información de soporte sobre el recibo del material y el uso finalmente dado por dichas comunidades.</t>
  </si>
  <si>
    <t>LITERAL K</t>
  </si>
  <si>
    <t xml:space="preserve">En caso de requerirse afectación de cobertura arbórea adicional a la indicada ya sea para el corredor vial, sitios de disposición de material sobrante y/o infraestructura asociada al proyecto (FM, plantas, campamentos), se debe solicitar la respectiva modificación de licencia ambiental. </t>
  </si>
  <si>
    <t>LITERAL L</t>
  </si>
  <si>
    <t xml:space="preserve">Identificar hasta el rango taxonómico más preciso posible, las especies reportadas con NN  en las planillas del Inventario Forestal y que asciendan a la suma de 778 individuos, actividad que se debe desarrollar previa remoción de ellos.  Con base en ella, se debe definir si las especies identificadas  corresponde a especies comunes, o a especies vedadas, amenazadas o reportes únicos, para lo cual se deberá informar a este Ministerio; en aso de veda se debe suspender la tala de estos individuos, hasta tanto se adelante ante la entidad ambiental competente el levantamiento de veda correspondiente; para el caso de especies amenazadas, se incrementará las cantidades de compensación de forma proporcional a lo ya establecido, y para el caso de reportes únicos e suspenderá el aprovechamiento de ellas, informando a este Ministerio para definir su manejo. </t>
  </si>
  <si>
    <t>Concesion 1: 
ASFALTO: PR38+700
TRITURACIÓN: Alto Bonito
CONCRETO: PR38+700
Concesión 2:
ASFALTO: Torcoroma y planta industrial Besote
TRITURACIÓN:Torcoroma y planta industrial Besote.
CONCRETO:Torcoroma y planta industrial Besote.</t>
  </si>
  <si>
    <t>La operación de la planta eléctrica de emergencia a base de Disel localizada en la planta industrial Torcoroma, deberá cumplir con los estándares de emisiones definidos  en el parágrafo quinto del artículo cuarto de la resolución 909 del junio de 2008. Para ello deberá presentarse ante este Ministerio, en un plazo de un mes a partir de la ejecución del acto administrativo que acoja el presente concepto técnico. el documento con las especificaciones técnicas de la planta eléctrica que garanticen el cumplimiento de dichos estándares según el tipo que se adopte.</t>
  </si>
  <si>
    <t>La Concesionaria deberá adoptar los mecanismos necesarios a fin de garantizar que las medidas de manejo ambiental a implementar, para las emisiones atmosféricas y el ruido que se pueda generar la operación de las plantas de trituración, asfalto y concreto, se desarrollen de manera estricta y permanente, a fin de prevenir situaciones de contaminación, proteger la salud de las personas asentadas cerca de dichas instalaciones, preservar el buen estado de los recursos y mantener las concentraciones de material particulado, gases (NOx y SOx) y niveles de ruido por debajo de los limites exigidos en la normatividad vigente</t>
  </si>
  <si>
    <t>Realizar monitoreos de aire y ruido, de acuerdo con lo propuesto por la concesionaria en el programa de monitoreo de ruido y emisiones atmosféricas ficha SMA-04 de los planes de manejo de las fuentes plantas, dando cumplimiento a lo establecido en la resolución 601 de abril de 2006, resolución 610 de 24 de marzo de 2010 y Resolución 2154 de noviembre 2 de 2010 y 627 de 2006 o las normas que las modifiquen, adicionen o sustituyan.</t>
  </si>
  <si>
    <t>Para el monitoreo de calidad de aire, la concesionaria deberá ceñirse a lo establecido en la resolución 2154 de noviembre 2 de 2010 expedida por este ministerio, por lo cual se adopta a nivel nacional el protocolo para monitoreo y seguimiento de la calidad de aire.</t>
  </si>
  <si>
    <t>La concesionaria deberá dar cumplimiento a las normas y estándares de emisión de contaminantes a la atmosfera por las fuentes fijas, establecidos en la resolución 909 de 5 de junio de 2008 o las normas que la modifiquen adicionen o sustituyan.</t>
  </si>
  <si>
    <t>Los monitoreos que sean realizados deberán ser a través de laboratorios acreditados por el IDEAM, tanto para la toma de la muestra como para el análisis de la misma.</t>
  </si>
  <si>
    <t>ARTICULO OCTAVO</t>
  </si>
  <si>
    <t>Previo al aprovechamiento de las especies vegetales spp. Y Cedrela sp., la CRDS  deberá obtener el levantamiento de veda expedido por la CAR  para la defensa de la CDMB  y allegar a este Ministerio, la respectiva autorización, con destino al expediente 5228.</t>
  </si>
  <si>
    <t>ARTICULO NOVENO</t>
  </si>
  <si>
    <t>Autorizar a la CONCESIONARIA RUTA DEL SOL S.A.S, la
ocupación de cauces para la construcción de obras como alcantarillas o box coulvert, y puentes en los sitios de cruce sobre cuerpos de agua superficiales para los corredores viales, en la ejecución del proyecto “RUTA DEL SOL SECTOR 2 ETAPA 1: TRAMOS 1, 5 y 6”, de acuerdo a los sitios y coordenadas que se relacionan a continuación:</t>
  </si>
  <si>
    <t>Ocupación de Cauce permanente para la construcción de los
siguientes puentes:
a. Puente sobre el río La Colorada (3 luces) (Tramo 3)
b. Puente sobre el río Sogamoso (14 luces) (Tramo 4)
c. Puente sobre el río Lebrija (5 luces) (Tramo 4)
d. Puente sobre el río Negrito (2 luces) (Tramo 1 PR65+547 a 65+603). 
e. Puente sobre el cuerpo de agua identificado como quebrada Torcoroma (2 luces) (Tramo 5 – PR19+260).
f. Puente sobre el cuerpo de agua identificado como quebrada Noreán (3 luces) (Tramo 6 - PR76+480)
g. Puente sobre el cuerpo de agua identificado como quebrada Seca (2 luces) (Tramo 6 – PR93+420).</t>
  </si>
  <si>
    <t>Concesion 1: 
a. Puente sobre el río La Colorada (3 luces) (Tramo 3)
d. Puente sobre el río Negrito (2 luces) (Tramo 1 PR65+547 a 65+603). 
Concesión 2:
b. Puente sobre el río Sogamoso (14 luces) (Tramo 4)
c. Puente sobre el río Lebrija (5 luces) (Tramo 4)
e. Puente sobre el cuerpo de agua identificado como quebrada Torcoroma (2 luces) (Tramo 5 – PR19+260).
f. Puente sobre el cuerpo de agua identificado como quebrada Noreán (3 luces) (Tramo 6 - PR76+480)
g. Puente sobre el cuerpo de agua identificado como quebrada Seca (2 luces) (Tramo 6 – PR93+420).</t>
  </si>
  <si>
    <t>Ocupación de cauce Temporal para la construcción de las siguientes estructuras:</t>
  </si>
  <si>
    <t>Concesion 1: Tramo 1
Concesión 2:Tramo 5 y 6
Tablas 140 y 141</t>
  </si>
  <si>
    <t>Ocupación de cauce permanente para la construcción de las obras relacionadas con el manejo hidráulico</t>
  </si>
  <si>
    <t>Concesion 1: Tramo 1/Tablas 142. 143, 144
Concesión 2:Tramo 5 y 6/Tablas 144,145, 146, 147, 148, 149, 150.</t>
  </si>
  <si>
    <t>CONCESION 1</t>
  </si>
  <si>
    <t>Efectuar obras de contención temporales para evitar la caída de material a los cuerpos de agua y los taludes de las dos márgenes de los mismos.</t>
  </si>
  <si>
    <t>En cada una de las estructuras u obras de artes previstas para el manejo de aguas en el corredor vial se deberá garantizar la retención de sedimentos y el mantenimiento periódico a dichas estructuras.</t>
  </si>
  <si>
    <t>Realizar las actividades de reconfirmación, recuperación, revegetalización y/o reforestación de las áreas intervenidas en los cruces de cuerpos de agua por el proyecto</t>
  </si>
  <si>
    <t xml:space="preserve">ARTICULO DÉCIMO </t>
  </si>
  <si>
    <t xml:space="preserve">Autorizar a la CONCESIONARIA RUTA DEL SOL S.AS., la
construcción y conformación de Zonas de Disposición de Materiales sobrantes de Excavación (ZODME), de acuerdo a los siguientes criterios y obligaciones: </t>
  </si>
  <si>
    <t>CONCESIÓN 1
CONCESIÓN 2</t>
  </si>
  <si>
    <t>PARAGRAFO PRIMERO</t>
  </si>
  <si>
    <t>Excluir del diseño de la ZODME 15 PR21+457 la “aleta” en el costado sur, la cual se desarrolla sobre un dren natural, por lo cual esta debe ser eliminada del diseño; de tal forma que dicha ZODME solo llegará hasta el cerro del costado sur.</t>
  </si>
  <si>
    <t>PARAGRAFO SEGUNDO</t>
  </si>
  <si>
    <t>No se podrá intervenir la vegetación protectora de drenaje ubicada en la “aleta” norte del lleno planteado para el ZODME 26 PR41+140, de tal forma que se conservarán los individuos identificados con los números 9, 11 al 13, 36 al 100.</t>
  </si>
  <si>
    <t>PARÁGRAFO TERCERO</t>
  </si>
  <si>
    <t>En la ZODME 41 PR89+960 solo se podrán aprovechar los individuos referenciados con los números 1 al 6 y 8 al 14.</t>
  </si>
  <si>
    <t>PARÁGRAFO CUARTO</t>
  </si>
  <si>
    <t>No se podrá intervenir el reservorio de agua ubicado en la parte frontal del lote de la ZODME 42 PR91+570, asilándolo en un perímetro de 30 m.</t>
  </si>
  <si>
    <t>Disponer los materiales sobrantes de excavación o cortes generados en la construcción de los puentes de la Colorada, Sogamoso y Lebrija; en las ZODME aquí autorizadas.</t>
  </si>
  <si>
    <t xml:space="preserve">El lleno de las ZODME autorizadas se debe realizar conforme los diseños presentados en el Anexo 20 del documento de Información Adicional, en cuanto a obras de drenaje y contención, siendo ajustados a la conformación de una sola terraza de máximo dos (2) metros de altura, en cada una de las ZODME autorizados en los tramos 5 y 6. Para el tramo 1, se acepta el diseño propuesto en el Anexo 20 del documento de Información Adicional, tal como se propone allí en cuanto terrazas (3) y obras de contención y drenaje. </t>
  </si>
  <si>
    <t>La Concesionaria deberá priorizar las ZODME aquí autorizadas, de tal forma que utilice en primera instancia aquellas en la que se realice un menor uso o demanda de recursos naturales, según el análisis realizado para cada una de ellas.</t>
  </si>
  <si>
    <t>La autorización aquí otorgada no confiere derechos sobre los predios, ni es obligante para los propietarios acceder al desarrollo de tal actividad. Previo uso de cualquiera de las ZODME aquí autorizadas, se debe obtener el aval, la aprobación o el permiso escrito por parte del propietario del predio donde queden plasmadas las condiciones establecidas entre las partes, y el estado final para la entrega del predio intervenido. Dicho permiso deberá ser allegado a este Ministerio, con destino al Expediente 5228, de forma previa a la utilización de la ZODME.</t>
  </si>
  <si>
    <t>En caso que la concesionaria requiere de sitios adicionales a los contemplados en la presente Licencia Ambiental, para la disposición de material sobrante de corte y excavación del proyecto, deberá solicitar formalmente a este Ministerio y obtener la modificación de la LicenciaAmbiental conforme lo establece el Decreto 2820 de 2010. Para tal efecto, debe identificar zonas aledañas a vías existentes, que correspondan a hondonadas o depresiones naturales y que no intervengan rondas de protección o la llanuras de inundación de cuerpos de agua; y adicionalmente anexar para cada sitio de depósito, la información relacionada con:</t>
  </si>
  <si>
    <t>i</t>
  </si>
  <si>
    <t>Localización georeferenciada del sitio del depósito y planos
topográficos con planimetría y altimetría a escala 1:5.000 o mayor en cuanto a detalle.</t>
  </si>
  <si>
    <t>ii</t>
  </si>
  <si>
    <t>Parámetros de diseño y planos a escala 1:5000 o mayores,
correspondientes a las obras de infraestructura necesarias para la adecuación del área (drenajes y subdrenajes, estructuras de confinamiento y contención y taludes, entre otros).</t>
  </si>
  <si>
    <t>iii</t>
  </si>
  <si>
    <t>Planta y perfiles del desarrollo del relleno, donde se presenten las diferentes etapas de su ejecución.</t>
  </si>
  <si>
    <t>iv</t>
  </si>
  <si>
    <t>Análisis de factores de seguridad y riesgo de desplazamiento ante cargas externas.</t>
  </si>
  <si>
    <t>v</t>
  </si>
  <si>
    <t>Ubicación de las vías de acceso al sitio, con la información
correspondiente al diseño y medidas de manejo ambiental de éstas durante su utilización; igualmente, determinar las medidas a implementar para que una vez terminada la actividad los accesos sean entregados en iguales o mejores condiciones a las encontradas inicialmente.</t>
  </si>
  <si>
    <t>vi</t>
  </si>
  <si>
    <t>Identificación de viviendas, cuerpos de agua y vegetación a remover (inventario forestal).</t>
  </si>
  <si>
    <t>vii</t>
  </si>
  <si>
    <t>Relación de los volúmenes de material a disponer en cada uno de los sitios identificados, indicando su procedencia de acuerdo a cada tramo del Proyecto y determinación de la ruta a seguir por los vehículos que transportarán el material.</t>
  </si>
  <si>
    <t>viii</t>
  </si>
  <si>
    <t>Propuesta de adecuación final del relleno y programa de
revegetalización (diseño paisajístico).</t>
  </si>
  <si>
    <t>ix</t>
  </si>
  <si>
    <t>Identificación de los usos finales de cada uno de los sitios de
disposición.</t>
  </si>
  <si>
    <t>ARTICULO DECIMO PRIMERO</t>
  </si>
  <si>
    <t>No se autoriza la disposición de material sobrante del proyecto en las siguientes ZODME:</t>
  </si>
  <si>
    <t>La ZODME del PR59+000 adelante del puente a construir sobre el río Lebrija.</t>
  </si>
  <si>
    <t>Botadero La Colorada PR115+595 – PR115+670</t>
  </si>
  <si>
    <t>Botadero Sogamoso PR10+000 – PR10+100.</t>
  </si>
  <si>
    <t>Botadero Lebrija PR58+770 – PR58+840.</t>
  </si>
  <si>
    <t>Las ZODME 1 PR69+600, 2 PR70+300 y 4 PR43+000 del tramo 1.</t>
  </si>
  <si>
    <t>Las ZODME 3 PR1+830, 17 PR23+250, 23 PR33+840, 24
PR35+500, 29 PR48+497, 31 PR54+102, 33 PR56+280 y 34
PR58+800 del tramo 5.</t>
  </si>
  <si>
    <t>La ZODME 38 PR73+110 del tramo 6</t>
  </si>
  <si>
    <t>ARTICULO DECIMO SEGUNDO</t>
  </si>
  <si>
    <t>Junto con el informe final de explotación de aguas subterráneas la CRDS, deberá presentar la solicitud de modificación de LA,  con el objeto de que este ministerio autorice la captación de este Recurso Natural renovable, para lo cual se deberá tener en cuenta lo establecido con los artículos 29, 30 y 31 del Decreto 2820 de 2010.</t>
  </si>
  <si>
    <t>El Permiso de Exploración de Aguas Subterráneas, que se otorga mediante la presente resolución, no conlleva la captación de este recurso natural renovable</t>
  </si>
  <si>
    <t>ARTICULO DECIMO TERCERO:</t>
  </si>
  <si>
    <t>No se autorizan las fuentes de materiales Besote y Alto Bonito, toda vez que no se allegó a este Ministerio la constancia o copia de la inscripción en el Registro Minero Nacional de las Autorizaciones Temporales otorgadas a la Concesionaria, la cual para acceder a la explotación de tales fuentes deberá solicitar la modificación de la Licencia Ambiental conforme lo establece el Decreto 2820 de 2010, allegando la información correspondiente y aclarando adicionalmente el uso que se dará dentro de la fuente de material Besote a la zona denominada Polvorín</t>
  </si>
  <si>
    <t>ARTÍCULO DECIMO CUARTO</t>
  </si>
  <si>
    <t>La CRDS S.AS., podrá adquirir el material de arrastre o cantera necesario para la construcción de las vías, locaciones y su infraestructura conexa, de terceros que cuenten con Título Minero y Licencia Ambiental otorgadas por INGEOMINAS y la Autoridad Ambiental correspondiente, respectivamente
La Concesionaria, deberá presentar a este Ministerio los respectivos documentos de soporte como Título Minero inscrito en el Registro Minero Nacional y Licencia Ambiental vigente, de las fuentes seleccionadas para la adquisición de los materiales.</t>
  </si>
  <si>
    <t>ARTICULO DECIMO QUINTO</t>
  </si>
  <si>
    <t>Aprobar transitoriamente el Plan de Inversión del
1%, presentado por la CONCESIONARIA RUTA DE SOL S.A.S . de conformidad con lo establecido en el parágrafo del artículo 43 de la ley 99 de 1993, reglamentado por el decreto 1900 del 12 de junio del 2006, como cumplimiento a la inversión por las actividades del proyecto “Construcción y operación del proyecto vial denominado Ruta del Sol Sector 2, Etapa 1: Tramos 1, 5 y 6, y obras anexas”, por un monto inicial de dos mil ochocientos doce millones, cuarenta y tres mil quinientos cuarenta y seis pesos ($$2.812’043.546.) Mcte, el cual tiene como objeto la recuperación, conservación, preservación y vigilancia de las cuencas de las fuentes hídricas de las cuales se autoriza la captación de agua en la presente Resolución, mediante la ejecución de los siguientes Programas:</t>
  </si>
  <si>
    <t>Elaboración de Planes de Ordenación y Manejo de Cuencas Hidrográficas de manera concertada con las Corporaciones Autónomas Regionales con jurisdicción en el área de influencia del proyecto de acuerdo con la propuesta presentada por la concesionaria.</t>
  </si>
  <si>
    <t>Restauración, conservación y protección de la cobertura vegetal, enriquecimientos vegetales y aislamiento de áreas para facilitar la sucesión natural.</t>
  </si>
  <si>
    <t>Diseños y Construcción de interceptores y sistemas de tratamiento de aguas residuales domésticas.</t>
  </si>
  <si>
    <t>ARTICULO DECIMO SEXTO</t>
  </si>
  <si>
    <t xml:space="preserve">La CRDS deberá dar cumplimiento a las siguientes obligaciones en relación  con el Plan de Inversión del 1% aprobado transitoriamente mediante la presente Resolución:
</t>
  </si>
  <si>
    <t xml:space="preserve"> Ajustar el reporte de las fuentes hídricas sobre las cuales se solicitan las concesiones de agua, en relación con cuencas y subcuencas donde se implementará el programa de inversión del 1%.</t>
  </si>
  <si>
    <t xml:space="preserve">2. Presentar documento avalado o concertado con cada una de las Corporaciones Autónomas Regionales del área de influencia del proyecto, donde se ratifiquen las cuencas en las cuales se implementarán los proyectos objeto de inversión del 1%. 
En el anterior documento se deberá especificar que las actividades y obras allí referidas son consideradas prioritarias por de las Corporaciones Autónomas Regionales dentro del manejo  y gestión de dichas cuencas.
</t>
  </si>
  <si>
    <t xml:space="preserve">Presentar en forma detallada para cada uno de los proyectos correspondientes al plan de inversión del 1%, lo siguiente                                  </t>
  </si>
  <si>
    <t xml:space="preserve">Establecer claramente objetivos, metas, metodologías de implementación, actividades, cantidades de obra detallándolas a nivel de precios unitarios, costos, cronograma de ejecución detallado, actividades de mantenimiento (si aplica), e indicadores de seguimiento y monitoreo (cualitativos y cuantitativos) para cada etapa. En los costos asociados a la inversión del 1%  no aplica rubros para la Interventoría. </t>
  </si>
  <si>
    <t xml:space="preserve">Se debe acompañar la información con cartografía detallada de la ubicación de las obras o actividades que se realizarán en el marco de cada programa. </t>
  </si>
  <si>
    <t xml:space="preserve">Las actividades objeto de la Inversión del 1% son totalmente
independientes de las actividades propuestas dentro del Plan de Manejo Ambiental,las referentes a las medidas de compensación que se determinen por sustracción de la Reserva Forestal, levantamiento de veda y a las establecidas en el marco de la licencia ambiental que se otorgada para el proyecto “Construcción y operación del proyecto vial denominado Ruta del Sol Sector 2, Etapa 1: Tramos 1, 5 y 6, y obras anexas” mediante la presente Resolución.. </t>
  </si>
  <si>
    <t>PARÁGRAFO PRIMERO</t>
  </si>
  <si>
    <t>Con el fin de ajustar el valor de la inversión del 1%, calculado con base en el presupuesto inicial del proyecto, la empresa deberá presentar ante este Ministerio dentro de los seis (6) meses contados a partir de la finalización de las obras de construcción, la información detallada sobre las actividades ejecutadas dentro del proyecto y la liquidación de las inversiones efectivamente realizadas, las cuales deberán estar certificadas por el respectivo contador público o revisor fiscal, de conformidad con lo establecido en el artículo tercero del decreto 1900 de 2006. Con base en la información suministrada, este Ministerio procederá a ajustar, si es del caso, el Programa de Inversión y aprobarlo definitivamente.</t>
  </si>
  <si>
    <t>PARÁGRAFO SEGUNDO</t>
  </si>
  <si>
    <t>Lo establecido en el parágrafo anterior, se hará tomando como base la propuesta de ajuste de actividades presentada por la empresa.</t>
  </si>
  <si>
    <t>PARAGRAFO TERCERO</t>
  </si>
  <si>
    <t>La obligación relacionada con el Plan de Inversión, solo se dará por cumplida una vez sean ejecutados los programas acordados, presentando ante este Ministerio, un informe final con los resultados del proyecto; adicionalmente se debe anexar el acta de conformidad y cumplimiento por parte
de las autoridades ambientales regionales.</t>
  </si>
  <si>
    <t>PARAGRAFO CUARTO</t>
  </si>
  <si>
    <t>El Ministerio de Ambiente, Vivienda y Desarrollo Territorial vía seguimiento podrá evaluar y aprobar los ajustes que la empresa realice al programa de inversión del 1%, aprobado transitoriamente en la presente Resolución.</t>
  </si>
  <si>
    <t>PARAGRAFO QUINTO</t>
  </si>
  <si>
    <t>Para la elaboración de los Planes de Ordenación y Manejo de Cuencas Hidrográficas y para la elaboración de estudios relacionados con los interceptores y sistemas de tratamiento de aguas residuales domesticas la Concesionaria solo podrá invertir hasta el 10% del valor totas de la inversión del 1% de conformidad con lo establecido en el literal g) del Artículo 5 del Decreto 1900 de 2006 y la Resolución 974 de 2007</t>
  </si>
  <si>
    <t>ARTICULO DECIMO SEPTIMO</t>
  </si>
  <si>
    <t>Se aceptan las medidas de manejo ambiental
propuestas por la CONCESIONARIA RUTA DEL SOL S.A.S., para lo cual se deberá tener en cuenta la ejecución de las actividades, características generales, áreas y localización, indicadas en el Estudio de Impacto Ambiental, el Plan de
Manejo Ambiental del Proyecto. Dichas medidas corresponden a los siguientes Programas, que serán objeto de seguimiento ambiental por parte de este Ministerio durante la ejecución del Proyecto:</t>
  </si>
  <si>
    <t>Ver tabla paginas 156 y 157</t>
  </si>
  <si>
    <t>PARÁGRAFO</t>
  </si>
  <si>
    <t>Para el desarrollo de actividades en Plantas y Fuentes de
materiales, se aprueban las siguientes fichas de manejo ambiental:</t>
  </si>
  <si>
    <t>x</t>
  </si>
  <si>
    <t>Ver tabla pagina 157</t>
  </si>
  <si>
    <t>ARTICULO DECIMO OCTAVO</t>
  </si>
  <si>
    <t xml:space="preserve">La CONCESIONARIA RUTA DEL SOL S.A.S  deberá realizar los siguientes ajustes a las fichas relacionadas a continuación y contempladas dentro del PMA, dichos ajustes deberán ser entregados a este Ministerio dentro de los 30 días siguientes a la ejecutoria del presente acto administrativo:                                                                                    </t>
  </si>
  <si>
    <t xml:space="preserve"> Complementar la FICHA PMA-01 Manejo y disposición de materiales sobrantes de excavación, con el manejo de las aguas de escorrentía e infiltración de las  ZDM, conduciéndolas en ellos con velocidad controlada y alineamiento acorde a la dirección del flujo del drenaje natural. </t>
  </si>
  <si>
    <t>Se evitará la anegación de los predios aledaños al sitio de establecimiento de la ZODME.</t>
  </si>
  <si>
    <t>No se autorizan los ZODME referidos en este programa para la
construcción de los puentes prioritarios de Sogamoso, La Colorada y Lebrija, por no contarse con los diseños de ellos.</t>
  </si>
  <si>
    <t>CONCESIÓN 1: Puente Colorada
CONCESIÓN 2: Puentes Sogamoso y Lebrija</t>
  </si>
  <si>
    <t>Contemplar en desarrollo de las actividades establecidas en la FICHA PMA-05 de manejo de residuos líquidos, las medidas de manejo y tratamiento de las aguas residuales generadas por los procesos de excavación de los cimientos de los puentes que contemplan pilas dentro del cauce.(piscinas de secado, recirculación de residuos líquidos en la misma y disposición del material residual en ZODME).</t>
  </si>
  <si>
    <t xml:space="preserve">Contemplar el desarrollo de las actividades establecidas en la FICHA PMA-06 de manejo de residuos sólidos  domésticos, industriales y peligrosos, lo reglamentado en la Res. 1457 del 29 de Julio de 2010 "Por la cual se establecen los Sistemas de Recolección Selectiva y Gestión Ambiental de Llantas Usadas y se adoptan otras disposiciones", reportando en los ICA  el alcance dado a lo allí requerido.                                                                                                </t>
  </si>
  <si>
    <t>Reportar a este Ministerio en el primer ICA,  y en el marco del área de influencia del proyecto, las empresas ambientalmente autorizadas para el manejo de residuos, los permisos vigentes y los tipos de residuos autorizados para su proceso, así como las empresas seleccionadas para tal fin en desarrollo del proyecto, contemplando desde la recolección, pasando por el transporte y culminando con la disposición final.</t>
  </si>
  <si>
    <t xml:space="preserve">Incluir en el desarrollo de las actividades proyectadas en la FICHA PMA-07 Manejo Morfológico y paisajístico de control para el cerramiento de las zonas que requieren ser aisladas visualmente, o mantenerse conformadas de tal manera que el impacto visual sea mínimo. </t>
  </si>
  <si>
    <t xml:space="preserve">Contemplar en desarrollo de las actividades proyectadas en la FICHA PMA-12 manejo de captación los siguientes aspectos:  A).  El parqueo de carrotanque se realizará fuera de las calzadas en operación.  B).  No se parqueará el carrotanque en curvas.   C).  Se dispondrá señales tipo conos, con suficiente antelación y en ambos sentidos, para alertar a los usuarios de la vía en operación.  D).  No se realizarán captaciones  en horario nocturno.  E).  No se realizará remoción alguna a la vegetación aledaña a la calzada existente y relaciona con bosques de galería, para adecuar sitios de captación y parqueo de carrotanque. </t>
  </si>
  <si>
    <t xml:space="preserve"> Formular en la FICHA PMA-13 manejo de escorrentía, un indicador que mida el desempeño en la implementación de las obras tendientes a la construcción de sistemas de captación y conducción de la escorrentía de manera controlada, así como de las obras de estabilización de sitios susceptibles a la erosión hídrica, reportando su desempeño en los ICA que se entreguen a este Ministerio de forma periódica.</t>
  </si>
  <si>
    <t xml:space="preserve">Establecer en el programa PMA-14 el seguimiento permanente a los certificados de revisión técnico mecánica de los vehículos adscritos al proyecto en cualquier forma o actividad, realizando los reportes respectivos de los resultados alcanzados en cada periodos, en los ICA   que corresponda. </t>
  </si>
  <si>
    <t xml:space="preserve">Concertar en el término de seis meses contados a partir de la fecha de ejecutoria del presente acto administrativo, con las corporaciones autónomas regionales del área de influencia del proyecto y la comunidad, los proyectos tendientes a la conservación, protección, uso sostenible, ahorro y uso eficiente del agua, los cuales no podrán corresponder de forma alguna con los proyectos que se definan para dar alcance a la inversión del 1%; lo anterior en el marco de lo establecido en la ficha PMA-16 de compensación - manejo de la afectación del recurso hídrico. </t>
  </si>
  <si>
    <t xml:space="preserve">Contemplar el programa GM-03  de manejo de aguas subterráneas, con las medidas de manejo para el proceso de perforación y operación del pozo, en el cual se contemple entre otros, el manejo de aguas y lodos. </t>
  </si>
  <si>
    <t>Implementar de forma obligatoria para todas las actividades de remoción de cobertura vegetal leñosa y arbustiva, el uso de chipeer para la reducción de volumen de material vegetal residual, facilitando así la reincorporación del material vegetal trato en el enriquecimiento de los suelos en tratamiento; lo anterior, en el marco de lo establecido en las FICHAS PMA-17  Y PMA-22.</t>
  </si>
  <si>
    <t xml:space="preserve">Desarrollar de forma integral y completa las medidas de manejo establecidas en el marco del programa PMA-18,  relacionado con pasos de fauna terrestre y arborícola. Estos pasos de fauna deben ser incrementados en cantidad  a los largo de los tramos del proyecto, en atención a la dinámica poblacional de especies que se evidencie en desarrollo del proyecto, a recomendaciones de las Corporaciones autónomas regionales y/o de ONGs u otro tipo de entidades del área de influencia del proyecto que trabajen en el tema ambiental, tal como Panthera.  Se debe contemplar el mantenimiento periódico de las estructuras construidas, con el fin de asegura la operación de las mismas. </t>
  </si>
  <si>
    <t xml:space="preserve">Contemplar en el marco de las medidas propuestas en el programa PMA-18A  concertaciones con las CAR  sobre el manejo de fauna presente, en aspectos tales como períodos  de desarolloso de la actividad, técnicas de ahuyentamiento y/o captura de individuos, tratamiento y evaluación de individuos durante su captura  y reubicación, estado físico antes de la liberación, y sitios de liberación definitiva.  De ser posible, se debe contar igualmente con el acompamiento de personal de la CAR para evidencia y apoyar la actividad.  Dentro de las actividades de ahuyentamienti se debe valorar el uso de hormonas que facilitan el desarollo de l amedida.   Se debe contemplar en desaroollo de la ficha, el grupo de los reptiles, por lo cual también será necesario contar con la disponibilidad de sueros antiofidicos, para atención de eventualidades, así como sistemas de comunicación y transporte perentorios. </t>
  </si>
  <si>
    <t>NUMERAL 13</t>
  </si>
  <si>
    <t xml:space="preserve">Implementar las actividades de señalización establecidas en el programa PMA-19,  en los siitios de pasos de fauna diseñados y los que se adicionen a los mismos. Se debe contemplar el mantenimiento permanente de las señales instaladas. </t>
  </si>
  <si>
    <t>NUMERAL 14</t>
  </si>
  <si>
    <t xml:space="preserve">14.  Complementar lo establecido en el programa PMA-20A  de corredores biológicos, en los siguientes aspectos:                                                                           </t>
  </si>
  <si>
    <t xml:space="preserve">Diseñar un programa macro que tenga como objetivo:  contribuir a la conservación de la biodiversidad en los paisajes  transformados por actividades humanas y por la intervención del proyecto, a travéz de Herramientas de Manejo del Paisaje (HMP) conservando un enfoque ecosistémico, que permita la rehabilitación y la recuperación de la conectividad estructural y funcional del paisaje y el mantenimiento de poblaciones viables de flora y fauna silvestre y nativa. </t>
  </si>
  <si>
    <t>El programa debe contener objetivos específicos y se debe correlacionar, sin corresponder a ellas, las actividades presentadas en las fichas de manejo de fauna y flora aquí propuestas, y demás herramientas que sobre el tramo puedan desarrollarse con el fin de rehabilitar la conectividad estructural y funcional del paisaje. 
El Programa deberá tener:
a. Identificar las oportunidades de conservación en el paisaje (HMP)
b. Diseñar la estrategia a lo largo del todo el tramo teniendo en cuenta:
i. La reducción de la presión a los parches de bosque.
ii. Estudios poblacionales de las especies de fauna silvestre
identificadas en el Estudio de Impacto Ambiental aclarando
áreas de distribución, requerimientos nutricionales, selección y
preferencia de hábitat.
iii. Contribuir a la protección de hábitats y la regulación hídrica.
iv. Incrementar la conectividad de todos los elementos del
paisaje.</t>
  </si>
  <si>
    <t>NUMERAL 15</t>
  </si>
  <si>
    <t xml:space="preserve">Contener en desarrollo del proyecto de "Corredores biológicos" los corredores propios de la zona que son utilizados por la llamada Fauna Magdalénica, por sus condiciones particulares. Igualmente se debe tener en cuenta la sectorización de biomas de la región por la cual discurre el proyecto, y con base en la cual se pueden proyectar corredores de movilidad de fauna, entre la zona plana y la ligeramente colinada. </t>
  </si>
  <si>
    <t>NUMERAL 16</t>
  </si>
  <si>
    <t xml:space="preserve">Complementar el programa con hábitos alimenticios, de guaridas, de reporducción y de movilidad de las especies catalogadas como amenzadas, con el fin de dar oportunidad a estas especies, dentro de los corredores biológicos que se diseñen. </t>
  </si>
  <si>
    <t>NUMERAL 17</t>
  </si>
  <si>
    <t xml:space="preserve">Enfocar las medidas propuestas en el programa PMA-22  de manejo del aprovechamiento forestal, a las actividades de construcción de la segunda calzada y las de realineamientos de la calzada existente, retirando las referencias  a actividades de rehabilitación y mantenimiento de la calzada existente. </t>
  </si>
  <si>
    <t>NUMERAL 18</t>
  </si>
  <si>
    <t xml:space="preserve">Ajustar los indicadores en el marco del programa PMA-23  de protección y conservación de hábitats, a todas las medidas planteadas en el mismo, especificando cantidades para las actividades y medidas allí propuestas.  </t>
  </si>
  <si>
    <t>NUMERAL 19</t>
  </si>
  <si>
    <t>Aclarar que las actividades propuestas en el marco del programa PMA-24 de Revegetalización y reforestación de separadores y franjas de protección ambiental, obedecen al diseño paisajístico del proyecto vial, y en ningún momento aplican como medidas de compensación por las actividades de
aprovechamiento forestal. Ello aplica igualmente para el alcance de lo proyectado en el programa PMA-25 de actividades de reforestación con especies amenazadas.</t>
  </si>
  <si>
    <t>NUMERAL 20</t>
  </si>
  <si>
    <t>Aclarar en el marco de lo establecido en el programa PMA-26 de Manejo de la compensación forestal, que los lineamientos de esta actividad los define este Ministerio, contando para la ejecución de las mismas, con el apoyo de las Corporaciones Autónomas Regionales del área de influencia del proyecto.
Dichos lineamientos se determinan como obligaciones en el permiso que se otorga para tal aprovechamiento</t>
  </si>
  <si>
    <t>Las actividades de compensación se definen en términos de cantidad de individuos a sembrar y no por densidades de siembra por hectárea, lo cual genera el rediseño de los indicadores.</t>
  </si>
  <si>
    <t>Las actividades de compensación son ajenas totalmente a las siembras por diseño paisajístico y a las otras actividades de siembra de árboles propuestas en los otros programas del Plan de Manejo Ambiental, para la compensación de otros efectos causados en desarrollo del proyecto.</t>
  </si>
  <si>
    <t xml:space="preserve">Para  las actividades de compensación  y siembras de árboles por diseño paisajistico o enriquecimiento de relictos boscosos, proceder con la actividad de rescate de semillas y plántulas  en los relictos boscosos a intervenir, para con base en ellos lograr el desarollo en viveros de especies propias del área. </t>
  </si>
  <si>
    <t>NUMERAL 21</t>
  </si>
  <si>
    <t xml:space="preserve">Contemplar en el marco de lo establecido en el programa PMA-27,  la suspensicón de actividades constructivas y el restablecimiento inmediato del curso de las aguas, ante evidencias de subiendas de fauna íctica.  Se debe prohibir totalmente cualquier actividad  por parte del persona descrito de cualquier forma al proyecto, el desarrollo de actividades de pesca. </t>
  </si>
  <si>
    <t>NUMERAL 22</t>
  </si>
  <si>
    <t>Ajustar la Ficha PMA-29 Información y capacitación comunitaria, incluyendo reuniones de avance de obra, así como cuando haya la solicitud expresa de la comunidad para solucionar impactos no previstos que pudieran afectarlos;
adicionalmente, para efectos de seguimiento, debe enviarse el registro deatención de solicitudes y el de respuesta.</t>
  </si>
  <si>
    <t>NUMERAL 23</t>
  </si>
  <si>
    <t xml:space="preserve">Ajustar la ficha PMA-30.  Adquisición predial y traslado de población así:                 </t>
  </si>
  <si>
    <t xml:space="preserve">Para todos los casos en que sean establecidos convenios con otras entidades, el responsable del cumplimiento seguirá siendo el usuario de la LA que sea aprobada mediante el presente acto administrativo. </t>
  </si>
  <si>
    <t xml:space="preserve"> Adicionalmente, la ficha aplicará para la reposición de vivienda en áreas remanente de predios a afectar que sea viable y  así lo soliciten  sus propietarios. </t>
  </si>
  <si>
    <t>Allegar a este Ministerio el diagnóstico socioeconómico a que hace referencia el programa de reasentamiento dirigido, junto con la información correspondiente al Proceso de traslado de oblación por compensación.</t>
  </si>
  <si>
    <t>NUMERAL 24</t>
  </si>
  <si>
    <t xml:space="preserve">Dictar a cada centro educactivo el número de talleres indicados para cada tema en el maro de la ficha PMA-32.  Capacitación y Educación ambiental a la comunidad. </t>
  </si>
  <si>
    <t>NUMERAL 25</t>
  </si>
  <si>
    <t xml:space="preserve">Adoptar las medidas propuestas en el marco de la ficha PMA-34  Accesibilidad y seguridad de la población del área de influencia del proyecto, Numeral 4 Restablecimiento de accesibilidad. </t>
  </si>
  <si>
    <t xml:space="preserve">En cuanto a construcción de puentes peatonales para el acceso a los centros educativos que se encuentran cerca al nuevo corredor vial. </t>
  </si>
  <si>
    <t xml:space="preserve">Una vez definido el sitio de traslado de los centros educativos, debe ser allegado a este Ministerio la ubicación de los puentes peatonales, o los accesos seguros que sean determinados. </t>
  </si>
  <si>
    <t xml:space="preserve">Para el centro poblado de Noreán, a cambio de un puente peatonal, deberá construirse un cruce a desnivel deprimido. </t>
  </si>
  <si>
    <t>NUMERAL 26</t>
  </si>
  <si>
    <t xml:space="preserve">Ajustar la ficha PMA-36.  Restablecimiento  de equipamiento comunitario, en el sentido de:                                                                                                                </t>
  </si>
  <si>
    <t>No podrán ser demolidos los centros educativos a que hace referencia mientras no se tenga adecuada la infraestructura de reposición.</t>
  </si>
  <si>
    <t xml:space="preserve">Allegar a este Ministerio los acuerdos interinstitucionales a que se llegue con las entidades competentes de la administración de los centros a intervenir, así como los sitios donde será efectuada la construcción de las infraestructuras. </t>
  </si>
  <si>
    <t xml:space="preserve">Allegar  los diseños de las cercas vivas propuestas  para los centros educativos con protección ambiental. </t>
  </si>
  <si>
    <t>Los centros educativos a intervenir son:
Centros Educativos a trasladar:</t>
  </si>
  <si>
    <t>Centro educativo San Cayetano – Municipio de Puerto Salgar</t>
  </si>
  <si>
    <t>Centro Educativo José Joaquín Ortiz sede Caño Alegre – Municipio de Puerto Boyacá.</t>
  </si>
  <si>
    <t>Institución educativa Antonio José Restrepo de la vereda La Cascajera</t>
  </si>
  <si>
    <t>Centro Educativo Líbano – Monterrey sede el mirador - Municipio de San Alberto.</t>
  </si>
  <si>
    <t>Centro Educativo Norean sede - Caliches – Municipio de Aguachica.</t>
  </si>
  <si>
    <t>Centros educativos con medidas de protección ambiental:</t>
  </si>
  <si>
    <t>Centro educativo – Líbano Monterrey- Municipio de San Alberto.</t>
  </si>
  <si>
    <t>Centro educativo Columpios</t>
  </si>
  <si>
    <t xml:space="preserve">Efectuar la reposición de los pozos profundos que sean intervenidos por el proyecto;  en caso que estos necesitarn legalización, correspondería al usufructuario del recurso dicho trámite. </t>
  </si>
  <si>
    <t>NUMERAL 27</t>
  </si>
  <si>
    <t xml:space="preserve">Ajustar la ficha PMA-37.  Apoyo al comercial local, en el sentido de: </t>
  </si>
  <si>
    <t xml:space="preserve">Ampliar la convocatoria a otras unidades comerciales que se identifiquen en el corredor de intervención y valorar la posiblidad de ampliar el número de convenios interinstitucionales a ejecutar por Tramo. </t>
  </si>
  <si>
    <t xml:space="preserve">Allegar a este Minsterioen ica correspondiente a la fecha proyectada para la selección de alternativa (9° mes de construcción),  la información correspondiente a las iniciativas elegidas. </t>
  </si>
  <si>
    <t xml:space="preserve">Plantear un indicador de efectividad en consonancia con cada uno de los proyecto propuestos. </t>
  </si>
  <si>
    <t>NUMERAL 28</t>
  </si>
  <si>
    <t xml:space="preserve">Remitir a este Ministerio  la periodicidad de los talleres y las campañas a desarollar, en el marco de la ficha PMA-31.  Fomento de la seguridad vial. </t>
  </si>
  <si>
    <t>NUMERAL 29</t>
  </si>
  <si>
    <t xml:space="preserve">Remitir a este Ministerio en el primer ICA, los acuerdos logrados y los programas establecidos con los entres regionales en el marco de la ficha PMA-31.  Apoyo a la capacidad de gestión institucional. </t>
  </si>
  <si>
    <t>NUMERAL 30</t>
  </si>
  <si>
    <t xml:space="preserve">Incluir en el marco del programa  SMA-01  de monitorio de aguas superficiales, el monitorio al finalizar el proceso constructivo de obras de arte entre ellos complementando así el monitoreo al inicio y al 50% de la obra. </t>
  </si>
  <si>
    <t xml:space="preserve">Se debe igualmente incluir  el momentor de caudales en las fuentes de agua que se otorgan para la concesión de aguas, para ello en el término de un mes contado a partir de la ejecutoria del presente acto administrativo, la CRDS  deberá  presentar la metodologia para el cálculo del caudal, la cual será evaluada  y conceptuada po reste Ministerio;  este seguimiento a caudales se debe implemetar de forma bimensual en cada una de dichas fuentes. </t>
  </si>
  <si>
    <t>NUMERAL 31</t>
  </si>
  <si>
    <t xml:space="preserve">Complementar el programa de Monitoreo del componente flora con la tendencia ideal de los indicadores proyectados. </t>
  </si>
  <si>
    <t>NUMERAL 32</t>
  </si>
  <si>
    <t xml:space="preserve">Contemplar en desarrollo del programa de Monitoreo del componente fauna, los ajustes solicitados a los programas del PMA relacionados con fauna, dando cobertura con este programa de monitoreo a todos los programas del PMA enfocados sobre este componente. </t>
  </si>
  <si>
    <t>NUMERAL 33</t>
  </si>
  <si>
    <t xml:space="preserve"> Ajustar la el Plan de Monitoreo y Seguimiento para el medio socioeconómico en el sentido de:</t>
  </si>
  <si>
    <t>Los indicadores 3, 4, 5 de la ficha -03: Monitoreo y seguimiento de afectación a la infraestructura, serán tenidos en cuenta para la ficha SMS02: Monitoreo y seguimiento de la adquisición predial.</t>
  </si>
  <si>
    <t>Establecer los programas para el monitoreo y seguimiento de Manejo de los impactos sociales directos e indirectos del proyecto y las Acciones y procesos generados por las obras en la entidad territorial; para los cuales debe implementarse los respectivos indicadores de seguimiento y monitoreo</t>
  </si>
  <si>
    <t>NUMERAL 34</t>
  </si>
  <si>
    <t>En relación con el Plan de Contingencia
Adoptar durante el desarrollo del Proyecto el Plan de Contingencias presentado en el Estudio de Impacto Ambiental, el cual debe ser complementado con el diseño de procedimientos para todas las eventualidades identificadas en el desarrollo del mismo plan; se deben incluir para (1) Eventos laborales, (2) Daños a redes de servicios e infraestructura, (3) Accidentes de tránsito, y (4) Derrames de mezclas asfáltica, de combustibles, aceites y otras sustancias químicas.  Dicha información debe ser remitida a este Ministerio en un mes contado a partir de la ejecutoria del acto administrativo</t>
  </si>
  <si>
    <t>Art. 18.</t>
  </si>
  <si>
    <t xml:space="preserve">33.  Ajustar el PMS  para el medio socioeconómico en el sentido de:  </t>
  </si>
  <si>
    <t xml:space="preserve">33.  a).  Los indicadores 3, 4, 5 de la ficha -03:  Monitoreo y seguimiento de afectación a la infraestructura, serán tenidos en cuenta para la ficha SMS-02:  Monitoreo y seguimiento de la adquisición predial. </t>
  </si>
  <si>
    <t>33.  b).  Establecer los programas para el monitoreo y seguimiento de manejo de los impactos  sociales e indirectos  del proyecto y las acciones y procesos generados por las obras en  la entidad territorial, para los cuales debe implementarse los respectivos indicadores de seguimiento y monitoreo</t>
  </si>
  <si>
    <t xml:space="preserve">34.  EN RELACIÓN CON EL PLAN DE CONTINGENCIA:  Adoptar durante el desarrollo del Proyecto el Plan de Contingencias presentando en el EIA, el cual debe ser complementado con el diseño de procedimientos para todas las eventualidades indentificadas en el desarrllo del mismo plan; se deben incluir para (1) Eventos laborales, (2) daños a redes de servicios e infraestructura, (3)  Accidentes de tránsito, y (4) derrames de mezclas asfálticas, de combustibles, aceites y otras sustancias químicas.  Dicha información debe ser remitida a este Ministerio en un contado a partir de la ejecutoria del acto administrativo. </t>
  </si>
  <si>
    <t>ARTÍCULO DECIMO NOVENO.</t>
  </si>
  <si>
    <t xml:space="preserve">De conformidad con lo previsto por el incisio último  del artículo cuarto del Decreto 2803, las plantaciones establecidas con fines de compensación por las actividades del proyecto RSS2 Etapa 1:  Tramos 1, 5 y 6, y que se destinan a fines de conservación y protección, deberán ser registradas anet las CARs - CDMB-CORPOCESAR-CORPOBOYACA. </t>
  </si>
  <si>
    <t>ARTÍCULO VIGESIMO</t>
  </si>
  <si>
    <t>Durante la fase de construcción del proyecto la CONCESIONARIA RUTA DEL SOL S.A.S. deberá realizar un seguimiento ambiental permanente con el fin de supervisar las actividades y verificar las obligaciones señaladas en el Estudio de Impacto Ambiental, en el Plan de Manejo Ambiental y en la presente resolución, y presentar a este Ministerio Informes de
Cumplimiento Ambiental (ICA), cada seis (6) meses durante la fase de construcción del Proyecto, y cada año durante la operación del mismo en medio físico y magnético, , aplicando los Formatos de los Informes de Cumplimiento Ambiental (ICA) - ANEXO AP-2, del "Manual de Seguimiento Ambiental de
Proyectos" - MMA - SECAB, 2002.</t>
  </si>
  <si>
    <t>PARÁGRAFO.</t>
  </si>
  <si>
    <t>En los Informes de Cumplimiento Ambiental se debe incluir el
seguimiento estricto a los indicadores cuantitativos y cualitativos de gestión y cumplimiento de cada uno de los programas del Plan de Manejo Ambiental, que permitan evaluar la magnitud de las alteraciones que se producen como consecuencia del Proyecto, facilitar el monitoreo de la evolución de los impactos ambientales (abióticos, bióticos y socioeconómicos) y analizar la eficacia de las medidas contempladas en el Plan de Manejo. Para estos indicadores, debe definirse la periodicidad, duración, tipos de análisis y formas de evaluación y reporte. Así mismo, dentro de cada uno de los Informes, se deberá reportar el
avance de actividades del Plan de Manejo Ambiental realizando el análisis conclusiones y recomendaciones inherentes a los resultados del seguimiento y del reporte de cada indicador.
En tal sentido, se debe presentar dentro del primer Informe de Cumplimiento Ambiental, el cronograma ajustado del total del Proyecto, resaltando la ejecución de las actividades o medidas descritas en el Plan de Manejo Ambiental y el ajuste requerido por este Ministerio, de acuerdo a los indicadores propuestos.</t>
  </si>
  <si>
    <t>ARTÍCULO VIGESIMO PRIMERO</t>
  </si>
  <si>
    <t>El Ministerio de Ambiente, Vivienda y Desarrollo Territorial supervisará la ejecución de las obras y podrá verificar en
cualquier momento el cumplimiento de lo dispuesto en la presente Resolución, el Estudio de Impacto Ambiental y el Plan de Manejo Ambiental.
Cualquier contravención a lo establecido, será causal para la aplicación de las sanciones legales vigentes.</t>
  </si>
  <si>
    <t>ARTÍCULO VIGESIMO SEGUNDO</t>
  </si>
  <si>
    <t>Una vez el Ministerio de Ambiente, Vivienda y Desarrollo Territorial expida la norma de que trata el artículo 28 del Decreto 3930 de 2010, modificado por el Artículo Primero del Decreto 4728 del 23 de diciembre de 2010, la CONCESIONARIA RUTA DEL SOL S.A.S, deberá darle cumplimiento inmediato conforme a las disposiciones, obligaciones y términos contenidos en la
misma, en consideración a las razones expuestas en la parte motiva del presente acto administrativo.</t>
  </si>
  <si>
    <t>ARTÍCULO VIGESIMO TERCERO</t>
  </si>
  <si>
    <t>La CONCESIONARIA RUTA DEL SOL S.A.S, deberá informar con anticipación a este Ministerio y a la Corporación Autónoma
Regional de Cundinamarca – CAR, la Corporación Autónoma Regional de Boyacá – CORPOBOYACÁ, la Corporación Autónoma Regional de Santander – CAS, la Corporación Autónoma Regional para la defensa de la Meseta de Bucaramanga – CDMB, la Corporación Autónoma Regional del Cesar – CORPOCESAR la fecha de iniciación de actividades.</t>
  </si>
  <si>
    <t>ARTICULO VIGESIMO CUARTO</t>
  </si>
  <si>
    <t>La CONCESIONARIA RUTA DEL SOL S.A.S, deberá cancelar a las Corporaciones Autónomas Regionales, el valor correspondiente a las tasas retributivas, por uso y compensatorias a que haya lugar por el uso, afectación o aprovechamiento de los recursos naturales renovables.</t>
  </si>
  <si>
    <t>ARTICULO VIGESIMO QUINTO</t>
  </si>
  <si>
    <t>La CONCESIONARIA RUTA DEL SOL S.A.S no podrá adelantar obras dentro de la franja a que se refiere el literal d. del artículo 83 del Decreto 2811 de 1974, ni en las zonas de retiros que sobre fuentes superficiales tenga establecida la entidad territorial en cuya jurisdicción se va a desarrollar el proyecto. Sin embargo, para los cruces de agua identificados en el Estudio de Impacto Ambiental y su complemento, presentados por el beneficiariode esta Licencia ante el Ministerio del Ambiente, Vivienda y Desarrollo Territorial,si se podrá intervenir esta franja, siempre y cuando se cumpla con lo establecido en el Plan de Manejo Ambiental.</t>
  </si>
  <si>
    <t>ARTÍCULO VIGESIMO SEXTO</t>
  </si>
  <si>
    <t>La CONCESIONARIA RUTA DEL SOL S.A.S, deberá dar cumplimiento al Decreto 2570 del 1 de agosto de 2006, por el cual se adiciona el Decreto 1600 de 1994 y se dictan otras disposiciones, en lo relacionado con las análisis adelantados por laboratorios para los recursos agua, suelo y aire.</t>
  </si>
  <si>
    <t>ARTÍCULO VIGESIMO SEPTIMO</t>
  </si>
  <si>
    <t>En caso de presentarse, durante el tiempo de ejecución de las obras u operación del proyecto, efectos ambientales no previstos, el beneficiario de la presente Licencia Ambiental, deberá suspender los trabajos e informar de manera inmediata a este Ministerio, para que determine y exija la adopción de las medidas correctivas que considere necesarias, sin perjuicio de las medidas que debe tomar la beneficiaria de la misma para impedir la degradación del medio ambiente
El incumplimiento de estas medidas, será causal para la aplicación de las sanciones legales vigentes a que haya lugar.</t>
  </si>
  <si>
    <t>ARTÍCULO VIGESIMO OCTAVO</t>
  </si>
  <si>
    <t xml:space="preserve">En caso que la CONCESIONARIA RUTA DEL SOL S.A.S, en el término de cinco (5) años contados a partir de la ejecutoria del
presente acto administrativo, no haya dado inicio a la etapa constructiva del proyecto vial “Ruta del Sol Sector 2, Etapa 1: Tramos 1, 5 y 6 y obras anexas” , se procederá a dar aplicación a lo establecido en el artículo 36 del Decreto 2820 de agosto 5 de 2010 en relación con la declaratoria de pérdida de vigencia de la Licencia Ambiental. </t>
  </si>
  <si>
    <t xml:space="preserve">No aplica ya que la obra fue iniciada </t>
  </si>
  <si>
    <t>ARTÍCULO VIGESIMO NOVENO.</t>
  </si>
  <si>
    <t>El beneficiario de la presente Licencia Ambiental será responsable por cualquier deterioro y/o daño ambiental causado
por él o por los contratistas a su cargo, y deberá realizar las actividades necesarias para corregir, mitigar o compensar los efectos causados.</t>
  </si>
  <si>
    <t>ARTICULO TRIGÉSIMO</t>
  </si>
  <si>
    <t>La CONCESIONARIA RUTA DEL SOL S.AS. previo inicio de las obras que afecten la infraestructura de servicios (redes de hidrocarburos: poliducto, oleoducto, gasoducto, combustoleoducto, propanoducto; redes eléctricas, redes de telecomunicaciones, redes de acueducto municipal o veredal, de alcantarillado), deberá comunicar a las empresas de servicios públicos o la empresa encargadas de la administración de la red correspondiente, sobre la necesidad del traslado de redes que se encuentran en el corredor previsto para el desarrollo del proyecto vial y deberá remitir a este Ministerio copia de los documentos que evidencien la gestión adelantada y los acuerdos para el manejo de la infraestructura a intervenir, con el propósito de continuar con la prestación del servicio hacia las comunidades que se benefician del mismo. Adicionalmente, previo al inicio de los trabajos en dichas zonas, se debe efectuar la socialización del Plan de Contingencia específico, a los trabajadores encargados de efectuar dichos trabajos. Para tal efecto, la Concesionaria Ruta del Sol S.A.S debe presentar los soportes respectivos en los Informes de Cumplimiento Ambiental
correspondientes al periodo de intervención del proyecto en las zonas donde se encuentra dicha infraestructura de servicios.</t>
  </si>
  <si>
    <t>El beneficiario de la licencia ambiental deberá suministrar por escrito a los contratistas y en general a todo el personal involucrado en el proyecto, la información sobre las obligaciones, medios de control y prohibiciones establecidas por el Ministerio de Ambiente, Vivienda y Desarrollo Territorial en esta Resolución, así como aquellas definidas en el Estudio
de Impacto Ambiental, en el Plan de Manejo Ambiental, en la normatividad vigente y exigir el estricto cumplimiento de las mismas.
En cumplimiento del presente requerimiento se deberán presentar copias de las actas de entrega de la información al personal correspondiente en el primer Informe de Cumplimiento Ambiental.</t>
  </si>
  <si>
    <t>ARTÍCULO TRIGESIMO SEGUNDO</t>
  </si>
  <si>
    <t>La licencia ambiental que se otorga mediante esta resolución no ampara ningún tipo de obra o actividad diferente a las descritas en el Estudio de Impacto Ambiental, el Plan de Manejo Ambiental y en la presente resolución.
Cualquier modificación en las condiciones de la licencia ambiental, el Estudio de Impacto Ambiental o el Plan de Manejo Ambiental deberá ser informada al Ministerio de Ambiente, Vivienda y Desarrollo Territorial para su evaluación y aprobación. A excepción de los cambios menores de que trata la Resolución 1137 de 1996, modificada por la Resolución 482 de 2003, caso en el cual el beneficiario de la licencia ambiental solamente deberá informar a este Ministerio, con anticipación y con los requisitos establecidos en los actos administrativos enunciados sobre la realización de cualquiera de ellos.
Igualmente se deberá solicitar y obtener la modificación de la licencia ambiental cuando se pretenda usar, aprovechar o afectar un recurso natural renovable diferente de los que aquí se consagran o en condiciones distintas a lo contemplado en el Estudio de Impacto Ambiental, el Plan de Manejo Ambiental y
en la presente resolución.</t>
  </si>
  <si>
    <t>ARTÍCULO TRIGESIMO TERCERO</t>
  </si>
  <si>
    <t>La CONCESIONARI RUTA DEL SOL S.A.S, deberá dar prioridad al personal de la zona para efectos de contratación.</t>
  </si>
  <si>
    <t>ARTÍCULO TRIGESIMO CUARTO</t>
  </si>
  <si>
    <t>La Licencia Ambiental que se otorga, no confiere derechos reales sobre los predios que se vayan a afectar con el proyecto,
por lo que estos deben ser acordados con los propietarios de los inmuebles.</t>
  </si>
  <si>
    <t>ARTÍCULO TRIGÉSIMO QUINTO</t>
  </si>
  <si>
    <t>El beneficiario de la Licencia Ambiental deberá realizar el proyecto de acuerdo a la información suministrada a este Ministerio</t>
  </si>
  <si>
    <t>ARTÍCULO TRIGÉSIMO SEXTO.</t>
  </si>
  <si>
    <t>La presente licencia ambiental se otorga por el tiempo de duración del proyecto que se autoriza en la presente resolución.</t>
  </si>
  <si>
    <t>ARTÍCULO TRIGESIMO SEPTIMO</t>
  </si>
  <si>
    <t>Con el propósito de prevenir incendios forestales, el beneficiario de la Licencia Ambiental deberá abstenerse de realizar quemas, así como talar y acopiar material vegetal, a excepción de lo aquí
autorizado.</t>
  </si>
  <si>
    <t>ARTÍCULO TRIGESIMO OCTAVO.</t>
  </si>
  <si>
    <t>El beneficiario de la licencia ambiental, deberá informar a las autoridades municipales de la región sobre el proyecto y sus alcances, con miras a obtener los permisos necesarios para la ejecución de las obras proyectadas</t>
  </si>
  <si>
    <t>ARTÍCULO TRIGESIMO NOVENO</t>
  </si>
  <si>
    <t>Terminados los diferentes trabajos de campo relacionados con el proyecto, deberán retirar y/o disponer todas las evidencias de
los elementos y materiales sobrantes de manera que no se altere el paisaje o se contribuya al deterioro ambiental</t>
  </si>
  <si>
    <t>ARTICULO CUADRAGÉSIMO</t>
  </si>
  <si>
    <t xml:space="preserve">La CONCESIONARIA RUTA DEL SOL S.A.S, deberá tener en cuenta lo establecido en el Decreto 2570 del 1 de agosto de 2006, y las resoluciones 0292 de 2006 y 0062 de 2007, expedidas por el IDEAM, en lo relacionado con los requisitos y criterios para análisis de muestras de los recursos agua, suelo, aire y residuos peligrosos. </t>
  </si>
  <si>
    <t>ARTÍCULO CUADRAGÉSIMO PRIMERO</t>
  </si>
  <si>
    <t>La CONCESIONARIA RUTA DEL SOL S.A.S, deberá dar cumplimiento a lo establecido en el Parágrafo 1 artículo 3 de la
Resolución 1110 del 25 de noviembre de 2002 proferida por este Ministerio, o a la resolución que la modifique o sustituya.</t>
  </si>
  <si>
    <t>ARTICULO CUADRAGÉSIMO SEGUNDO</t>
  </si>
  <si>
    <t>La CONCESIONARIA RUTA DEL SOL S.A.S, deberá cumplir con lo establecido en el artículo 7, numeral 1.4 de la Ley 1185 del 12 de marzo de 2008 “Por la cual se modifica y adiciona la Ley 397 de1997 – Ley General de Cultura y se dictan otras disposiciones”, el cual señala lo siguiente
―…1.4. Plan de Manejo Arqueológico. Cuando se efectúen las declaratorias de áreas protegidas de que trata el artículo 6° de este Título, se aprobará por el Instituto Colombiano de Antropología e Historia un Plan Especial de Protección que se denominará Plan de Manejo Arqueológico, el cual indicará las características del sitio y su área de influencia, e incorporará los lineamientos de protección, gestión, divulgación y sostenibilidad
del mismo.
―En los proyectos de construcción de redes de transporte de hidrocarburos, minería, embalses, infraestructura vial, así como en los demás proyectos y obras que requieran licencia ambiental, registros o autorizaciones equivalentes ante la autoridad ambiental, como requisito previo a su otorgamiento, deberá elaborarse un programa de arqueología preventiva y deberá presentarse al Instituto Colombiano de Antropología e Historia un Plan de Manejo Arqueológico sin cuya aprobación no podrá adelantarse la obra…‖.</t>
  </si>
  <si>
    <t>ARTÍCULO CUADRAGÉSIMO TERCERO</t>
  </si>
  <si>
    <t>La CONCESIONARIA RUTA DEL SOL S.A.S, deberá hacer uso de fibras naturales, en caso de ejecutar alguna de las siguientes actividades, en cumplimiento de lo establecido por la Resolución 1083 del 4 de Octubre de 1996 "Por la cual se ordena el uso de fibras naturales en obras, proyectos o actividades objeto de licencia ambiental" expedida por el Ministerio de Ambiente, Vivienda y Desarrollo Territorial:</t>
  </si>
  <si>
    <t>Utilización de sacos para el relleno con diferentes mezclas para la conformación de bolsacretos.</t>
  </si>
  <si>
    <t>Obras de revegetalización y/o empradización para la protección de taludes.</t>
  </si>
  <si>
    <t>Construcción de obras de protección geotécnica.</t>
  </si>
  <si>
    <t>Actividades de tendido y bajado de tubería en proyectos de construcción de gasoductos, oleoductos, poliductos y relacionados.</t>
  </si>
  <si>
    <t>Estabilización, protección y recuperación del suelo contra la erosión.</t>
  </si>
  <si>
    <t>Reconformación y/o recuperación del derecho de vía en proyectos lineales</t>
  </si>
  <si>
    <t>Construcción de estructuras para el manejo de aguas.</t>
  </si>
  <si>
    <t>Las demás que eventualmente se determinen por parte de este Ministerio vía seguimiento, o con motivo de la modificación de la licencia ambiental que solicite la empresa.</t>
  </si>
  <si>
    <t>ARTICULO CUADRAGÉSIMO CUARTO</t>
  </si>
  <si>
    <t xml:space="preserve">La CONCESIONARIA RUTA SOL S.A.S, una vez ejecutoriada la presente resolución, deberá remitir copia de la misma a las Alcaldías y Personerías de los municipios de Puerto Salgar, Puerto Boyacá Simacota, Barrancabermeja, Sabana de Torres y Rionegro, San Alberto, San Martín Río de Oro, Aguachica, Gamarra, La Gloria y Pelaya y así mismo disponer una copia para consulta de los interesados en las citadas Personerías. </t>
  </si>
  <si>
    <t>ARTÍCULO CUADRAGÉSIMO QUINTO</t>
  </si>
  <si>
    <t>Por la Dirección de Licencias, Permisos y Trámites Ambientales de este Ministerio, comunicar el presente acto administrativo a la Corporación Autónoma Regional de Cundinamarca – CAR, la
Corporación Autónoma Regional de Boyacá – CORPOBOYACÁ, la Corporación Autónoma Regional de Santander – CAS, la Corporación Autónoma Regional para la defensa de la Meseta de Bucaramanga – CDMB, la Corporación Autónoma Regional del Cesar - CORPOCESAR, a las Alcaldías Municipales de Puerto Salgar en el departamento de Cundinamarca, Puerto Boyacá en el departamento de Boyacá, Simacota, Barrancabermeja, Sabana de Torres y Rionegro en el departamento de Santander, y San Alberto, San Martín Río de Oro, Aguachica, Gamarra, La Gloria y Pelaya en el departamento del Cesar, y a la Procuraduría Delegada para Asuntos Ambientales y Agrarios.</t>
  </si>
  <si>
    <t>Por la Autoridad Ambiental</t>
  </si>
  <si>
    <t>ARTÍCULO CUADRAGÉSIMO SEXTO</t>
  </si>
  <si>
    <t>Por la Dirección de Licencias, Permisos y Trámites Ambientales notificar esta Resolución al Representante Legal de la CONCESIONARIA RUTA DEL SOL S.A.S, y/o a su apoderado debidamente constituido.</t>
  </si>
  <si>
    <t>ARTÍCULO CUADRAGÉSIMO SEPTIMO</t>
  </si>
  <si>
    <t>Por la Dirección de Licencias, Permisos y Trámites Ambientales publicar la presente Resolución en la Gaceta Ambiental de esta entidad.</t>
  </si>
  <si>
    <t>ARTÍCULO CUADRAGÉSIMO OCTAVO</t>
  </si>
  <si>
    <t>Contra el presente acto administrativo procede por la vía gubernativa el recurso de reposición, el cual podrá interponerse
ante este Ministerio por escrito, dentro de los cinco (5) días siguientes a su notificación, conforme con lo dispuesto por los artículos 50, 51 y 52 del Código Contencioso Administrativo.</t>
  </si>
  <si>
    <t xml:space="preserve">No aplica recurso de reposición </t>
  </si>
  <si>
    <t>ACTO ADMINISTRATIVO: AUTO 2216 del 14 de julio de 2011</t>
  </si>
  <si>
    <t>REF</t>
  </si>
  <si>
    <t>ARTICULO</t>
  </si>
  <si>
    <t>CONCESIONES</t>
  </si>
  <si>
    <t>OBSERVACIONES</t>
  </si>
  <si>
    <t>Iniciar trámite administrativo de modificación de la licencia ambiental otorgada mediante Resolución 861 del 11 de mayo de 2011, para el proyecto vial denominado “Ruta del Sol, Sector 2, Etapa 1: Tramos 1, 5 y 6, y obras anexas”, en el sentido de autorizar nuevas obras y actividades y adicionar y/o modificar permisos para el uso de recursos naturales.</t>
  </si>
  <si>
    <t xml:space="preserve"> </t>
  </si>
  <si>
    <t>Ninguna</t>
  </si>
  <si>
    <t>La Dirección de Licencias, Permisos y Trámites Ambientales de este Ministerio, revisará, analizará, evaluará y conceptuará sobre la información de soporte presentada por el CONCESIONARIA RUTA DEL SOL S. A. S.</t>
  </si>
  <si>
    <t>Obligacion de "Direccion de Licencias, Permisos y Tramites Ambientales del MADS"</t>
  </si>
  <si>
    <t>Por la Dirección de Licencias, Permisos y Trámites Ambientales de este Ministerio, notificar el presente acto administrativo al representante legal del CONCESIONARIA RUTA DEL SOL S. A. S., o a su apoderado debidamente constituido.</t>
  </si>
  <si>
    <t>Por la Dirección de Licencias, Permisos y Trámites Ambientales de este Ministerio, comunicar el presente acto administrativo a los municipios de Puerto Salgar, en el departamento de Cundinamarca, Puerto Boyacá, en el departamento de Boyacá, Barrancabermeja, Sabana de Torres, Lebrija y Simacota, en el departamento de Santander, y Río de Oro, Gamarra, La Gloria y Aguachica, en el departamento de Cesar, a las Corporaciones Autónomas Regionales de Cundinamarca – CAR, de Boyacá – Corpoboyacá, de Santander – CAS, y del Cesar – Corpocesar, y a la Procuraduría Delegada para Asuntos Ambientales.</t>
  </si>
  <si>
    <t>Por la Dirección de Licencias, Permisos y Trámites Ambientales, publicar el presente acto administrativo en la Gaceta Ambiental del Ministerio de Ambiente, Vivienda y Desarrollo Territorial.</t>
  </si>
  <si>
    <t>Contra la presente providencia no procede recurso por vía gubernativa por tratarse de un acto de trámite, de conformidad con lo dispuesto en el artículo 49 del Código Contencioso Administrativo.</t>
  </si>
  <si>
    <t>ACTO ADMINISTRATIVO: RESOLUCIÓN 1460 del 21 de julio de 2011</t>
  </si>
  <si>
    <t>Fuente de material Alto Bonito - Tramo 1</t>
  </si>
  <si>
    <t>Fuente de material Besote - Tramo 6</t>
  </si>
  <si>
    <t>De conformidad con la autorización de la explotación de materiales de construcción, establecida en el presente Artículo, dejar sin efecto la disposición contenida en el Artículo Decimo Tercero de la Resolución 861 del 11 de mayo de 2011.</t>
  </si>
  <si>
    <t>Ver Tabla. Coordenadas del área autorizada en la fuente de materiales de Alto Bonito Pag 20</t>
  </si>
  <si>
    <t>Modificar el numeral 4.1 del numeral cuarto del Artículo Séptimo de la resolución 861 del 11 de mayo de 2011, en el sentido de autorizar el aprovechamiento forestal del material vegetal correspondiente a las áreas de explotación de materiales de las fuentes de Alto Bonito y Besote.</t>
  </si>
  <si>
    <t>Previamente a efectuarse el aprovechamiento forestal de los individuos ubicados en la fuente de material denominada Alto Bonito, la Concesionaria deberá informar a este Ministerio si efectivamente utilizará dicha fuente en el marco del proyecto vial objeto de la presente Modificación de Licencia Ambiental, teniendo cuenta el aparte geológico del Estudio de Impacto Ambiental en el cual señalan que la fuente se descarta, toda vez que las pruebas realizadas a los materiales arrojaron que no cumplen con la norma INV2007, para la construcción de terraplenes.</t>
  </si>
  <si>
    <t>C1: Fuente Alto Bonito
C2: Fuente Besote</t>
  </si>
  <si>
    <t>La CONCESIONARIA RUTA DEL SOL S.A.S, deberá cancelar a las Corporaciones Autónomas Regionales, el valor correspondiente a las tasas retributivas, por uso y compensatorias a que hay lugar por el uso, afectación o aprovechamiento de los recursos naturales renovables.</t>
  </si>
  <si>
    <t>ARTICULO 8</t>
  </si>
  <si>
    <t>Los demás términos, obligaciones, condiciones y autorizaciones establecidas en la Resolución 861- del 11 de mayo de 2011, mediante la cual se otorgó Licencia Ambiental, que no son objeto de modificación, continúan plenamente vigentes.</t>
  </si>
  <si>
    <t>ARTICULO 9</t>
  </si>
  <si>
    <t>La CONCESIONARIA RUTA DEL SOL S.A.S, una vez ejecutoriada la presente Resolución, deberá remitir copia de la misma a las Alcaldías y Personerías de los municipios de Puerto Salgar, Puerto Boyacá Simacota, Barrancabermeja, Sabana de Torres y Rionegro, San Alberto, San Martín Río de Oro, Aguachica, Gamarra, La Gloria y Pelaya y así mismo disponer una copia para consulta de los interesados en las citadas Personerías.</t>
  </si>
  <si>
    <t>ARTICULO 10</t>
  </si>
  <si>
    <t>Por la Dirección de Licencias, Permisos y Trámites Ambientales de este Ministerio, comunicar el presente acto administrativo al Instituto Nacional de Concesiones - INCO, a la Corporación Autónoma Regional de Cundinamarca - CAR, a la Corporación Autónoma Regional de Boyacá - CORPOBOYACÁ, a la Corporación Autónoma Regional de Santander - CAS, a la Corporación Autónoma Regional para la defensa de la Meseta de Bucaramanga - CDMB, y la Corporación Autónoma Regional del Cesar - CORPOCESAR, a las Alcaldías Municipales de Puerto Salgar en el departamento de Cundinamarca, Puerto Boyacá en el departamento de Boyacá, Simacota, Barrancabermeja, Sabana de Torres y Rionegro en el departamento de Santander, y San Alberto, San Martín Río de Oro, Aguachica, Gamarra, La Gloria y Pelaya en el departamento del Cesar, y a la Procuraduría Delegada para Asuntos Ambientales y Agrarios.</t>
  </si>
  <si>
    <t>Obligación de "Dirección de Licencias, Permisos y Tramites Ambientales del MADS"</t>
  </si>
  <si>
    <t>ARTICULO 11</t>
  </si>
  <si>
    <t>ARTICULO 12</t>
  </si>
  <si>
    <t>Por la Dirección de Licencias, Permisos y Trámites Ambientales de este Ministerio, disponer la publicación de la presente resolución, en la gaceta ambiental de esta entidad.</t>
  </si>
  <si>
    <t>ARTICULO 13</t>
  </si>
  <si>
    <t>Contra el presente acto administrativo procede por la vía gubernativa el recurso de Reposición, el cual podrá interponerse ante la Directora de Licencias, Permisos y Trámites Ambientales por escrito, dentro de los cinco (5) días siguientes a su notificación, conforme con lo dispuesto por los artículos 50, 51 Y 52 del Código Contencioso Administrativo.</t>
  </si>
  <si>
    <t>ACTO ADMINISTRATIVO: RESOLUCIÓN 1815 del 08 de noviembre de 2011</t>
  </si>
  <si>
    <t>Modificar el literal b) de las obligaciones del numeral cuarto del Articulo Séptimo de la Resolución 861 del 11 de mayo de 2011, en el sentido de conceder un termino de tres (3) meses contados a partir de la ejecutoria del presente acto administrativo para la presentación del Plan de Establecimiento y Manejo Forestal.</t>
  </si>
  <si>
    <t>N.A.</t>
  </si>
  <si>
    <t>Los demás terminos, condiciones y obligaciones establecidas en la Resolución 861 del 11 de mayo de 2011, en la Resolución 1460 del 21 de julio y demás actos administrativos proferidos dentro del expediente 5228, quedan plenamente vigentes.</t>
  </si>
  <si>
    <t>Por la Dirección de Licencias, Permisos y Tramites Ambientales de este Ministerio, notificar el contenido del presente acto administrativo, al Representante Legal de la CONCESIONARIA RUTA DEL SOL S.A.S. y/o a su apoderado debidamente constituido.</t>
  </si>
  <si>
    <t>Por la Dirección de Licencias, Permisos y Tramites Ambientales de este Ministerio, comunicar el presente acto administrativo a la Corporación Autónoma Regional de Cundinamarca - CAR, la Corporación Autónoma Regional de Boyacá - CORPOBOYACÁ, la Corporación Autónoma Regional de Santander - CAS, la Corporación Autónoma Regional para la defensa de la Meseta de Bucaramanga - CDMB, la Corporación Autónoma Regional del Cesar - CORPOCESAR, a las Alcaldías Municipales de Puerto Salgar en el departamento de Cundinamarca, Puerto Boyacá en el departamento de Boyacá, Simacota, Barrancabermeja, Sabana de Torres y Rionegro en el departamento de Santander, y San Alberto, San Martin Rio de Oro, Aguachica, Gamarra, La Gloria y Pelaya en el departamento del Cesar, y a la Procuraduría Delegada para Asuntos Ambientales y Agrarios.</t>
  </si>
  <si>
    <t>Por la Dirección de Licencias, Permisos y Tramites Ambientales de este Ministerio, ordenar la publicación de la presente resolución en la gaceta ambiental de esta entidad. Copia de la publicación deberá remitirse al expediente 5228.</t>
  </si>
  <si>
    <t xml:space="preserve">Contra el presente acto administrativo procede por la vía gubernativa el recurso de reposición, el cual podrá interponerse ante este Ministerio por escrito, dentro de los cinco (5) días siguientes a su notificación, conforme con lo dispuesto por los artículos 50, 51 y 52 del Código Contencioso Administrativo. </t>
  </si>
  <si>
    <t>ACTO ADMINISTRATIVO: RESOLUCION 0097 del 22 de noviembre de 2011</t>
  </si>
  <si>
    <t>Sustraer con carácter temporal y por un periodo de un (1) año de la Reserva Forestal de la Ley 2 de 1959 del Rio Magdalena una superficie de 12,4 Ha, donde se encuentran ubicadas las dos (2) áreas de explotacion de fuentes de materiales para el proyecto vial "Ruta del Sol, Sector 2, Etapa 1: Tramos 1, 5 y 6 y obras anexas" cuyas coordenadas se delimitan de la siguiente manera: (Ver Tabla 1. Poligono El Jardin y Tabla 2. Poligono El Paraiso Pag 80).
Los puntos de coordenadas que delimitan las áreas a sustraer se encuentran en el sistema de proyeccion Magna - Sirgas origen Bogota.</t>
  </si>
  <si>
    <t>Fuentes de materiales el Jardin y el Paraiso se ubican en el sitio denominado el Limonal.</t>
  </si>
  <si>
    <t>Una vez terminada la intervención en las fuentes de materiales, un (1) año máximo para las fuentes el Paraíso y el Jardín y cinco (5) meses para la fuente de La Unión, se debe iniciar el correspondiente Plan de rehabilitación y restauración en las condiciones técnicas y tiempos propuestos en el “Estudio de Sustracción Temporal, Área de Reserva Forestal del Río Magdalena, Fuentes de materiales” y complementadas en el radicado 4120-E1-85094.</t>
  </si>
  <si>
    <t>Modificar las tablas denominadas "Puentes Tramo 1" "Puentes Tramo 5" del numeral 1.3 del Articulo Cuarto de la Resolucion 861 del 11 de mayo de 2011, modificada por la Resolucion 1480 del 21 de julio de 2011, las cuales quedaran asi:  (Tabla Puentes Tramo 1 Pag 81 y Puentes Tramo 5 Pag 81 y 82) (..)"</t>
  </si>
  <si>
    <t>C1: Tabla Puentes Tramo 1 Pag 81
C2: Tabla Puentes Tramo 5 Pag 81 y 82</t>
  </si>
  <si>
    <t>Modificar la tabla denominada "Pontones por tipo tramo 5" del numeral 1.4 del Articulo Cuarto de la Resolucion 861 del 11 de mayo de 2011, modificada por la Resolucion 1460 del 21 de julio de 2011, en el sentido de adicionarle lo siguiente:  (Tabla Pontones por tipo tramo 5 Pag 82)</t>
  </si>
  <si>
    <t>C2: Tabla Pontones por tipo tramo 5 Pag 82</t>
  </si>
  <si>
    <t>Campamento La Lizama tramo 4B</t>
  </si>
  <si>
    <t>Modificar el Articulo Quinto de la Resolucion 861 del 11 de mayo de 2011, modificada por la Resolucion 1460 del 21 de julio de 2011, en el sentido de autorizar la construccion de la segunda calzada adosada a la existencia entre las abscisas PR58+250 a PR58+450 del Tramo 5, implementando la solucion planteada, para el manejo del drenaje por el costado oriental o derecho, hasta su descarga al Caño Hormiguero.</t>
  </si>
  <si>
    <t>Modificar el Numeral 2 del Articulo Septimo de la Resolucion 861 del 11 de mayo de 2011, modificada por la Resolucion 1460 del 21 de julio de 2011, en el sentido de adicionar a los sitios alli establecidos el relacionado con el campamentos de La Lizama, de acuerdo a las siguientes especificaciones: "(...) (Tabla Campamentos Pag 89)</t>
  </si>
  <si>
    <t>Modificar el subnumeral 1 del numeral 3 del Articulo Septimo de la Resolucion 861 del 11 de mayo de 2011, modificada por la Resolucion 1460 del 21 de julio de 2011, en el sentido de adicionar a la tabla denominada "Caudal de vertimiento en Plantas Industriales" lo relacionada con el campamento La Lizama de la siguiente manera: "(..) (Tabla Caudal de Vertimiento Pag 89)</t>
  </si>
  <si>
    <t>C1: PR38+700 Tipo de instalacion: Oficinas - Planta Industrial Q Vertimiento (l/S): 0,13</t>
  </si>
  <si>
    <t>ARTICULO 14</t>
  </si>
  <si>
    <t>Modificar el subnumeral 4 del Numeral 3 del Articulo Septimo de la Resolucion 861 del 11 de mayo de 2011, modificada por la Resolucion 1460 del 21 de julio de 2011, el cual quedará asi: (Tabla Coordenadas PTAR Pag 90).</t>
  </si>
  <si>
    <t>ARTICULO 15</t>
  </si>
  <si>
    <t>ARTICULO 16</t>
  </si>
  <si>
    <t>La Lizama</t>
  </si>
  <si>
    <t>ARTICULO 17</t>
  </si>
  <si>
    <t>Modificar el Numeral 4 del Articulo Septimo de la Resolucion 861 del 11 de mayo de 2011, modificada por la Resolucion 1460 del 21 de julio de 2011, en el sentido de adicionar a la tabla alli establecida lo siguiente: "(..) (Tabla Aprovechamiento autorizado Pag 91).</t>
  </si>
  <si>
    <t>ARTICULO 18</t>
  </si>
  <si>
    <t>Modificar el Numeral 4.2. del Articulo Septimo de la Resolucion 861 del 11 de mayo de 2011, modificada por la Resolucion 1460 del 21 de julio de 2011, en el sentido de adicionar a la tabla alli establecida lo siguiente: (..) (Tabla Inventario Forestal Pag 91)</t>
  </si>
  <si>
    <t>C2: Tramo 5 y 6</t>
  </si>
  <si>
    <t>ARTICULO 19</t>
  </si>
  <si>
    <t>ARTICULO 20</t>
  </si>
  <si>
    <t>C1: a. Aguas Claras (Tramo 1) b. Orizagua 
C2: c. Torcoroma Cedido d. Hacienda Paraiso e. Chapinero f. Cantera Guadua g. Cimarrón Montecitos La Pola h. Hacienda Los Alpes i. Hacienda Cabezas - Peralonso j. Cantera Acacias k. Los Cámbulos
l. Cantera Santa Helena m. Columpios n. Cantera Aguas Claras (Tramo 5) 0. Buturama 1 p. Buturama 2 - Las Piñas q. Dulce Nombre r. Minuto s. Cantera Rubiela t. Aguachica - Aguas Claras La Florida u. Aguachica - Aguas Claras - Robles v. Limonal Vereda Limoncito El JArdin y Paraiso w. Villa Nery - Las Palmas x. Cantera 12 - Hacienda Irlanda (Vega Grande - Quebrada Seca)"</t>
  </si>
  <si>
    <t>ARTICULO 21</t>
  </si>
  <si>
    <t>ARTICULO 22</t>
  </si>
  <si>
    <t>Modificar el literal d) del Numeral 1 del el Articulo Noveno de la Resolucion 861 del 11 de mayo de 2011, modificada por la Resolucion 1460 del 21 de julio de 2011, en el sentido de cambiar el permiso de ocupacion de cauce permanente a permiso de ocupacion de cauce temporal para el Puente sobre el Rio Negrito, ubicado entre las abscisas PR65+484 a PR65+520 del Tramo 1.</t>
  </si>
  <si>
    <t>ARTICULO 23</t>
  </si>
  <si>
    <t>Modificar las tablas denominadas "Puentes Tramo 1" "Puentes Tramo 5" del numeral 2 del Articulo Noveno de la Resolucion 861 del 11 de mayo de 2011, modificada por la Resolucion 1480 del 21 de julio de 2011, las cuales quedaran asi:  (Tabla Puentes Tramo 1 y Puentes Tramo 5 Pag 93)</t>
  </si>
  <si>
    <t>C1: Puentes Tramo 1
C2: Puentes Tramo 5</t>
  </si>
  <si>
    <t>ARTICULO 24</t>
  </si>
  <si>
    <t>Modificar la tabla denominada "Pontones por tipo tramo 5" del numeral 2 del Articulo Noveno de la Resolucion 861 del 11 de mayo de 2011, modificada por la Resolucion 1460 del 21 de julio de 2011, en el sentido de adicionarle lo siguiente:  (Tabla Ponton Pag 93)</t>
  </si>
  <si>
    <t>Tabla Pontoes por tipo Tramo 5 Pag 93</t>
  </si>
  <si>
    <t>ARTICULO 25</t>
  </si>
  <si>
    <t>a.
b. C2:  El hato, Q.Pescado, Q.El Bejuco, Q. La Rayita, Caño Largo, La Pradera, Q Guaduas Cabezas y El Minuto. 
C. C2: Q. Guaduas</t>
  </si>
  <si>
    <t>C2: Fuentes de materiales aluvial</t>
  </si>
  <si>
    <t>C2: Ponton 2 tramo 5</t>
  </si>
  <si>
    <t>ARTICULO 26</t>
  </si>
  <si>
    <t>ARTICULO 27</t>
  </si>
  <si>
    <t>Modificar el Articulo Décimo de la Resolucion 861 del 11 de mayo de 2011, modificada por la Resolucion 1460 del 21 de julio de 2011, en el sentido de adicionar Zonas de Disposición de Materiales sobrantes de Excavación (ZODME) de acuerodo a los siguientes criterios: (Tabla ZODME Ruta del Sol - Sector 2 - Tramo 5, ZODME Ruta del Sol - Sector 2 - Tramo 6 y Puentes Prioritarios Pag 95)</t>
  </si>
  <si>
    <t>ARTICULO 28</t>
  </si>
  <si>
    <t xml:space="preserve">C2: ZODME Ruta del Sol - Sector - Tramo 5 y ZODME Ruta del Sol - Sector - Tramo 6 Pag 95
</t>
  </si>
  <si>
    <t>33 (56+000): Lleno con la conformación de 1 sola terraza de máx. 2 m de altura. 
34 (58+300): Lleno con la conformación de 2 terrazas que sumadas deben alcanzar máximo 4 m de altura, y terminado de taludes perimetralmente con ángulos que aseguren la estabilidad del lleno; no se autoriza un muro en gaviones de 4 m de altura para ello. 
61+500: Lleno en 1 sola terraza respecto a la rasante del terreno de máx. 1 m de altura. 
72+500: Informar sobre el manejo que tendrá la línea de energía paralela al lote a intervenir, para lo cual deberá concertar previamente con el administrador de las mismas. Presentar los diseños detallados del lleno ajustados con la exclusión de la zona del lleno donde se ubican los árboles identificados con los N° 250 al 257 y 260.</t>
  </si>
  <si>
    <t>C2:  Tramo 5
ZODME 33 (PR56+000) 
ZODME 34 (PR58+300) 
ZODME PR61+500
Tramo 6
ZODME PR72+500</t>
  </si>
  <si>
    <t>ARTICULO 29</t>
  </si>
  <si>
    <t>ARTICULO 30</t>
  </si>
  <si>
    <t>Para la autorizacion de las ZODMES referidas en el presente Articulo la Concesionaria, debera presentar la solicitud de modificacion de la Licencia Ambiental con el objeto de que este Ministerio la explotacion de materiales, para lo cual se debera tener en cuenta lo establecido con los articulos 29, 30 y 31 del Decreto 2820 de 2010.</t>
  </si>
  <si>
    <t>C2: 
b. PR41+140 (Tramo 5)
c. PR72+100 (Tramo 6)</t>
  </si>
  <si>
    <t>ARTICULO 31</t>
  </si>
  <si>
    <t>Modificar el Paragrafo del Articulo Decimo Septimo de la Resolucion 861 del 11 de mayo de 2011, modificada por la Resolucion 1460 del 21 de julio de 2011, en el sentido de adicionar las siguientes fichas del Plan de Manejo, asi: (Tabla Fichas del Plan de Manejo Pag. 97)
Complementadas con las siguientes fichas sociales del Plan de Manejo Ambiental. (Tabla Fichas sociales del Plan de Manejo Ambiental Pag 97)</t>
  </si>
  <si>
    <t>ARTICULO 32</t>
  </si>
  <si>
    <t>C1: Tramo 1
1. Vereda La Colombia - Aguas Claras
2. Vereda La Ceiba - Orizagua
C2: Tramo 5
3. Vereda Montecito - Cimarrón Montecitos - La Pola
Tramo 6
4. Vereda Palenquillo - Villa Nery - Las Palmas</t>
  </si>
  <si>
    <t>ARTICULO 33</t>
  </si>
  <si>
    <t>No se autoriza a la Concesionaria el cambio de la sección en la estructura del cruce de la Quebrada Besote, denominado Puente Besote 1, conforme a lo establecido en parte considerativa del presente acto administrativo.</t>
  </si>
  <si>
    <t>ARTICULO 34</t>
  </si>
  <si>
    <t>No se autoriza a la Concesionaria el cambio de los listados de Box Culvert y alcantarillas, establecidos en el Numeral 3 del Árticulo Noveno de la Resolucion 861 del 11 de mayo de 2011, conforme lo enunciado en parte considerativa del presente acto administrativo.</t>
  </si>
  <si>
    <t>C1: Box Culvert y Alcantarillas Tramo 1 Rsl 0861 de 2011 Pag 142 a la 144
C2: Box Culvert y Alcantarillas Tramo 5 Rsl 0861 de 2011 Pag 144 a la 148
Tramo 6 Rsl 0861 de 2011 Pag 148 a la 150</t>
  </si>
  <si>
    <t>ARTICULO 35</t>
  </si>
  <si>
    <t>C1: Alto Bonito
C2: Besote</t>
  </si>
  <si>
    <t>ARTICULO 36</t>
  </si>
  <si>
    <t>Con el objeto de que esta Autoridad autorice la explotación de materiales de las fuentes establecidas en el presente articulo la Concesionaria debera presentar la solicitud de modificacion de la Licencia Ambiental, para lo cual se debera tener en cuenta lo establecido con los articulos 29, 30 y 31 del Decreto 2820 de 2010.</t>
  </si>
  <si>
    <t>ARTICULO 37</t>
  </si>
  <si>
    <t>Junto con el informe final de explotacion de aguas subterraneas la CONCESIONARIOA RUTA DEL SOL S.A.S. dedera presnetar la solicitud de modificacion de la Licencia Ambiental con el objeto de que este Ministerio autorice la captacion de este Recurso Natual renovable, para la cual se debera tener en cuenta lo establecido con los articulos 29, 30 y 31 del Decreto 2820 de 2010.</t>
  </si>
  <si>
    <t>El permiso de Exploracion de Aguas Subterraneas que se otorga mediante la presnete resolucion, no conlleva la captacion de este recurso natural renovable.</t>
  </si>
  <si>
    <t>ARTICULO 38</t>
  </si>
  <si>
    <t xml:space="preserve">Los demas terminos, obligaciones, condiciones y autorizaciones establecidas en la Resolucion 861 del 11 de mayo de 2011, Resolucion 1460 del 21 de julio de 2011, que no fueron objeto de modificacion, continuan plenamente vigentes. </t>
  </si>
  <si>
    <t>ARTICULO 39</t>
  </si>
  <si>
    <t>La CONCESIONARIA RUTA DEL SOL S.A.S. una vez ejecutoriada la presente Resolucion, debera remitir copia de la misma a las Alcladias y Personerias de los municipios de Puerto Salgar, Puerto Boyaca Simacota, Barrancabermeja, Sabana de Torres y Rionegro, San Alberto, San Martin Rio de Oro, Aguachica, Gamarra, La Gloria y Pelaya y asi mismo disponer una copia para consulta de los interesados en las citadas Personerías.</t>
  </si>
  <si>
    <t>ARTICULO 40</t>
  </si>
  <si>
    <t>Comunicar el presente acto administrativo al Instituto Nacional de Concesiones - INCO, a la Corporacion Autónoma Regional de Cundinamarca - CAR, a la Corporacion Autonoma Regional de Boyaca - CORPOBOYACA, a la Corporacion Autonoma Regional de Santander - CAS, a la Corporacion Autonoma Regional para la defensa de la Meseta de Bucaramanga - CDMB, y la Corporacion Autonoma Regional del Cesar- CORPOCESAR,  a las Alcaldias Municipales de Puerto Salgar en el departamento de Cundinamarca, Puerto Boyaca en el departamento de Boyaca, Simacota, Barrancabermeja, Sabana de Torres y Rionegro en el departamento de Santander y San Alberto, San Martin Rio de Oro, Aguachica, Gamarra, La Gloria y Pelaya en el departamento del Cesar, y a la Procuraduria Delegada para Asuntos Ambientales y Agrarios.</t>
  </si>
  <si>
    <t>ARTICULO 41</t>
  </si>
  <si>
    <t>Notificar esta Resolucion al Represante Legal de la CONCESIONARIA RUTA DEL SOL S.A.S. y/o a su apoderado debidamente constituido.</t>
  </si>
  <si>
    <t>ARTICULO 42</t>
  </si>
  <si>
    <t>Disponer la publicacion de la presente resolucion, en la gaceta ambiental de esta entidad.</t>
  </si>
  <si>
    <t>ARTICULO 43</t>
  </si>
  <si>
    <t>Contra el presente acto administrativo procede por la via gubernativa el recurso de Reposición, el cual podrá interponerse ante la Directora General de la Autoridad Nacional de Licencias Ambientales por escrito, dentro de los cinco (5) dias siguientes a su notificacion, conforme con lo dispuesto por los articulos 50, 51 y 51 del Código Contenciosos Administrativo.</t>
  </si>
  <si>
    <t>ACTO ADMINISTRATIVO: AUTO 0436 del 24 de febrero de 2012</t>
  </si>
  <si>
    <t>Iniciar trámite administrativo de modificación de la licencia ambiental otorgada mediante Resolución 861 de 2011, modificada por las Resoluciones No. 1460 del 21 de julio de 2011, 1815 del 8 de septiembre de 2011,68 del 15 de noviembre de 2011 y 97 del 22 de noviembre de 2011, para el proyecto vial denominado “Ruta del Sol, Sector 2, Etapa 1: Tramos 1, 5 y 6, y obras anexas”, en el sentido de evaluar la viabilidad de autorizar la ejecución de las siguientes obras y actividades: la construcción y operación del peaje y área de servicio de Mórrison, el acceso al centro poblado de Columpios, las obras hidráulicas de los accesos a los puentes: Sogamoso, Lebrija y Colorada, la inclusión de las fuentes de materiales aluviales: Torcoroma Los Bagres, Torcoroma La Vega y Peralonso; y modificación o autorización de permisos para uso y/o aprovechamiento de recursos naturales.</t>
  </si>
  <si>
    <t>Por la Autoridad Nacional de Licencias Ambientales -ANLA, revisará, analizará, evaluará y conceptuará sobre la información de soporte presentada por el CONCESIONARIA RUTA DEL SOL S. A. S.</t>
  </si>
  <si>
    <t>Obligaciones "Autoridad Nacional de Licencias Ambientales - ANLA"</t>
  </si>
  <si>
    <t>Por la Autoridad Nacional de Licencias Ambientales -ANLA, notificar el presente acto administrativo al representante legal del CONCESIONARIA RUTA DEL SOL S. A. S., o a su apoderado debidamente constituido.</t>
  </si>
  <si>
    <t>Por la Autoridad Nacional de Licencias Ambientales -ANLA, comunicar el presente acto administrativo a los municipios de Puerto Boyacá, en el departamento de Boyacá; Barrancabermeja, Sabana de Torres y Rionegro en el departamento de Santander; San Alberto, San Martín, Río de Oro, Aguachica, La Gloria y Pelaya, en el departamento de Cesar, a las Corporaciones Autónomas Regionales de Cundinamarca – CAR, de Boyacá – CORPOBOYACÁ, de Santander – CAS, y del Cesar – CORPOCESAR, y a la Procuraduría Delegada para Asuntos Ambientales.</t>
  </si>
  <si>
    <t>Por la Autoridad Nacional de Licencias Ambientales -ANLA, publicar el presente acto administrativo en la Gaceta Ambiental del Ministerio de Ambiente, Vivienda y Desarrollo Territorial.</t>
  </si>
  <si>
    <t>ACTO ADMINISTRATIVO: RESOLUCION 0143 del 01 de marzo de 2012</t>
  </si>
  <si>
    <t>Aclarar en el sentido de modificar el Articulo Trigesimo Sexto de la Resolucion 097 del 22 de noviembre de 2011, modificatoria de la Resolución 0861 del 11 de mayo 2011, respecto de autorizar la explotación de materiales de construccion en las fuentes de materiales Villa Cecilia, El Cerrito y Vega Grande.</t>
  </si>
  <si>
    <t>Parágrafo: Continua vigente la negativa de esta Autoridad de autorizar la explotacion de materiales de cosntruccion en la fuente denominada " La Unión (Tramo 6)" así como las condiciones establecidas en el parágrafo del Articulo Trigesimo Sexto de la Resolucion 097 del 22 de noviembre.</t>
  </si>
  <si>
    <t>Modificar en el sentido de adicionar al numeral 4 "APROVECHAMIENTO FORESTAL" del Articulo Septimo de la Resolucion 0861 del 11 de mayo de 2011, el aprovechamiento forestal en las fuentes de materiales de Villa Cecilia - El Cerrito y Vega Grande, bajo las condiciones que se establecen a continuacion: (Tabla. Condiciones aprovechamiento forestal Pag. 17)</t>
  </si>
  <si>
    <t>Aclarar que el literal m) del Articulo Decimo Noveno de la Resolucion 097 de 2011, el cual quedara asi: "m. Adicionar a la siembra por compensación de especies comunes la cantidad de 32,598 individuos de especies nativas comunes, mientras que a la compensación de especies amenazadas adicionar la cantidad de 220 individuos de especies nativas y bajo el mismo grado de vulnerabilidad"</t>
  </si>
  <si>
    <t>Modificar el Articulo Trigesimo Cuarto de la Resolucion 097 del 22 de noviembre de 2011, en el sentido de autorizar el cambio de los listados de Box Culvert y alcantarillas, de la siguiente manera: (Tabla. Lista de Box Culvert y alcantarillas Pag 18 a la 23)</t>
  </si>
  <si>
    <t>C1: Ver tabla "Tramo 1 Puerto Salgar - Cañor Alegre" pag 18 a la 20.
C2: Ver tabla "Alcantarillas Tramo 5 y 6" pag 20 a la 23.</t>
  </si>
  <si>
    <t>C1: Fuentes de materiales Villa Cecilia, El Cerrito, Vega Grande y cambios en Box Culvert y Alcantarillas tabla "Tramo 1 Puerto Salgar - Cañor Alegre" pag 18 a la 20.
C2: Cambios en Alcantarillas tabla "Alcantarillas Tramo 5 y 6" pag 20 a la 23.</t>
  </si>
  <si>
    <t>Los demas terminos, obligaciones, condiciones y autorizaciones establecidas en la Resolucion 861 del 11 de mayo de 2011, 097 del 22 de noviembre de 2011 y demas acto administrativos proferidos dentro del expediente 5228, que no fueron objeto de modificacion con la presente resolucion, continuan plenamente vigentes.</t>
  </si>
  <si>
    <t>Notificar esta resolucion al Representante Legal de la Concesionaria Ruta del Sol S.A.S. y/o a su apoderado debidamente constituido.</t>
  </si>
  <si>
    <t>Comunicar el presente acto administrativo a la Corporacion Autonoma Regional de Cundinamarca - CAR, la Corporacion Autonoma Regional de Boyaca - CORPOBOYACA, la Corporacion Autonoma Regional de Santander - CAS, la Corporacion Autonoma Regional para la defensa de la Meseta de Bucaramanga - CDMB, la Corporacion Autonoma Regional del Cesar - CORPOCESAR,  a las Alcaldias Municipales de Puerto Salgar en el departamento de Cundinamarca, Puerto Boyaca en el departamento de Boyaca, Simacota, Barrancabermeja, Sabana de Torres y Rionegro en el departamento de Santander, y San Alberto, San Martin Rio de Oro, Aguachica, Gamarrá, La Gloria y Pelaya en el departamento del Cesar, y a la Procuraduria delegada para Asuntos Ambientales y Agrarios.</t>
  </si>
  <si>
    <t>La Concesionaria Ruta del Sol S.A.S, una vez ejecutoriada la presente Resolución, deberá remitir copia de la misma a las alcaldías y Personerías de los municipios de Puerto Salgar en el departamento de Cundinamarca, Puerto Boyaca en el departamento de Boyacá, Simacota, Barrancabermeja, Sabana de Torres y Rionegro en el departamento de Santander, y San Alberto, San Martin, Río de Oro, Aguachica, Gamarra, La Gloria y Pelaya en el departamento del Cesar, y asi mismo disponer una copia para consulta de los interesados en la citadas personerias.</t>
  </si>
  <si>
    <t>Ordenar la publicacion del encabezado y la parte resolutiva de la presneta resolucion, en la gaceta ambiental de esta Autoridad. Copia de la publicacion debera remitirse al expediente 5228.</t>
  </si>
  <si>
    <t>Contra el presente acto administrativo procede por la via gubernativa el recurso de Reposicion, el cual podra interponerse ante la Directora General de la Autoridad nacional de Licencias Ambientales por escrito, dentro de los cinco (5) dias siguientes a su notificacion, conforme con lo dispuesto por los articulos 50, 51 y 52 del Codigo Contencioso Administrativo.</t>
  </si>
  <si>
    <t>ACTO ADMINISTRATIVO: RESOLUCION 0724 del 03 de noviembre de 2012</t>
  </si>
  <si>
    <t>Se autoriza que al numeral 1.3 del Artículo Cuarto de la Resolución 0861, modificado por el Artículo Tercero de la Resolución 097 del 22 de noviembre de 2011, se adicione al listado de puentes autorizados, el proyectado sobre la vía de acceso al puente prioritario de Sogamoso, según las siguientes especificaciones:(Tabla. Caracteristicas puente quebrada la final-acceso al puente sogamosa Pag 51)</t>
  </si>
  <si>
    <t>C2: 
ABSCISADO INICIAL K11+151
ABSCISADO FINAL K11+178
Nombre de la Fuente: Quebrada La Final
Descripcion: Puente L27</t>
  </si>
  <si>
    <t>Conforme al Plano RS-S2-SS2-D-DE-PU 19-I-AU-P-0002 - V01, el puente está conformado por 2 estribos con fundación directa y 1 luz de 27 m, ancho de calzada incluyendo las barreras de protección de 11.95 m, pendiente longitudinal 0.62%, pendiente transversal de 6.5%. El empalme del puente con la vía se encuentra en los K11+151 y 11+178.</t>
  </si>
  <si>
    <t>La CONCESIONARIA RUTA DEL SOL S.A.S, deberá entregar a esta Autoridad dentro de los treinta días (30) calendario siguientes a la ejecutoria de acto administrativo las coordenadas Magna Sirgas origen Bogotá, para los puntos de inicio y terminación de la estructura del puente</t>
  </si>
  <si>
    <t>Se autoriza que se adicione al Subnumeral 1.9 del Artículo Cuarto de la Resolución 0861 del 11 de mayo de 2011, la construcción de las obras de acceso al centro poblado de Columpios.</t>
  </si>
  <si>
    <t xml:space="preserve">ARTICULO 3 </t>
  </si>
  <si>
    <t>Los transportadores y orugas se accionan hidráulicamente, y se operan por medio de un banco de válvulas de control montadas en una caja en el lado izquierdo de la planta. El transportador de alimentación se pliega para disminuir la altura de la planta al momento de desplazarla de un sitio a otro. La Planta global sobre orugas se energiza por medio de un motor a diesel de 325HP, que provee energía a los sistemas hidráulicos y eléctricos.</t>
  </si>
  <si>
    <t>La planta de suelo se debe instalar junto a la trituradora móvil</t>
  </si>
  <si>
    <t>La distancia mínima de ubicación de la trituradora con respecto al casco urbano debe ser como se señala a continuación: 
Tramo 1: 500 m
Tramo 5: 270 m
Tramo 6: 327 m</t>
  </si>
  <si>
    <t>Previa intervención en las fuentes de materiales de Torcoroma - Los Bagres y Torcoroma - La Vega, la CONCESIONARIA RUTA DEL SOL S.A.S., deberá allegar a esta Autoridad los listados de coordenadas según la redelimitación que realizaron a los polígonos de interés minero junto con los planos topográficos respectivos, en los cuales se excluyen áreas de relevancia biótica por presencia de cobertura arbórea, no afectables de forma alguna por las actividades asociadas a las explotaciones de materiales aluviales. Las áreas de los polígonos de explotación (27.4 ha para Torcoroma-Los Bagres y 44.7 hectáreas para Torcoroma-La Vega) deben encontrarse dentro de los respectivos polígonos inicialmente diseñados, garantizando que todos los puntos de estos se encuentren dentro de los polígonos concesionados por la autoridad minera.</t>
  </si>
  <si>
    <t xml:space="preserve">En cuanto a la explotación de la fuente material aluvial Torcoroma - Los Bagres, la vía de acceso para la explotación de materiales, será la que se tiene prevista para el acceso a la fuente de materiales Torcoroma que se encuentra cercana a una vía existente para luego a partir de allí seguir la adecuación de la vía hasta el frente Los Bagres. La distancia desde la vía actual hasta el acceso de la fuente es de unos 7 km, de los cuales existe un carreteable de unos 5,73 km; a partir de allí se deben adecuar unos 1,27 km, para llegar al extremo sur de la fuente.                       </t>
  </si>
  <si>
    <t>El carreteable se adecuará para operar en condiciones de vía tipo industrial durante el periodo que dure la explotación, con especificaciones adecuadas, procurando una velocidad de diseño de 30 km/h, de acuerdo al Manual de Diseño Geométrico de carreteras del INVIAS. El carreteable requiere una adecuación a un ancho total mínimo de siete (7) metros, de manera que se garantice el cruce seguro de volquetas.
La CONCESIONARIA RUTA DEL SOL S.A.S, está autorizada para explotar la fuente de materiales Torcoroma - Los Bagres, por un plazo no mayor a nueve (9) meses, contados a partir de la ejecutoria de la presente resolución.</t>
  </si>
  <si>
    <t>En cuanto a la explotación de la fuente de material aluvial Torcoroma - La Vega, la CONCESIONARIA RUTA DEL SOL S.A.S, utilizará el acceso previsto para la explotación de la fuente de material Torcoroma, a partir del cual se realizará la adecuación de la vía existente hasta el frente de explotación en una longitud de 5.5 km, de los cuales se deben adecuar los primeros dos (2) kilómetros, hasta llegar a un carreteable el cual, después de recorrer unos 2,95 km, pasa muy cerca del extremo sur de la fuente, para acompañar a partir de este punto, en forma paralela, el costado ñor-occidental de la fuente, a unos 150 metros de distancia.</t>
  </si>
  <si>
    <t>Este carreteable debe adecuarse para operar en condiciones de vía tipo industrial durante el periodo que dure la explotación, con especificaciones adecuadas, procurando una velocidad de diseño de 30 km/h, de acuerdo al Manual de Diseño Geométrico de carreteras del INVIAS. 
La CONCESIONARIA RUTA DEL SOL S.A.S, está autorizada para realizar la explotación de la fuente de materiales Torcoroma - La Vega, por un plazo no mayor a treinta y seis (36) meses, contados a partir de la ejecutoria de la presente resolución.</t>
  </si>
  <si>
    <t>Se autoriza la explotación de la fuente de material aluvial denominada Peralonso por el término de un año, contado a partir de la ejecutoria del presente acto administrativo. El acceso a la quebrada Peralonso se ubica en la coordenada Este: 1056001 Norte: 1396858, donde se plantea la construcción de dos ramales que en total tienen una longitud de aproximadamente 8 km, siendo el más largo de ellos el que conduce sobre la margen derecha de la quebrada hacia aguas arriba, con una longitud aproximada de 6 km.</t>
  </si>
  <si>
    <t>La estación de servicio para suministro de gasolina contará con tanques de almacenamiento de doble contención de forma cilindrica, diseñados para operar bajo tierra de forma horizontal construidos con resinas de fibra de vidrio y/o poliéster que cuentan con la respectiva certificación, para garantizar el almacenamiento sin corrosión o desgaste de material, de cualquier combustible y/o biocombustible con mezclas de alcohol etílico por una duración mayor de 30 años. Igualmente contará con pozos de monitoreo ubicados a los extremos del área confinada donde se instalan los tanques, dichos pozos se utilizan tanto para monitorear combustible libre flotando sobre el agua subterránea como combustible disuelto y eventualmente para monitorear vapores.</t>
  </si>
  <si>
    <t>Adiciónese al Artículo Séptimo de la Resolución 861 de 2011, la concesión de aguas subterráneas para la planta industrial ubicada en el PR38.7, asi: Otorgar a la CONCESIONARIA RUTA DEL SOL S.A.S., concesión de aguas subterráneas para uso industrial, de un pozo profundo ubicado en la zona de la Planta Industrial del 38,7, en el municipio de. Puerto Salgar, departamento de Cundinamarca en las siguientes condiciones (Tabla. Pag 57)</t>
  </si>
  <si>
    <t>El agua captada se conducirá hacia dos tanques de almacenamiento de agua, con capacidad de 5.000 litros cada uno, para su tratamiento en una planta compacta tipo VALREX®, de sistema integrado de tratamiento que incluye todos los procesos para obtener agua potable, a saber: coagulación, mezcla rápida, floculación, sedimentación, clarificación, filtrado y desinfección.</t>
  </si>
  <si>
    <t>La CONCESIONARIA RUTA DEL SOL S.A.S., debe remitir en medio físico y magnético la información acá solicitada en el primero informe de Cumplimiento Ambiental ICA a esta Autoridad y de allí en adelante cada vez que presente nuevamente el ICA.</t>
  </si>
  <si>
    <t>Adicionar al listado de los pozos autorizados para la explotación de aguas subterráneas de que trata el numeral segundo del Artículo Séptimo de la Resolución 861 de 2011 y sus actos administrativos modificatorios, los solicitados para el peaje y el área de servicios de Morrison, así: (Tabla Listado de pozos Pag 58)</t>
  </si>
  <si>
    <t>No se autoriza a la CONCESIONARIA RUTA DEL SOL S.A.S, el permiso de vertimientos domésticos e industriales solicitados para el Peaje y el Área de servicios de Morrison.</t>
  </si>
  <si>
    <t>De conformidad con lo expuesto para efectos de la viabilidad del permiso de vertimientos domésticos e industriales para el Peaje y el Área de servicios de Morrison la Concesionaria deberá presentar a esta Autoridad la información establecida en los Artículos 41, 42 y 43 del Decreto 3930 del 2010, lo anterior mediante el trámite de modificación de la Licencia Ambiental, conforme los requisitos establecidos en el Decreto 2820 de 2010</t>
  </si>
  <si>
    <t>Se autoriza a la CONCESIONARIA RUTA DEL SOL S.A.S, un nuevo aprovechamiento forestal, por lo tanto se adiciona al numeral cuarto de la Resolución 0861 del 11 de mayo de 2011, modificado por el Artículo Cuarto de la Resolución 1460 del 21 de julio de 2011, el Artículo Décimo Séptimo de la Resolución 097 del 22 de noviembre de 2011 y, el Artículo Cuarto de la Resolución 143 del 1 de marzo de 2012, el aprovechamiento forestal para las obras y/o actividades autorizadas en el presente acto administrativo, de acuerdo con las siguientes especificacio. (Tabla Aprovechamiento Forestal. Pag 59)</t>
  </si>
  <si>
    <t>C2: Obra Peaje y area de servicios de Morrison, Acceso a la zona urbana de Columpios, Fuente de materiales Torcoroma Los Bagres, Torcoroma Las Vegas y Fuente de materiales Peralonso.</t>
  </si>
  <si>
    <t>C1: Plantas moviles tramo 1
C2: Plantas moviles tramo 5 y 6, Fuentes de material de Torcoroma - Los Bagres, Torcoroma - Las Vegas y Peralonso</t>
  </si>
  <si>
    <t>Adicionar al numeral segundo del Arículo Noveno de la Resolución del 11 de mayo de 2011, modificado por el Artículo Vigésimo Tercero de la Resolución 097 del 22 de noviembre de 2011, el permiso de ocupación de cauce temporal para el puente Quebrada La Final - acceso al Puente Sogamoso y para las fuentes de materiales aluviales "Torocoroma - Los Bagres, Torcoroma - La Vega y Peralonso" de acuerdo a las siguientes especificaciones: (Tabla. Caracteristicas puente quebrada La FInal-acceso al puente de Sogamosa. Pag 61)</t>
  </si>
  <si>
    <t>Conforme al Plano RS-S2-SS2-D-DE-PU 19-I-AU-P-0002 - V01 se verifica que el puente está conformado por 2 estribos con fundación directa y 1 luz de 27 m, ancho de calzada incluyendo las barreras de protección de 11.95 m, pendiente longitudinal 0.62%, pendiente transversal de 6.5%. El empalme del puente con la via se encuentra en los K11+151 y K11+178.</t>
  </si>
  <si>
    <t>La CONCESIOANARIA RUTA DEL SOL S.A.S deberá remitir las coordenadas Magna Sirgas origen Bogotá para los puntos de inicio y terminación de la estructura del puente.</t>
  </si>
  <si>
    <t>Adicionar al Numeral Tercero del Artículo Noveno de la Resolución 0861 de 2011, el permiso de ocupación de cauce permanente, así: (Tablas. Obras Hidráulicas-Puente La Colorada - Obras Hidráulicas acceso al puente Sogamoso - Obras Hidráulicas acceso al puente Lebrija . Pag 61)</t>
  </si>
  <si>
    <t>La CONCESIONARIA RUTA DEL SOL S.A.S para el permiso de ocupacion de cauce permanente autorizado a través de la presente resolución, debe continuar dando cumplimiento a las obligaciones establecidas en el Artículo Noveno de la Resolución 0861 del 11 de mayo de 2011.</t>
  </si>
  <si>
    <t>La CONCESIONARIA RUTA DEL SOL S.A.S, deberá presentar a esta Autoridad en el término de seis (6) meses contados a partir de la ejecutoria del presente acto administrativo, en medio magnético los costos de las obras y/o actividades autorizadas en la presente resolución, con el fin de adicionarlos a los costos totales del proyecto para ajustar los valores de la Inversión del 1% de que trata el Artículo Décimo Quinto de la Resolución 861 del 2011.</t>
  </si>
  <si>
    <t>La CONCESIONARIA RUTA DEL SOL S.A.S, deberá incluir o reemplazar Remplazar la Ficha GS-01 Programa de Gestión Social incluida en el PMA para fuentes de material, por la presentada en el complemento del Estudio de Impacto Ambiental para el trámite de la presente modificación de licencia ambiental. Para este efecto debe tener en cuenta las obligaciones específicas para las fuentes aluviales autorizadas en la presente modificación.</t>
  </si>
  <si>
    <t xml:space="preserve">Para el desarrollo de las actividades planteadas en la presente modificación se tendra en cuenta de las Fichas del Plan de Manejo Ambiental establecidas en la Resolución 861 de mayo de 2011, las siguientes Fichas con los ajustes remitidos por la empresa en junio de 2011 y las medidas complementarias indicadas.                                                       </t>
  </si>
  <si>
    <t>Ficha PMA 06 - Manejo de Residuos sólidos domésticos e industriales: LA CONCESIONARIA RUTA DEL SOL S.A.S., deberá aclarar las inconsistencias observadas en la Ficha original presentada en el EIA del 30 de diciembre de 2010 con la ficha ajustada y presentada en junio de 2011, para lo cual deberá, aclarar las inconsistencias observadas en la Ficha original presentada en el EIA del 30 de diciembre de 2010 con la ficha ajustada y presentada en junio de 2011. En cumplimiento de lo indicado la CONCESIONARIA, deberá presentar el consolidado de la Ficha de tal manera que se incluyan todas las actividades indicadas en la ficha original aprobada mediante la Resolución que otorgó la Licencia Ambiental al proyecto, las actividades complementarias indicadas por la empresa en la presente modificación y el ajuste solicitado el cual debe quedar así:</t>
  </si>
  <si>
    <t>Junto con el informe final de exploración de aguas subterráneas la CONCESIONARIA RUTA DEL SOL S.A.S., deberá presentar la solicitud de modificación de la Licencia ambiental con el objeto de que la ANLA autorice la captación de este Recurso Natural renovable, para lo cual se deberá tener en cuenta lo establecido en los artículos 29, 30 y 31 del Decreto 2820 de 2010.</t>
  </si>
  <si>
    <t>El permiso de Exploración de Aguas Subterráneas, que se otorga mediante la presente resolución, no conlleva la captación de este recurso natural renovable.</t>
  </si>
  <si>
    <t>Autorizar a la CONCESIONARIA RUTA DEL SOL S.A.S la compra del agua necesaria para el desarrollo del proyecto en los acueductos o empresas de servicios públicos de los municipios cercanos a los sitios de trabajo, que cuenten con la autorización para el uso industrial, disponibilidad y capacidad de abastecimiento para el proyecto, transportando el agua desde los acueductos hasta los sitios de utilización, a través de carrotanques.</t>
  </si>
  <si>
    <t>Los demás términos, condiciones, obligaciones y autorizaciones establecidas en la Resoluciones 0861 del 11 de mayo de 2011, 1460 del 21 de julio de 2011, 1815 del 8 de septiembre de 2011, 68 del 15 de noviembre de 2011, 97 del 22 de noviembre de 2011, y 143 del 1 de marzo de 2012 y demás acto administrativos proferidos dentro del expediente 5228, que no fueron objeto de modificación con la presente resolución, continúan plenamente vigentes y son de obligatorio cumplimiento por parte de la CONCESIONARIA RUTA DEL SOL S.A.S</t>
  </si>
  <si>
    <t>Comunicar el presente acto administrativo a la Corporación Autónoma Regional de Cundinamarca - CAR, Corporación Autónoma Regional de Boyacá - CORPOBOYACA, Corporación Autónoma Regional de Santander- CAS, Corporación Autónoma Regional para la Defensa de la Meseta de Bucaramanga C.D.M.B, Corporación Autónoma Regional del Cesar - CORPOCESAR , a las Alcaldías Municipales de Puerto Boyacá, Simacota, Barrancabermeja, Sabana de Torres y Rionegro en el Departamento de Santander y San Alberto, San Martín , Río de Oro y Aguachica en el departamento del Cesar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</si>
  <si>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y/o a la persona debidamente autorizada de la CONCESIONARIA RUTA DEL SOL S.A.S, de conformidad con los artículos 67 y 69 del Código de Procedimiento Administrativo y de lo Contencioso Administrativo.</t>
  </si>
  <si>
    <t>Disponer la publicación de la presente resolución, en la gaceta ambiental cíe esta entida</t>
  </si>
  <si>
    <t>En contra del presente acto administrativo procede el recurso de reposición, el cual se podrá interponer por su representante o apoderado debidamente constituido, por escrito ante la Directora de la Autoridad Nacional de Licencias Ambientales en la diligencia de notificación personal, o dentro de los diez (10) días siguientes a ella, o a la notificación por aviso, o al vencimiento del termino de publicación, según el caso, de conformidad con lo establecido en los artículos 76 y 77 del Código de Procedimiento Administrativo y de lo Contencioso Administrativo.</t>
  </si>
  <si>
    <t>ACTO ADMINISTRATIVO: RESOLUCION 0638 del 13 de Marzo de 2013</t>
  </si>
  <si>
    <t>ARTÍCULO 1</t>
  </si>
  <si>
    <t>Sin perjuicio de iniciar el procedimiento sancionatorio de que trata la ley 1333 de 2009, esta autoridad reitera a la CONCESIONARIA RUTA DEL SOL S.A.S, que tiene el deber de cumplir todas y cada una de las obligaciones establecidas en la licencia ambiental y de manera particular las que a continuación se relacionan inmediatamente; en consecuencia requiera a esta concensionaría para que se ejecute las actividades que se indican a continuación y presente los soportes documentales y registros fotográficos que demuestren a esta autoridad el cumplimiento de las siguientes obligaciones:</t>
  </si>
  <si>
    <t>ARTÍCULO 2</t>
  </si>
  <si>
    <t>Por la autoridad Nacional de Licencias Ambientales, notificar personalmente o por aviso, cuando a ello hubiere lugar, el contenido del presente acto administrativo al representante legal, apoderado debidamente constituido y/o a la persona debidamente autorizada por la CONSENCIONARIA RUTA DEL SOL S.A.S., de conformidad con los artículos 67 y 69 del código de procedimiento administrativo y de lo contencioso administrativo.</t>
  </si>
  <si>
    <t>ARTÍCULO 3</t>
  </si>
  <si>
    <t>En contra el presente acto administrativo no procede recurso alguno por ser de ejecución, de conformidad con lo establecido en el artículo 75 del código de Procedimiento Administrativo y de lo contencioso Administrativo.</t>
  </si>
  <si>
    <t>ACTO ADMINISTRATIVO: AUTO 0101 del 21 de enero de 2014</t>
  </si>
  <si>
    <t>Inicar a nombre de la CONCESIONARIOA RUTA DEL SOL S.A.S., tramite administrativo de modificacion de la Licencia Ambiental, otorgada mediante la Resolucion 861 del 11 de mayo de 2011, modificada por las Resoluciones 1460 del 21 de julio de 2011, 1815 del 8 de septiembre de 2011, 68 del 15 de noviembre de 2011, 97 del 22 de noviembre de 2011, y 724 del 3 de septiembre del 2012, en el sentido de evaluar la procedencia de obtener el permiso de vertimientos domesticos e industriales para el Peaje y el Área de servicios de Morrison.</t>
  </si>
  <si>
    <t>Si en desarrollo del trámite de la modificacion solicitada, se constata la existencia con titulo de territorios colectivos o comunidades negras y/o resguardos indigenas en el area objeto de la modificacion del proyecto, sera necesario que la CONCESIONARIA RUTA DEL SOL S.A.S. de aviso por escrito al Ministerio del Interior y de Justicia, sera necesario que la CONCESIONARIA RUTA DEL SOL S.A.S. de aviso por escrito al Ministerio del Interior y de Justicio - Direccion de Consulta Previa con copia a esta Autoridad, para que se de cumplimiento a la realizacion del proceso de consulta previa de que trata el articulo 330 de la Constitucion Politica. Igual prevision debe tener respecto de las obligaciones establecidas en el articulo 7° numeral 1.4 de la Ley 1185 de 2008.</t>
  </si>
  <si>
    <t>Esta Entidad revisara, analizara, evaluara y conceptuara sobre el Estudio de Impacto Ambiental complementario aportado por la CONCESIONARIA RUTA DEL SOL S.A.S, para efectos de resolver de fondo la mencionada peticion, previs visita al área objeto de modificacion de la Licencia Ambiental, por los evaluadores técnicos de la Subdirecicon de Evaluacion y Seguimiento de la Autoridad, la cual se ha programado llevar a cabo los dias 27 y 28 de enero de 2014, siempre y cuando se haya notificado a la Sociedad en los terminos previstos en el Código de Prodecimiento Administrativo y de lo Contencioso Administrativo, en caso contratio se comunicara mediante oficio una nueva fecha de visita.</t>
  </si>
  <si>
    <t>Por la Autoridad Nacional de Licencias Ambientales, notificar personalmente o por aviso, cuando a ella hubiera lugar, el contenido del presente acto administrativo al representante legal, apoderado debidamente constrituido y/o a la persona debidamente autorizada por la CONCESIONARIA RUTA DEL SOL S.A.S. de conformidad con los articulos 67 y 69 del Código de Procedimiento Administrativo y de lo Contencioso Administrativo.</t>
  </si>
  <si>
    <t>Comunicar el contenido del presente acto administartivo, a la Alcaldia Municipal de Copacabana en el departamento de Antioquia, a la Corporacion Autonoma Regional del Cesar - CORANTIOQUIA, al Ministerio de Transporte, a la Procuraduria Delegada para Asuntos Ambientales y Agrarios, a la Agencia Nacional de Infraestructura - ANI</t>
  </si>
  <si>
    <t xml:space="preserve">Publicar el presente acto adminsitrativo en la Gaceta Ambiental de la pagina web de la Autoridad Nacional de Licencias Ambientales - ANLA, en los terminaos del articulo 70 de la Ley 99 de 1993. </t>
  </si>
  <si>
    <t>Contra el presente providencia no providencia no procede recurso alguno, por tratarse de un acto administrativo de trámite, de conformidad con el articulo 75 del Código de Procedimiento Administrativo y de lo Contenciosos Administrativo.</t>
  </si>
  <si>
    <t>N/A</t>
  </si>
  <si>
    <t>ACTO ADMINISTRATIVO: AUTO 0833 del 14 de marzo de 2014</t>
  </si>
  <si>
    <t>Requerir a la CONCESIONARIA RUTA DEL SOL SAS., la presentación de la siguiente información complementada en medio digital e impreso, con el fin de continuar con el proceso de evaluación ambiental para determinar la viabilidad de la modificación de la Licencia Ambiental otorgada mediante Resolución N° 861 del 11 de mayo de 2011, modificada por las Resoluciones Nos. 1460 del 21 de julio de 2011, 1815 del 8 de septiembre de 2011, 97 del 22 de noviembre de 2011 y 724 del 3 de septiembre de 2012, la cual tiene por objeto incluir un permiso de vertimiento producto del manejo y tratamiento de aguas residuales, domesticas e industriales, procedentes del Peaje y Area de Servicios en el sector denominado Mórrison y uno de explotación de aguas subterráneas para usos industrial y doméstico del Proyecto Vial denominado "Ruta del Sol, Sector 2, Etapa 1: Tramos 1, 5 y 6, y obras anexas », como a continuación se señala:</t>
  </si>
  <si>
    <t>Ajustar los diseños de acuerdo al numeral anterior, al igual que los cálculos, memorias técnicas y los planos según corresponda, y deberá presentar un cuadro consolidado de los puntos de vertimientos solicitados con los siguientes datos: coordenadas del punto de descarga, caudal de la descarga expresada en litros por segundo, frecuencia de la descarga expresada en días por mes y tiempo de la descarga expresada en horas por día, lo anterior según lo establecido en los Artículos 41 42 y 43 del Decreto 3930 del 2010.</t>
  </si>
  <si>
    <t>Aclarar, respecto a la disposición final del efluente tratado en trampa de grasa + desarenador (Aguas Residuales Industriales), el caudal, sistema y ubicación del punto de vertimiento proyectado para la disposición final de las aguas residuales originadas de la operación de la Estación de servicio y zona de mantenimiento vehicular ubicada en el Área de servicio "Mórrison".</t>
  </si>
  <si>
    <t>Se requiere por una sola vez a la CONCESIONARIA RUTA DEL SOL S.A.S., para que en el término de un (1) mes contado a partir de la ejecutoria del presente acto administrativo, complete la información necesaria para que esta Autoridad pueda tomar una decisión de fondo, lapso durante el cual se suspenderá el término para decidir.</t>
  </si>
  <si>
    <t>Se entenderá que CONCESIONARIA RUTA DEL SOL S.A.S., ha desistido de su solicitud o de la actuación cuando no satisfaga el requerimiento, salvo que antes de vencer el plazo concedido solicite prorroga hasta por un término igual.</t>
  </si>
  <si>
    <t>Vencidos los términos establecidos en este articulo, la Autoridad Nacional de Licencias Ambientales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t>
  </si>
  <si>
    <t>La CONCESIONARIA RUTA DEL SOL S.A.S., deberá radicar ante las Corporaciones Autónomas Regionales del Cesar CORPOCESAR, de Santander - CAS y de Boyacá CORPOBOYACA, copia de la información requerida en el presente acto administrativo, a fin de que esta Autoridad emita el pronunciamiento respectivo, quienes deberán remitir copia del concepto técnico a esta Autoridad, , así mismo la empresa deberá allegar con destino al expediente LAM-5228, copia de los oficios de radicación de la información ante las mencionadas Corporaciones.</t>
  </si>
  <si>
    <t>NOTIFICACIONES.- Por la Autoridad Nacional de Licencias Ambientales, notificar personalmente o por aviso, cuando a ello hubiere lugar, el contenido del presente acto administrativo al representante legal, apoderado debidamente constituido y/o a la persona debidamente autorizada de la CONCESIONARIA RUTA DEL SOL S.A.S., lo anterior de conformidad con los artículos 67 y 69 del Código de Procedimiento Administrativo y de lo Contencioso Administrativo.</t>
  </si>
  <si>
    <t>Por la Autoridad Nacional de Licencias Ambientales-ANLA, comunicar el contenido del presente acto administrativo a las Alcaldías de Puerto Salgar en el departamento de Cundinamarca, Puerto Boyacá en el departamento de Boyacá, Barrancabermeja, Sabana de Torres y Rio Negro en el departamento de Santander y San Alberto, San Martín, Río de Oro, Aguachica, Gamarra, La Gloria y Pelaya, en el departamento de Cesar, a las Corporaciones Autónomas Regionales de Santander CAS, Boyacá CORPOBOYACA y del Cesar CORPOCESAR, a la Procuraduría Delegada para Asuntos Ambientales y Agrarios, a la Agencia Nacional de Infraestructura ANI, al Ministerio de Transporte..</t>
  </si>
  <si>
    <t>RECURSOS.- En contra del presente acto administrativo procede el recurso de reposición, el cual se podrá interponer por su representante o apoderado debidamente constituido, por escrito ante la Directora de la Autoridad Nacional de Licencias Ambientales en la diligencia de notificación personal, o dentro de los diez (10) días siguientes a ella, o a la notificación por aviso, o al vencimiento del termino de publicación, según el caso, de conformidad con lo establecido en los artículos 76 y 77 del Código de Procedimiento Administrativo y de lo Contencioso Administrativo.</t>
  </si>
  <si>
    <t>ACTO ADMINISTRATIVO: AUTO 2565 del 26 de junio de 2014</t>
  </si>
  <si>
    <t>Tengase a la señora MARTHA LUCÍA SALAZAR SÁNCHEZ, identificada con la cédula de ciudadanía N° 30.348-198 de la Dorada Caldas, como tercer interviniente dentro de las actuaciones administrativas tendientes a la modificacion de la Licencia Ambiental para el proyecto vial denominado "RUTA DE SOL, SECTOR 2, ETAPA 1: TRAMOS 1, 5 Y 6 Y OBRAS ANEXAS" localizado en juridsdiccion de los municipios de Puerto Salgar (departamento de Cundinamarca), Puerto Boyaca (departamento de Boyacá), Barrancabermeja, Sabana de Tores y Rionegro (departamento de Santander), San Alberto, San MArtin, Rio de Oro, Aguachica, La Gloria y Pelaya (departamento del Cesar)</t>
  </si>
  <si>
    <t>Por la Autoridad nacional de Licencais Ambientales, notificar personalmente o por aviso, cuando a ello hubiera lugar, el contenido del presente acto administrativo, a la señora MARTHA LUCIA SALAZAR SÁNCHEZ, identificado con la cedula de ciudadania N°30.348.198 de la Dorada Caldas ubicada en la Carrera 72 bis N° 24D - 50 Bloque Apto 402 en la Ciduad de Bogoá. Email: marthaluciasalazar@hotmail.com Celular 3002723590, de conformidad con los artículos 67 y 69 del Código de Procedimeinto Administrativo y de lo Contecioso Administrativo.</t>
  </si>
  <si>
    <t>Contra el presente acto administrativo no procede recuerso alguno.</t>
  </si>
  <si>
    <t>ACTO ADMINISTRATIVO: RESOLUCION 0765 del 16 de julio de 2014</t>
  </si>
  <si>
    <t>Aclarar el párrafo tercero del parágrafo segundo del articulo quinto de la Resolución N°0724 del 03 de septiembre de 2012, el cual quedara del siguiente tenor:
"La CONCESIONARIA RUTA DEL SOL SAS, está autorizada para explotar la fuente demateriales Torcoroma - Los Bagres, por el termino definido en la Autorización Temporal MEB-16091, contado a partir de su inscripción en el Registro Minero Nacional."</t>
  </si>
  <si>
    <t>Por la Autoridad Nacional de Licencias Ambientales, notificar personalmenteo por aviso, cuando a ello hubiere lugar, el contenido del presente acto administrativo al representantelegal, apoderado debidamente constituido y/o a la persona debidamente autorizada de laCONCESIONARIA RUTA DEL SOL S.A.S, de conformidad con los artículos 67 y 69 del Código de Procedimiento Administrativo y de lo Contencioso Administrativo.</t>
  </si>
  <si>
    <t>Comunicar el presente acto administrativo a la Corporación AutónomaRegional de Cundinamarca - CAR, Corporación Autónoma Regional de Boyacá - CORPOBOYACA, Corporación Autónoma Regional de Santander - CAS, Corporación Autónoma Regional para laDefensa de la Meseta de Bucaramanga C.D.M.B, Corporación Autónoma Regional del Cesar -CORPOCESAR, a las Alcaldías Municipales de Puerto Boyacá1 Simacota, Barrancabermeja, Sabanade Torres y Rionegro en el Departamento de Santander y San Alberto, San Martín Río de Oro yAguachica en el departamento del Cesar y a la Procuraduría Delegada para Asuntos Ambientales y Agrarios</t>
  </si>
  <si>
    <t>Disponer la publicación de la presente resolución, en la gaceta ambiental deesta entidad.</t>
  </si>
  <si>
    <t>ACTO ADMINISTRATIVO: RESOLUCION 0766 del 16 de julio de 2014</t>
  </si>
  <si>
    <t>Autorizar la modificación de la Licencia Ambiental del Proyecto denominado "Ruta del Sol, Sector 2, Etapa 1: Tramos 1, 5 y 6, y obras anexas», localizado en jurisdicción de los municipios de Puerto Salgar (departamento de Cundinamarca), Puerto Boyacá (departamento de Boyacá),Barrancabermeja, Sabana de Torres y Rionegro (departamento de Santander), San Alberto, San Martin, Río de Oro, Aguachica, La Gloria y Pelaya (departamento del Cesar), otorgada mediante Resolución N° 861 del11 de mayo de 2011, modificada por las Resoluciones Nos. 1460 del 21 de julio de 2011, 1815 del 8 de septiembre de 2011,97 del 22 de noviembre de 2011 y 724 del 3 de septiembre de 2012, en los aspectos que se señalarán en los artículos siguientes.</t>
  </si>
  <si>
    <t>Realizar y presentar a esta Autoridad y a la CORPOCESAR, de manera semestral, caracterizaciones fisicoquímicas de los vertimientos realizados cumpliendo con los valores establecidos en la norma de vertimientos impuesta en el presente acto administrativo. Para los meses de diciembre, enero y febrero se deben ejecutar y presentar mensualmente los monitoreos de aguas superficiales de la fuente hídrica receptora en el punto de control ubicado 15 mts aguas arriba de la desembocadura con el próximo caño. Los monitoreos de aguas residuales se tomarán a la entrada y salida de los tres sistemas de tratamiento autorizados para el ADS y el peaje Mórrison, contemplando una muestra compuesta a 6 horas con su respectivo caudal.</t>
  </si>
  <si>
    <t>CONCESIONES DE AGUAS SUBTERRANEAS
Otorgar a la CONCESIONARIA RUTA DEL SOL S.A.S., permiso de concesión de aguas subterráneas a serderivada del pozo de aguas subterráneas que se identifica a continuación: (Tabla Concesion de aguas subterraneas Pag 23).
Para al tratamiento del agua para consumo, se utilizará un sistema compuesto por torre de aireación,floculador, sedimentador, filtros (vertical), dosificadores de sulfato de aluminio, sistema de cloración y tanquede almacenamiento, para una capacidad de 5,0 l.p.s., el cual se ubica en las coordenadas N: 1.387.235; E:1.056.744, y cuyas especificaciones corresponden a las descritas en el Anexo 2 PTAP Pozo de la radicación,presentado con el radicado 4120-E1-31 393 del 18 de junio de 2014.</t>
  </si>
  <si>
    <t xml:space="preserve">De la información Geográfica y Cartográfica. La CRDS, deberá ajustar la información Geográfica y Cartográfica, teniendo en cuenta lo sgte: </t>
  </si>
  <si>
    <t xml:space="preserve">En la información geográfica entregada no hay correspondencia temática entre lo descrito en el documento y lo contenido en el modelo de almacenamiento geográfico en aspectos como las coordenadas de los puntos de vertimiento. La estructura del modelo de almacenamiento geográfico fué modificada, se eliminaron campos y dominios, y se cambiaron los nombres de las capas, de igual manera la información presentada está incompleta; para las capas de unidades geológicas, unidades geomorfológicas, unidades geotécnicas, hay múltiples campos de la caracterización ambiental que están sin diligenciar. </t>
  </si>
  <si>
    <t>Referente a las capas de punto hidrológicos e hidrología, los elementos que contienen (alcantarillas, box coulvert, etc.) no están relacionados con las temáticas de las que son propósitos de estas capas, y deberían estar en otras capas como las de infraestructura del proyecto u ocupaciones de cauce.</t>
  </si>
  <si>
    <t>Las pruebas de percolación realizadas, no están incluidas en el modelo de almacenamiento geográfico, deberían estar en la capa denominada Puntos Muestreo Suelos, relacionando el resultado de la prueba física realizada</t>
  </si>
  <si>
    <t>No se presentaron las zonas (áreas, campos, zanjas) de vertimiento, que fueron solicitadas de georeferencia en el Auto de solicitud de información adicional N° 833 del 14 de marzo de 2014 por esta entidad.</t>
  </si>
  <si>
    <t>La tabla de Muestreo Flora TB presentada, no guarda relación ni coherencia temática con la capa de muestreo de flora, no hau correspondencia entre los identificadores de muestreo, al igual que la información taxonómica y ecológica de flora presente en el área del proyecto no se presenta diligenciada en los campos de esta tabla.</t>
  </si>
  <si>
    <t>En referencia alos metadatos, estos están incompletos sólo se presenta un metadato para los puntos de muestreo de flora. De igual manera, el diligenciamiento sólo se hizo para el campo de título, citación y muestra gráfica, estando los campos restantes vacíos.</t>
  </si>
  <si>
    <t xml:space="preserve">La cartografía base presentada no se encuentra conforme en el modelo IGAC y los features presentados se encuentran compuestos por capas temáticas que están vacías, sin ningún elemento. </t>
  </si>
  <si>
    <t>El contenido de la información geográfica debe estar conforme a lo que establecen los términos de referencia, la metodología para la presentación de estudios ambientales, el contenido del estudio de impacto ambiental y las consideraciones del requerimiento de información adicional, todo siguiendo la estructura del modelo de datos según la Res 1415 de 2012 del MADS</t>
  </si>
  <si>
    <t>Para el cumplimiento del presente art. Se otorga un plazo de treinta (30) días, contado a partir de la ejecutoria del presente acto administrativo</t>
  </si>
  <si>
    <t>Del Plan de inversión del 1%. La CONCESIONARIA RUTA DEL SOL S.A.S., deberáreportar en el término de seis (6) meses contados a partir de la ejecutoha del presente acto administrativo, loscostos de las obras y/o actividades contempladas en la presente modificación de Licencia Ambiental, con elfin de adicionados a los costos totales del proyecto; lo anterior, para ajustarlos valores de la inversión del 1%de que trata el articulo décimo quinto de la Resolución 861 del 11 de mayo de 2011.</t>
  </si>
  <si>
    <t>La Modificación de licencia ambiental que se otorga mediante el presente actoadministrativo ampara únicamente las obras o actividades descritas en el Estudio de Impacto Ambiental y sucorrespondiente Plan de Manejo Ambiental y en la presente Resolución. Cualquier modificación en lascondiciones de la Licencia Ambiental, el Estudio de Impacto Ambiental o el Plan de Manejo Ambiental deberáser informada a la Autoridad Nacional de Licencias Ambientales -ANLA para su evaluación y aprobación.</t>
  </si>
  <si>
    <t>Igualmente se deberá solicitar y obtener la modificación de la licencia ambiental cuando sepretenda usar, aprovechar o afectar un recurso natural renovable diferente de los consagrados en el presenteacto administrativo, o en condiciones distintas a lo contemplado en el Estudio de Impacto Ambiental, el Plande Manejo Ambiental y en la presente Resolución.</t>
  </si>
  <si>
    <t xml:space="preserve">La Concesionaria Ruta del Sol S.A.S., deberá informar a esta Autoridad y a la Corpocesar, con quince (15) días de anticipación, sobre el inicio de las actividades objeto de la presente modificación. </t>
  </si>
  <si>
    <t>Los demás términos, condiciones, obligaciones y autorizaciones establecidas en laResolución N° 861 dei 11 de mayo de 2011, modificada por las Resoluciones Nos. 1460 del 21 de julio de2011, 1815 del 8 de septiembre de 2011,97 del 22 de noviembre de 2011 y 724 del 3 de septiembre de 2012,continúan plenamente vigentes y son de obligatorio cumplimiento por parte de la CONCESIONARIA RUTA DELSOL S.A.S.</t>
  </si>
  <si>
    <t xml:space="preserve">Por la Autoridad Ambiental </t>
  </si>
  <si>
    <t>ACTO ADMINISTRATIVO: RESOLUCION 1034 del 05 de septiembre de 2014</t>
  </si>
  <si>
    <t>Aclarar el numeral 4.3 del artículo cuarto de la Resolución N° 0724 del 03 deseptiembre de 2012, el cual quedara del siguiente tenor:
"4.3 Explotación del material de construcción (aluvial) de la fuente llamada Peralonso, con unárea a explotar de 98 ha; localizada aproximadamente a la altura del PR50+ 400 del Tramo 5, de acuerdo con la Autorización Temporal MAJ- 11331, expedida por la Secretaría de MinasDepartamental del Cesar, por el término definido en la misma y sus prorrogas, contados apartir de su inscripción en el Registro Minero Nacional." ( ... )</t>
  </si>
  <si>
    <t>de septiembre de 2012, el cual quedara del siguiente tenor:
"PARAGRAFO CUARTO.- Se autoriza la explotación de la fuente de material aluvialdenominada Peralonso por el término definido en la Autorización Temporal MAJ-1 1331 y susprorrogas, contado a partir de su inscripción en el Registro Minero Nacional. El acceso a laquebrada Peralonso se ubica en la coordenada Este: 1056001 Norte: 1396858, donde seplantea la construcción de dos ramales que en total tienen una longitud de aproximadamente8 km, siendo el más largo de ellos el que conduce sobre la margen derecha de la quebradahacia aguas arriba, con una longitud aproximada de 6 km."</t>
  </si>
  <si>
    <t>Aclarar la Resolución N° 0765 del 16 de julio de 2014, en el sentido deseñalar que cuando en su parte considerativa se hace mención al radicado N°4120-E1-28851 de 06de junio de 2014, debe entenderse que se hace referencia al radicado N° 4120-E1-28428 del 4 dejunio de 2014, de conformidad con lo expuesto en la parte considerativa del presente actoadministrativo.</t>
  </si>
  <si>
    <t>Por la Autoridad Nacional de Licencias Ambientales, notificar personalmenteo por aviso, cuando a ello hubiere lugar, el contenido del presente acto administrativo al representantelegal, apoderado debidamente constituido y/o a la persona debidamente autorizada de laCONCESIONARIA RUTA DEL SOL S.A.S, de conformidad con los artículos 67 y 69 del Código deProcedimiento Administrativo y de lo Contencioso Administrativo.</t>
  </si>
  <si>
    <t>Comunicar el presente acto administrativo a la Corporación Autónoma Regionalde Cundinamarca - CAR, Corporación Autónoma Regional de Boyacá - CORPOBOYACA,Corporación Autónoma Regional de Santander - CAS, Corporación Autónoma Regional para laDefensa de la Meseta de Bucaramanga C.D.M.B, Corporación Autónoma Regional del Cesar -CORPOCESAR, a las Alcaldías Municipales de Puerto Boyacá, Simacota, Barrancabermeja, Sabanade Torres y Rionegro en el Departamento de Santander y San Alberto, San Martín , Río de Oro yAguachica en el departamento del Cesar ya la Procuraduría Delegada para Asuntos Ambientales yAgrarios</t>
  </si>
  <si>
    <t>Contra el presente acto administrativo no procede ningún recurso.</t>
  </si>
  <si>
    <t>ACTO ADMINISTRATIVO: RESOLUCION 1537 del 18 de diciembre de 2014</t>
  </si>
  <si>
    <t>Confirmar lo dispuesto en la Resolución N° 1032 del 05 de septiembre de2014 de conformidad con lo expuesto en la parte considerativa del presente acto administrativo.</t>
  </si>
  <si>
    <t>Por la Autoridad Nacional de Licencias Ambientales, notificar personalmenteo por aviso, cuando a ello hubiere lugar, el contenido del presente acto administrativo al representantelegal, apoderado debidamente constituido y/o a la persona debidamente autorizada de la sociedadConcesionaria Ruta del Sol S.A.S de conformidad con los articulos 67 y 69 del Código deProcedimiento Administrativo y de lo Contencioso Administrativo.</t>
  </si>
  <si>
    <t>ACTO ADMINISTRATIVO: AUTO 0521 del 12 de enero de 2015</t>
  </si>
  <si>
    <t>Allegue la relación exacta de todos los volúmenes utilizados en la reconformación de la cantera Alto Bonito, señalando de manera precisa: Fecha de disposición, origen del material y tipología del material dispuesto en la cantera. Esta información debe ser coherente con la relacionada en los Informes de Cumplimiento Ambiental - ICA y debe anexar el informe de interventoria que permita evidenciar la validación de esta información.</t>
  </si>
  <si>
    <t>Aclare a través de informe técnico, los hechos anteriormente descritos en el numeral 2.4.2, para que esta Autoridad determine si las afectaciones en las que posiblemente incurrió el Concesionario sobre el recurso hídrico, por el manejo ambiental y de restauración final en la cantera "Alto Bonito" son motivadas por las consideraciones definidas en este Acto Administrativo.</t>
  </si>
  <si>
    <t>Presente un documento aclaratorio donde la Concesionaria informe cuales fueron los motivos por los cuales, construyeron la alcantarilla no autorizada en la Licencia Ambiental y sus Resoluciones modificatorias, ubicada al Este de la laguna que se encuentra al interior del predio donde se realizó la explotación de material de la Cantera "Alto Bonito", la cual sirve para drenar las aguas de escorrentía y que posiblemente ayuda a drenar volúmenes de aguas de la laguna, a una de las alcantarillas que drenan al predio aguas debajo de la vía Ruta 4510.</t>
  </si>
  <si>
    <t>Entregue un informe técnico, en cual se detallen las acciones que hasta el momento, el Consorcio ha adelantado frente al manejo ambiental de la Laguna que se encuentra al interior del predio donde se realizó la explotación de material de la Cantera "Alto Bonito".</t>
  </si>
  <si>
    <t>Inicie las labores de reforestación con especies arbóreas contempladas dentro de la compensación forestal y el plan de restauración de la fuente de materiales Alto bonito y concluya la revegetalización de las áreas que presentan procesos erosivos y carecen de cobertura vegetal.</t>
  </si>
  <si>
    <t>Retire los escombros del área circundante al hoyo donde se va a sembrar el árbol, el cual deberá ser llenado con tierra libre de escombros, para garantizar las condiciones del suelo de tal manera que se favorezca el desarrollo de las especies arbóreas a plantar.</t>
  </si>
  <si>
    <t>Efectúe el mantenimiento a todos los sistemas de trinchos dispuestos en los taludes reconforrnados dentro de la cantera Alto Bonito", para evitar deslizamiento y arrastre de material de dichos taludes acuerpos de agua.</t>
  </si>
  <si>
    <t>Realice un levantamiento topográfico de las áreas reconforrnadas en la cantera "Alto Bonito", y allegar los planos respectivos. Adicionalmente debe entregar un análisis altimétrico de la cantera Alto Bonito, que considere el escenario sin la explotación y con el escenario ya reconformado, tal y como se encuentra a la fecha de la visita de atención de queja realizada el 04 y 05 de diciembre de 2014.</t>
  </si>
  <si>
    <t>Elabore un informe técnico donde se incluya un análisis de las pendientes obtenidas en los detaludes reconformados cotejándolos con los señalados en el "Plan de Abandono y Restauración Final (Plan de cierre)" de la Cantera.</t>
  </si>
  <si>
    <t>Presente un Informe del estado de avance y ejecución de las labores de reforestación con especies arbóreas y de revegetalización contemplada dentro de la compensación forestal y el plan de restauración de la fuente de materiales Alto bonito.</t>
  </si>
  <si>
    <t>Establezca las medidas adicionales de compensación y restauración de coberturas vegetales asociadas a cuerpos de agua afectados por el arrastre de material dentro de la cantera "Alto Bonito".</t>
  </si>
  <si>
    <t>Por la Autoridad Nacional de Licencias Ambientales, comunicar el presente actoadministrativo a la Corporación Autónoma Regional de Boyacá —CORPOBOYACA- , a la Procuraduría paraasuntos Ambientales y Agrados, así como a la señora Martha Lucía Salazar Sanchez ubicada en la Carrera72 Bis No 24 D-50 Bloque 3 Apto 402 de la ciudad de Bogotá D.C.</t>
  </si>
  <si>
    <t>Por la Autoridad Nacional de Licencias Ambientales, notificar personalmente o poraviso, cuando a ello hubiere lugar, el contenido del presente acto administrativo al representante legal,apoderado debidamente constituido o a la persona debidamente autorizada por la Concesionaria Ruta del SolSA, de conformidad con los artículos 67 y 69 del Código de Procedimiento Administrativo y de lo ContenciosoAdministrativo.</t>
  </si>
  <si>
    <t>En contra el presente acto administrativo no procede recurso alguno por ser deejecución, de conformidad con lo establecido en Artículo 75 del Código de Procedimiento Administrativo y delo Contencioso Administrativo.</t>
  </si>
  <si>
    <t>ACTO ADMINISTRATIVO: RESOLUCION 0331 del 20 de marzo de 2015</t>
  </si>
  <si>
    <t>Por la Autoridad Nacional de Licencias Ambientales, notificar personalmente o poraviso, cuando a ello hubiere lugar, el contenido del presente acto administrativo al representante legal, o alapoderado debidamente constituido o a la persona debidamente autorizada por la Concesionaria Ruta del SolSAS., de conformidad con los artículos 67 y 69 del Código de Procedimiento Administrativo y de loContencioso Administrativo</t>
  </si>
  <si>
    <t>Por la Autoridad Nacional de Licencias Ambientales, comunicar el presente ActoAdministrativo a la Corporación Autónoma Regional de Cundinamarca —CAR-, a la Corporación AutónomaRegional de Boyacá —CORPOBOYACA-, a la Corporación Autónoma Regional de Santander —CAS-, a laCorporación Autónoma Regional del Cesar -CORPOCESAR, a Ja Alcaldía de Puerto Salgar, a la Alcaldía dePuerto Boyacá, a la Alcaldía de Barrancabermeja, a la Alcaldía de Sabana de Torres, a la Alcaldía deRionegro, a la Alcaldía de San Alberto, a la Alcaldía de San Martín, a la Alcaldía de Río de Oro, a la Alcaldíade Aguachica, a la Alcaldía de La Gloria, Alcaldía de Pelaya, a la Procuraduría para asuntos Ambientales yAgrarios, de acuerdo a lo expuesto en la parte motiva del presente acto administrativo.</t>
  </si>
  <si>
    <t>Disponer la publicación de la presente resolución, en la Gaceta ambiental de estaentidad.</t>
  </si>
  <si>
    <t>En contra del presente acto administrativo procede el recurso dereposición, el cual se podrá interponer por su representante o apoderado debidamente constituido, por escritoante el Director de la Autoridad Nacional de Licencias Ambientales en la diligencia de notificación personal, odentro de los diez (10) días siguientes a ella, o a la notificación por aviso, según el caso, de conformidad conlo establecido en los artículos 76 y 77 del Código de Procedimiento Administrativo y de lo ContenciosoAdministrativo.</t>
  </si>
  <si>
    <t>ACTO ADMINISTRATIVO: RESOLUCION 0522 del 12 de mayo de 2015</t>
  </si>
  <si>
    <t>Levantar la medida preventiva impuesta a la Concesionaria Rutadel Sol SAS., con Nit. 900.330.667-2, mediante el Artículo Primero de la Resolución No.1136 del 1° de octubre de 2014, de conformidad con lo establecido en la parte motiva delpresente acto administrativo.</t>
  </si>
  <si>
    <t>Comunicar el contenido del presente acto administrativo alrepresentante legal o apoderado debidamente constituido de la empresaCONCESIONARIA RUTA DEL SOL S.A.S.</t>
  </si>
  <si>
    <t>Comunicar el contenido del presente acto administrativo a laProcuraduría Delegada para Asuntos Ambientales y Agrarios y a la CorporaciónAutónoma Regional del Cesar- CORPOCESAR.</t>
  </si>
  <si>
    <t>Publicar el contenido de la presente decisión en la Gaceta de laAutoridad Nacional de Licencias Ambientales.</t>
  </si>
  <si>
    <t>En contra del presente acto administrativo no procede recursoalguno.</t>
  </si>
  <si>
    <t>ACTO ADMINISTRATIVO: AUTO 2308 del 16 de junio de 2015</t>
  </si>
  <si>
    <t>Iniciar a nombre de la Concesionaria Ruta del Sol SAS., trámite administrativo demodificación de la Licencia Ambiental otorgada mediante la Resolución 661 del 11 de mayo del 2011, para elProyecto Vial denominado Ruta de! So!, Sector 2, Etapa 1: Tramos 1, 5y 6, y obras anexas» en el sentido deestudiar la viabilidad ambiental de suprimir la implementación de la alternativa de paso peatonal consistenteen la construcción de puentes peatonales para los puntos: Centro educativo San Cayetano (PR 48+000) yEscuela Talavera La Reina (PR 54+500) - pertenecientes al Tramo 1 del proyecto vial en mención, en elmunicipio de Puerto Salgar en el departamento de Cundinamarca.</t>
  </si>
  <si>
    <t>Si en desarrollo del trámite de la modificación solicitada, se constata la existenciacon titulo de territorios colectivos o comunidades negras y/o resguardos indigenas en el área objeto de lamodificación del proyecto, será necesario que la Concesionaria Ruta del Sol S.A.S. de aviso por escrito alMinisterio del Interior - Dirección de Consulta Previa con copia a esta Autoridad, para que se décumplimiento a la realización del proceso de consulta previa de que trata el articulo 330 de la ConstituciónPolitica. Igual previsión debe tener respecto de las obligaciones establecidas en el articulo 70 numeral 1.4 dela Ley 1185 de 2008.</t>
  </si>
  <si>
    <t>Ésta Entidad revisará, analizará, evaluará y conceptuará sobre el complemento deEstudio de Impacto Ambiental aportado, para efectos de resolver de fondo la mencionada petición, previavisita al área objeto de la modificación del proyecto, por los evaluadores técnicos de la Subdirección deEvaluación y Seguimiento de la Autoridad, la cual se programará según lo establecido en el numeral 2° delarticulo 2.2.2.3.8.1. del Decreto 1076 del 2015 y se comunicará mediante oficio, siempre y cuando se hayanotificado a la Concesionaria Ruta del Sol S.A.S en los términos previstos en el Código de ProcedimientoAdministrativo y de lo Contencioso Administrativo.</t>
  </si>
  <si>
    <t>Por la Autoridad Nacional de Licencias Ambientales, notificar personalmente o poraviso, cuando a ello hubiere lugar, el contenido del presente acto administrativo al representante legal,apoderado debidamente constituido y/o a la persona debidamente autorizada por la Concesionaria Ruta delSol SAS., de conformidad con los articulos 67 y 69 del Código de Procedimiento Administrativo y de loContencioso Administrativo.</t>
  </si>
  <si>
    <t>Comunicar el contenido del presente acto administrativo, a la Corporación AutónomaRegional de Cundinamarca —CAR, a la alcaldia de Puerto Salgar en el departamento de Cundinamarca, a laProcuraduría Delegada para Asuntos Ambientales y Agrarios, al Ministerio de Transporte y al Ministerio delInterior. Asimismo comunicar a la Agencia Nacional de Infraestructura —ANI y a la señora Martha LuciaSalazar Sánchez en la Carrera 72 Bis No. 24D - 50 Bloque Apto 402 (Bogotá D.C.) email:marthaluciasalazarhotmail.com. celular 3002723590 en los términos de los articulos 69 y 70 de la Ley 99de 1993.</t>
  </si>
  <si>
    <t>Publicar el presente acto administrativo en la Gaceta Ambiental de la página web de laAutoridad Nacional de Licencias Ambientales - ANLA, en los términos del artículo 70 de la Ley 99 de 1993.</t>
  </si>
  <si>
    <t>Contra la presente providencia no procede recurso alguno, por tratarse de un actoadministrativo de trámite, de conformidad con el artículo 75 del Código de Procedimiento Administrativo y delo Contencioso Administrativo,</t>
  </si>
  <si>
    <t>ACTO ADMINISTRATIVO: AUTO 3750 del 09 de septiembre de 2015</t>
  </si>
  <si>
    <t>El incumplimiento de Fas obligaciones establecidas en el presente actoadministrativo y en la normatividad ambiental vigente dará lugar a la imposición y ejecución de las medidaspreventivas y sanciones que sean aplicables según el caso, de conformidad con lo establecido en la Ley 1333del 21 de julio de 2009, o cuando quiera que las condiciones y exigencias establecidas en el Plan de ManejoAmbiental no se estén cumpliendo conforme a los términos definidos en el acto de su expedición, se daráaplicación del Artículo 62 de la Ley 99 de 1993.</t>
  </si>
  <si>
    <t>Por la Autoridad Nacional de Licencias Ambientales, comunicar el presente actoadministrativo a la Corporación Autónoma Regional de Boyacá —CORPOBOYACA-, a la Corporación Regionaldel Cesar -CORPOCESAR, a la Corporación Autónoma Regional de Cundinamarca —CAR, CorporaciónAutónoma Regional para la Defensa de la Meseta de Bucaramanga CDMB, a la Alcaldía de Puerto Salgar,(departamento de Cundinamarca), a la Alcaldía de Puerto Boyacá (departamento de Boyacá), a la Alcaldíade Barrancabermeja, a la Alcaldía de Sabana de Torres y Rionegro (departamento de Santander), a laAlcaldía de San Alberto, a la Alcaldía de San Martín, a la Alcaldía de Río de Oro, a la Alcaldia de Aguachica,a la Alcaldía de La Gloria a la Alcaldía de Pelaya (departamento del Cesar), a la Procuraduria para asuntosAmbientales y Agrarios.</t>
  </si>
  <si>
    <t>Por la Autoridad Nacional de Licencias Ambientales, notificar personalmente o poraviso, cuando a ello hubiere lugar, el contenido del presente acto administrativo al representante legal, apoderado debidamente constituido o a la persona debidamente autorizada por la Concesionaria Ruta del SolSA, de conformidad con los articulos 67 y 69 del Código de Procedimiento Administrativo y de lo ContenciosoAdministrativo.</t>
  </si>
  <si>
    <t>En contra el presente acto administrativo no procede recurso alguno por ser deejecución, de conformidad con lo establecido en Articulo 75 deI Código de Procedimiento Administrativo y delo Contencioso Administrativo.</t>
  </si>
  <si>
    <t>ACTO ADMINISTRATIVO: AUTO 3842 del 16 de septiembre de 2015</t>
  </si>
  <si>
    <t>Iniciar trámite administrativo de modificación de la Licencia Ambiental otorgadamediante la mediante la Resolución N° 0861 del 11 de mayo de 2015, para el proyecto " Proyecto Vialdenominado Ruta del Sol, Sector 2, Etapa 1:Tramos 1, 5y6, y obras anexas" localizado en el departamentode Cesar, en el sentido de modificar las especificaciones técnicas del puente aliviadero Besote 1, en el K86+900del tramo 6 (Aguachica - La Mata) del proyecto vial Ruta del Sol - Sector 2 (Puerto Salgar - San Roque),solicitado por la CONCESIONARIA RUTA DEL SOL S.A.S.</t>
  </si>
  <si>
    <t>Si en desarrollo del trámite de la modificación solicitada, se constata la existencia deotros territorios colectivos o comunidades negras y/o resguardos indígenas en el área objeto de la modificacióndel proyecto, será necesario que CONCESIONARIA RUTA DEL SOL SAS. dé aviso por escrito al Ministeriodel Interior - Dirección de Consulta Previa con copia a esta Autoridad, para que se dé cumplimiento a larealización del proceso de consulta previa de que trata el articulo 330 de la Constitución Política. Igual previsióndebe tener respecto de las obligaciones establecidas en el articulo 70 numeral 1.4 de la Ley 1185 de 2008.</t>
  </si>
  <si>
    <t>Ésta Entidad revisará, analizará, evaluará y conceptuará sobre el Estudio de ImpactoAmbiental complementario aportado, para efectos de resolver de fondo la mencionada petición, previa visita alárea objeto de la modificación del proyecto, por los evaluadores técnicos de la Subdirección de Evaluación ySeguimiento de la Autoridad, la cual se ha programado llevar a cabo los días 29 y 30 de septiembre de lapresente anualidad, siempre y cuando se haya notificado a la CONCESIONARIA RUTA DEL SOL S.A.S. enlos términos previstos en el Código de Procedimiento Administrativo y de lo Contencioso Administrativo, encaso contrario se comunicará mediante oficio una nueva fecha de visita.</t>
  </si>
  <si>
    <t>Por la Autoridad Nacional de Licencias Ambientales, notificar personalmente o poraviso, cuando a ello hubiere lugar, el contenido del presente acto administrativo al representante legal,apoderado debidamente constituido y/o a la persona debidamente autorizada por la CONCESIONARIA RUTADEL SOL S.A.S. de conformidad con los artículos 67 y 69 del Código de Procedimiento Administrativo y de loContencioso Administrativo.</t>
  </si>
  <si>
    <t>Comunicar el contenido del presente acto administrativo, a la Corporación AutónomaRegional del Cesar .-CORPOCESAR, a la alcaldía mayor de Gamarra del departamento del Cesar, a laProcuraduría Delegada para Asuntos Ambientales y Agrarios, al Ministerio de Transporte, al Ministerio delInterior, y a la Agencia Nacional de Infraestructura —ANI-.</t>
  </si>
  <si>
    <t>Publicar el presente acto administrativo en la Gaceta Ambiental de la página web de laAutoridad Nacional de Licencias Ambientales - ANLA, en los términos de los articulos 70 de la Ley 99 de 1993.</t>
  </si>
  <si>
    <t>Contra la presente providencia no procede recurso alguno, por tratarse de un actoadministrativo de trámite, de conformidad con el articulo 75 del Código de Procedimiento Administrativo y de loContencioso Administrativo</t>
  </si>
  <si>
    <t>ACTO ADMINISTRATIVO: RESOLUCION 1442 del 11 de noviembre de 2015</t>
  </si>
  <si>
    <t>Autorizar la modifrcacion menor dentro del giro ordinario de la actividad licenciada, solicitada par la Concesionaria Ruta del Sol S.A.S, en el sentido de reemplazar la construcción de dos (02) puentes peatonales uno en el Centro Educativo San Cayetano (PR48+000) y otro en la Escuela Talavera de la Reina (PR54+500), establecidos en el numeral 25 del Articulo Décimo Octavo de la Resolución No. 861 del 11 de mayo do 2011, por la implementación de pasos seguros a nivel, de confoimidad con las razones expuestas en el presente acto administrativo.</t>
  </si>
  <si>
    <t>Establecer la señalización necesaria en aproximación al centro educativo San Cayetano (PR48+000) y en la Escuela Talavera de La Reina (PR54+500), tendiente al mantenimiento oportuno y adecuado que requiere la señalización instalada por el importante entomo y función de la misma.</t>
  </si>
  <si>
    <t>Realizar la socialización de lo autorizado en el Art. 1 del presente acto administrativo, con los entes municipales y con las comunidades, asi mismo allegar esta Autoridad las respectivas constancias de la socializacion, listado de asistencia y actas de reunion.</t>
  </si>
  <si>
    <t>Por la Autoridad Nacional de Licencias Ambientales, notificar el contenido del presente acto administrativo al representante legal, apoderado debidamente constituido y/o a la persona debidamente autorizada de la Concesionaria Ruta del Sol S.A.S. Dicha notificacion se debe adelantar de conformidad con
los articulos 67 y 69 del Código de Procedimiento Administrativo y de Io Contencioso Administrativo.</t>
  </si>
  <si>
    <t>Contra el presente ado administrativo no procede recurso alguno de acuerdo con lo establecido en el articulo 75 del Codigo de Procedimiento Administrativo y de lo Contencioso Administrativo.</t>
  </si>
  <si>
    <t>ACTO ADMINISTRATIVO: RESOLUCION 1496 del 20 de noviembre de 2015</t>
  </si>
  <si>
    <t>Modificar Ia tabla denominada "Puentes Tramo 6' del numeral 1.3 del Articulo Cuarto do la Resolución 861 del 11 do mayo do 2011, la cual quedara así: (Tabla Puentes en el Tramo 6 Pag 16)</t>
  </si>
  <si>
    <t>La Concesionaria Ruta del Sol S.A.S. deberé informar con anticipación a esta Autoridad, a la Corporacion Autonoma Regional del Cesar- CORPOCESAR , sobre el inicio do actividades y obras autorizadas en la presente modificación, y presentar el cronograma do obra aplicable a los tramos autonizados en el presente Acto Administravo, resaltando la ejecución de las actividades o rnedidas descritas en los Planes de Manejo Ambiental, Seguimiento y Monitoreo, Contingencia, Abandono y Restauracion Final, de acuerdo con los indicadores de cada uno do los programas del mismo y con los ajustes realizados en el presente Acto Administrativo.</t>
  </si>
  <si>
    <t>La Concesionaria Ruta del Sol S.A.S. deberâ informar con anticipación a esta Autoridad, a la Corporacion Autonoma Regional del Cesar- CORPOCESAR , sobre el inicio de actividades y obras autorizadas en la presente niodificacion, y presentar el cronograma de obra aplicable a los tramos autorizados en el presente Acto Administrativo, resaltando la ejecución de las actividades o medidas descritas en los Planes de Manejo Ambiental, Seguimiento y Monitoreo, Contingencia, Abandono y Restauracion Final, de acuerdo con los indicadores de cada uno de los prograrnas del mismo y con los ajustes realizados en el presente Acto Administrativo.</t>
  </si>
  <si>
    <t>La modificacion de Licencia Ambiental que se otorga mediante el presente acto administrativo, obliga a la Concesionania Ruta del Sol S.A.S., al cumplimiento del Estudio de Impacto Ambiental, al Plan de Manejo Ambiental, a la normatividad ambiental vigente y al cumplimiento de las obligaciones establecidas en el presente y demás actos administrativos, para la etapa de ejecucion del proyecto, las cuales deben estar incluidas como parte de la gestión ambiental en los Informes de Cumplimiento Ambiental - ICA.</t>
  </si>
  <si>
    <t>La Modificacion de licencia ambiental que se otorga mediante esta resolucion ampara Unicamente las obras o actividades descritas en el complemento de Estudio de Impacta Ambiental, el Plan de Manejo Ambiental (Frogramas de Maneja Ambiental; Programas de Seguimiento y Monitoreo; Plan de Contingencia; y Plan de Abandono y Restauracion Final), y en la presente resolucion. Cualquier modificacion en las condiciones de la Licencia Ambiental, el Estudio de Impacta Ambiental o el Plan de Manejo Ambiental deberé ser informada a la Autoridad Nacianal de Licencias Ambientales -ANLA para su evaluacion y aprobacion.</t>
  </si>
  <si>
    <t>Igualmente se debera solicitar y obtener la modificacion de la licencia ambiental cuando se pretenda usar, aprovechar o afectar un recurso natural renovable diferente a los autorizados en la licencia ambiental y en el presente acto administrativo, o en condiciones distintas a Ia contemplado en el Estudio de Impacto Ambiental, el Plan de Maneja Ambiental yen Ia presente Resolucion.</t>
  </si>
  <si>
    <t>Los demás térrninos, condiciones, obligaciones y autorizaciones establecidas en la Resolucion 0861 del 11 de mayo de 2011, que no fueron objeto de modificacion con el presente acto administrativo, continúan plenamente vigentes y son de abligatoria cumplimiento par parte de la Concesionada Ruta del Sal S.A.S.</t>
  </si>
  <si>
    <t>Por la Autoridad Nacional de Licencias Ambientales, notificar personalmente o por aviso, cuando a ella hubiere lugar, el contenido del presente acto administrativa al representante legal, apoderado debidamente constituido a a la persona debidamente autoñzada de la Concesionada Ruta del Sol S.A.S., de conformidad con los articulos 67 y 69 del Codigo de Procedimiento Administrativo y de lo Contencioso Administrativo.</t>
  </si>
  <si>
    <t>Disponer Ia publicacion de la presente resolucion, en la gaceta arnbiental de esta entidad.</t>
  </si>
  <si>
    <t>En contra del presente acto administrativo procede el recurso de reposiciôn, el cual se podrá interponer por su representante o apoderado debidamente constituido, por escrito ante el Director de la Autoridad Nacional de Licencias Ambientales en La diligencia de notificación personal, o dentro de los diez (10) dias siguientes a ella, a a la notificacion por aviso, segUn el caso, de confoimidad COfl Ia establecido en los articulos 76 y 77 del Codigo de Procedimiento Administrativo y de lo Contencioso Administrativo.</t>
  </si>
  <si>
    <t>N/AQ</t>
  </si>
  <si>
    <t>ACTO ADMINISTRATIVO: RESOLUCION 1616 del 15 de diciembre de 2015</t>
  </si>
  <si>
    <t>El incumplimiento de las obligaciones impuestas en el presente Acto Administrativoconlleva la imposición de medidas preventivas y sanciones, de conformidad con el procedimiento señalado enla Ley 1333 del 21 de julio de 2009.</t>
  </si>
  <si>
    <t>Por la Autoridad Nacional de Licencias Ambientales -ANLA, comunicar el presenteacto administrativo a la Alcaldía Municipal de San Martin del Departamento de Cesar y a la Personaría delmunicipio de San Martin en calidad de quejosos, a la Corporación Autónoma Regional del Cesar -CORPOCESAR, y a la Procuraduría Delegada para Asuntos Ambientales y Agrarios.</t>
  </si>
  <si>
    <t>Por la Autoridad Nacional de Licencias Ambientales, notificar personalmente o poraviso, cuando a ello hubiere lugar, el contenido del presente acto administrativo al representante legal,apoderado debidamente constituido o a la persona debidamente autorizada de la CONCESIONARIA RUTADEL SOL S.A.S de conformidad con los artículos 67 y 69 del Código de Procedimiento Administrativo y de loContencioso Administrativo.</t>
  </si>
  <si>
    <t>Disponer la publicación de la presente resolución, en la gaceta ambiental de esta entidad.</t>
  </si>
  <si>
    <t>RECURSOS- En contra del presente acto administrativo procede el recurso de reposición,el cual se podrá interponer por su representante legal o apoderado debidamente constituido, por escrito anteel Director de la Autoridad Nacional de Licencias Ambientales en la diligencia de notificación personal, o dentrode los diez (10) días siguientes a ella, o a la notificación por aviso, según el caso, de conformidad con loestablecido en los artículos 76 y 77 del Código de Procedimiento Administrativo y de lo ContenciosoAdministrativo,</t>
  </si>
  <si>
    <t>ACTO ADMINISTRATIVO: AUTO 0134 del 22 de enero de 2016</t>
  </si>
  <si>
    <t>Cumplir con los requerimientos efectuados en los numerales 1 y 3 del Articulo Segundo del Auto 521 del 12 de febrero de 2015.</t>
  </si>
  <si>
    <t>Por la Autoridad Nacional de Licencias Ambientales, comunicar el presente actoadministrativo a la Corporación Autónoma Regional de Boyacá —CORPOBOYACA, a la Alcaldia de Puerto Boyacá (departamento de Boyacá, a la señora Martha Lucia Salazar Sánchez y a la Procuraduría para asuntosAmbientales y Agrarios.</t>
  </si>
  <si>
    <t>Por la Autoridad Nacional de Licencias Ambientales, notificar personalmente o poraviso, cuando a ello hubiere lugar, el contenido del presente acto administrativo al representante legal, apoderadodebidamente constituido o a la persona debidamente autorizada por la Concesionaria Ruta del Sol S.A.SJ deconformidad con los artículos 67 y 69 del Código de Procedimiento Administrativo y de lo ContenciosoAdministrativo.</t>
  </si>
  <si>
    <t>En contra el presente acto administrativo no procede recurso alguno por ser de ejecución,de conformidad con lo establecido en el artículo 75 del Código de Procedimiento Administrativo y de loContencioso Administrativo.</t>
  </si>
  <si>
    <t>ACTO ADMINISTRATIVO: RESOLUCION 0072 del 22 de enero de 2016</t>
  </si>
  <si>
    <t>Por la Autoridad Nacional de Licencias Ambientales, comunicar el presente acto administrativo a la Corporación Autónoma Regional de Boyacá —CORPOBOYACA-, a la Alcaldía de Puerto Boyacá (departamento de Boyacá), a la señora Martha Lucia Salazar Sánchez y a la Procuraduría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</si>
  <si>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por la Concesionaria Ruta del Sol S.A.S, de conformidad con los artículos 67 y 69 del Código de Procedimiento Administrativo y de lo Contencioso Administrativo.</t>
  </si>
  <si>
    <t>En contra del presente acto administrativo procede el recurso de reposición, el cual se podrá interponer por su representante o apoderado debidamente constituido, por escrito ante el Director de la
Autoridad Nacional de Licencias Ambientales en la diligencia de notificación personal, o dentro de los diez (10) días siguientes a ella, o a la notificación por aviso, según el caso, de conformidad con lo establecido en los artículos 76 y 77 del Código de Procedimiento Administrativo y de lo Contencioso Administrativo.</t>
  </si>
  <si>
    <t>ACTO ADMINISTRATIVO: RESOLUCION 0277 del 16 de marzo de 2016</t>
  </si>
  <si>
    <t>Revocar el Numeral 10 del Artículo Primero de la Resolución 1616 del 15 de diciembre de 2015, por lo expuesto en la parte considerativa del presente Acto Administrativo.</t>
  </si>
  <si>
    <t>Confirmar los numerales 1, 2, 3, 6, 7 y 8 del Artículo Primero de la Resolución 1616 del 15 de diciembre de 2015, por lo expuesto en la parte considerativa del presente Acto Administrativo.</t>
  </si>
  <si>
    <t>Por la Autoridad Nacional de Licencias Ambientales -ANLA, comunicar el presente acto administrativo a la Alcaldía Municipal de San Martin del Departamento de Cesar y a la Personería del municipio de San Martín en calidad de quejosos, a la Corporación Autónoma Regional del. Cesar — CORPOCESAR,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</si>
  <si>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de la CONCESIONARIA RUTA DEL SOL S.A.S de conformidad con los artículos 67 y 69 del Código de Procedimiento Administrativo y de lo
Contencioso Administrativo.</t>
  </si>
  <si>
    <t>Contra el presente acto administrativo, no procede recurso alguno y se entienden agotados los recursos contra las actuaciones de la administración</t>
  </si>
  <si>
    <t>ACTO ADMINISTRATIVO: AUTO 1021 del 28 de marzo de 2016</t>
  </si>
  <si>
    <t>La empresa CONCESIONARIA RUTA DEL SOL S.A.S., identificada con Nit. 900.330.667-2, deberá cancelar la suma de NOVENTA Y SEIS MILLONES CIENTO CUATRO MIL PESOS ($96.104.000) M/L, por concepto de seguimiento ambiental para el año 2016, de la Licencia Ambiental otorgada mediante Resolución No. 861 del 11 de mayo de 2011, modificada por las Resoluciones Nos. 1460 del 21 de julio de 2011, 1815 del 8 de septiembre de 2011, 68 del 15 de noviembre de 2011, 97 del 22 de noviembre de 2011, 0724 del 3 de septiembre de 2012, 0766 del 16 de julio de 2014, 1442 del 11 de noviembre de 2015 y 1496 del 20 de noviembre de 2015.</t>
  </si>
  <si>
    <t>El pago de la suma mencionada sólo se podrá realizar mediante consignación a través del Formato de Recaudo en Línea, citando en el campo de referencia el Nit de la Empresa que realiza el pago y en el campo Facturas/ Otras referencias el número de referencia consignado en la primera hoja, parte superior derecha de este acto administrativo. El pago deberá realizarse en la cuenta nacional del Fondo Nacional Ambiental FONAM Nit. 830.025.267-9 del Banco de Occidente, Cuenta Corriente No. 230-05554-3 y deberá ser cancelada dentro de los (15) días siguientes a la ejecutoria del presente acto administrativo.</t>
  </si>
  <si>
    <t>Para efectos de acreditar la cancelación del costo indicado, el usuario deberá presentar una copia de la constancia de pago mediante escrito dirigido a la Subdirección Administrativa y Financiera de la Autoridad Nacional de Licencias Ambientales - ANLA indicando: número de referencia, número de expediente y nombre del proyecto. De no acreditar el pago en la forma indicada, no habrá constancia del cumplimiento de la obligación y esta Autoridad procederá a iniciar el cobro coactivo de esta obligación.</t>
  </si>
  <si>
    <t>Por la Autoridad Nacional de Licencias Ambientales - ANLA, notificar el presente acto administrativo a la empresa CONCESIONARIA RUTA DEL SOL S.A.S., a través de su representante legal o apoderado debidamente constituido.</t>
  </si>
  <si>
    <t>El presente auto presta mérito ejecutivo de conformidad con el artículo 99 del Código de Procedimiento Administrativo y de lo Contencioso Administrativo Ley 1437 de 2011.</t>
  </si>
  <si>
    <t>Contra el presente acto administrativo procede el Recurso de Reposición, el cual se podrá interponer ante esta Autoridad por escrito, dentro de los diez (10) días siguientes a la fecha de notificación de conformidad con lo establecido en el artículo 74 del Código de Procedimiento Administrativo y de lo Contencioso Administrativo Ley 1437 de 2011.</t>
  </si>
  <si>
    <t>ACTO ADMINISTRATIVO: AUTO 1301 del 12 de abril de 2016</t>
  </si>
  <si>
    <t>Por la Autoridad Nacional de Licencias Ambientales, comunicar el presente acto administrativo a la Corporación Autónoma Regional de Boyacá —CORPOBOYACA, a la Alcaldía de Puerto Boyacá (departamento de Boyacá, a la señora Martha Lucia Salazar Sánchez y a la Procuraduría para asuntos
Ambientales y Agrarios.</t>
  </si>
  <si>
    <t>En contra el presente acto administrativo no procede recurso alguno por ser de ejecución, de conformidad con lo establecido en el artículo 75 del Código de Procedimiento Administrativo y de lo Contencioso Administrativo.</t>
  </si>
  <si>
    <t>ACTO ADMINISTRATIVO: RESOLUCION 0426 del 20 de abril de 2016</t>
  </si>
  <si>
    <t>Rechazar el recurso de reposición interpuesto por la señora Martha Lucía Salazar Sánchez, contra la Resolución 072 del 27 de enero de 2016, por las razones expuestas en la parte motiva del presente acto administrativo</t>
  </si>
  <si>
    <t>Por la Autoridad Nacional de Licencias Ambientales, notificar el presente acto administrativo a la señora Martha Lucía Salazar Sánchez o su apoderado debidamente constituido.</t>
  </si>
  <si>
    <t>Por la Autoridad Nacional de Licencias Ambientales, comunicar a la Concesionaria Ruta del Sol S.A.S</t>
  </si>
  <si>
    <t>Contra el presente acto administrativo no procede recurso alguno.</t>
  </si>
  <si>
    <t>ACTO ADMINISTRATIVO: AUTO 2372 del 13 de junio de 2016</t>
  </si>
  <si>
    <t>Iniciar trámite administrativo de modificación de la Licencia Ambiental otorgadamediante la mediante la Resolución N°0861 del 11 de mayo de 2015, para el proyecto "Proyecto Vialdenominado Ruta del Sol, Sector 2, Etapa 1:Tramos 1, 5 y 6, y obras anexas " localizado en eldepartamento de Cesar, en el sentido de incluir de autorización para las actividades asociadas a laexplotación de una fuente de material 'Besote 2" ubicada a 4,5 km del costado oriental de la vía y desdela abscisa K85+500 de la calzada norte en el tramo 6 (Aguachica - La Mata), solicitado por laCONCESIONARIA RUTA DEL SOL S.A.S.</t>
  </si>
  <si>
    <t>Si en desarrollo del trámite de la modificación solicitada, se constata la existenciade otros territorios colectivos o comunidades negras y/o resguardos indígenas en el área objeto de lamodificación del proyecto, será necesario que la CONCESIONARIA RUTA DEL SOL S.A.S. dé aviso porescrito al Ministerio del Interior - Dirección de Consulta Previa con copia a esta Autoridad, para que se décumplimiento a la realización del proceso de consulta previa de que trata el artículo 330 de la ConstituciónPolítica. Igual previsión debe tener respecto de las obligaciones establecidas en el artículo 7° numeral 1.4de la Ley 1185 de 2008.</t>
  </si>
  <si>
    <t>Ésta Entidad revisará, analizará, evaluará y conceptuará sobre el Estudio deImpacto Ambiental complementario aportado, para efectos de resolver de fondo la mencionada petición,previa visita al área objeto de la modificación del proyecto, por los evaluadores técnicos de la Subdirecciónde Evaluación y Seguimiento de la Autoridad, fecha que se informará por medio de oficio, siempre ycuando se haya notificado a la CONCESIONARIA RUTA DEL SOL S.A.S. en los términos previstos en elCódigo de Procedimiento Administrativo y de lo Contencioso Administrativo, en caso contrario secomunicará mediante oficio una nueva fecha de visita.</t>
  </si>
  <si>
    <t>Por la Autoridad Nacional de Licencias Ambientales, notificar personalmente o poraviso, cuando a ello hubiere lugar, el contenido del presente acto administrativo al representante legal,apoderado debidamente constituido y/o a la persona debidamente autorizada por la CONCESIONARIA RUTA DEL SOL SAS. de conformidad con los artículos 67 y 69 del Código de ProcedimientoAdministrativo y de lo Contencioso Administrativo.</t>
  </si>
  <si>
    <t>Comunicar el contenido del presente acto administrativo, a la CorporaciónAutónoma Regional del Cesar —CORPOCESAR, a la alcaldía mayor de Aguachica y La Gloria deldepartamento del Cesar, a la Procuraduría Delegada para Asuntos Ambientales y Agrarios, al Ministeriode Transporte, al Ministerio del Interior, y a la Agencia Nacional de Infraestructura —ANI-.</t>
  </si>
  <si>
    <t>Publicar el presente acto administrativo en la Gaceta Ambiental de la página web dela Autoridad Nacional de Licencias Ambientales - ANLA, en los términos de los articulos 70 de la Ley 99de 1993.</t>
  </si>
  <si>
    <t>Contra la presente providencia no procede recurso alguno, por tratarse de un actoadministrativo de trámite, de conformidad con el articulo 75 del Código de Procedimiento Administrativo yde lo Contencioso Administrativo.</t>
  </si>
  <si>
    <t>ACTO ADMINISTRATIVO: AUTO 3674 del 08 de agosto de 2016</t>
  </si>
  <si>
    <t>El incumplimiento de las obligaciones establecidas en el presente acto administrativo y en la normatividad ambiental vigente, dará lugar a la imposición y ejecución de las medidas preventivas y sanciones que sean aplicables según el caso de conformidad con lo establecido en la Ley 1333 del 21 de julio de 2009, o cuando quiera que las condiciones y exigencias establecidas en el Plan de Manejo Ambiental no se estén cumpliendo conforme a los términos definidos en el acto de su expedición, se dará aplicación del Articulo 62 de la Ley 99 de 1993.</t>
  </si>
  <si>
    <t>Por la Autoridad Nacional de Licencias Ambientales, notificar personalmente o por aviso, cuando a ello hubiera lugar, el contenido del presenta acto administrativo al representante legal, apoderado debidamente constituido y/o a la persona debidamente autorizada por la Concesionaria Ruta del Sol S.A.S. de conformidad con los artículos 67 y 69 del Código de Procedimiento Administrativo y de lo Contencioso Administrativo.</t>
  </si>
  <si>
    <t xml:space="preserve">Comunicar el presente acto administrativo a los alcaldes de los municipios de Puerto Salgar (Cundinamarca), Puerto Boyacá (Boyacá), a la Corporación Autónoma Regional de Cundinamarca- CAR, a la Corporación Autónoma Regional de Boyacá - CORPOBAYACA, y a la Procuraduría Delegada para Asuntos Ambientales y Agrarios. </t>
  </si>
  <si>
    <t>En contra el presente acto administrativo no procede recurso alguno por ser de ejecución, de conformidad con lo establecido en el articulo 75 del Código de Procedimiento Administrativo y de lo Contencioso Administrativo.</t>
  </si>
  <si>
    <t>ACTO ADMINISTRATIVO: AUTO 3803 del 16 de agosto de 2016</t>
  </si>
  <si>
    <t>La empresa CONCESIONARIA RUTA DEL SOL SAS., con Nit.900.330.667-2, deberá cancelar la suma de NOVENTA Y CINCO MILLONESOCHOCIENTOS CINCUENTA Y UN MIL PESOS ($95.851.000) MIL., por concepto detercer seguimiento para la vigencia 2016, a la Licencia Ambiental antes citada, suma quedeberá ser cancelada dentro de los quince (15) días siguientes a la ejecutoria del presenteacto administrativo.</t>
  </si>
  <si>
    <t>El pago de la suma anterior deberá realizarse a la Cuenta Corriente No.230-05554-3 del Banco de Occidente, a nombre del FONDO NACIONAL AMBIENTALFONAM CON MT 830.025.267-9 y presentar ante esta Autoridad una copia de laconstancia de pago mediante oficio dirigido a la Subdirección Administrativa y Financieraindicando: número de referencia, número de expediente y nombre del proyecto. Esimportante advertir que cada acto administrativo deberá cancelarse de maneraindependiente.</t>
  </si>
  <si>
    <t>Por la Autoridad Nacional de Licencias Ambientales - ANLA, notificar elpresente acto administrativo a la CONCESIONARIA RUTA DEL SOL S.A.S., a través de surepresentante legal o apoderado debidamente constituido, advirtiendo que contra el mismoprocede el Recurso de Reposición, el cual deberá interponerse ante esta Autoridad dentrode los diez (10) días siguientes a la fecha de notificación, de conformidad con lo establecidoen el articulo 74 del Código de Procedimiento Administrativo y de lo ContenciosoAdministrativo.</t>
  </si>
  <si>
    <t>De no acreditar el pago en la forma indicada, no habrá constancia delcumplimiento de la obligación y esta Autoridad procederá a iniciar el cobro coactivo deconformidad con el artículo 99 del Código de Procedimiento Administrativo y de JoContencioso Administrativo Ley 1437 de 2011.</t>
  </si>
  <si>
    <t>ACTO ADMINISTRATIVO: AUTO 3804 del 16 de agosto de 2016</t>
  </si>
  <si>
    <t>La empresa CONCESIONARIA RUTA DEL SOL S.A.S., con Nit.900.330.667-2, deberá cancelar la suma de NOVENTA Y SIETE MILLONES OCHENTA YTRES MIL PESOS ($97.083.000) MIL., por concepto de segundo seguimiento para lavigencia 2016, a la Licencia Ambiental antes citada, suma que deberá ser cancelada dentrode los quince (15) días siguientes a la ejecutoria del presente acto administrativo.</t>
  </si>
  <si>
    <t>El pago de la suma anterior deberá realizarse a la Cuenta Corriente No.230-05554-3 del Banco de Occidente, a nombre del FONDO NACIONAL AMBIENTALFONAM CON NIT 830.025.267-9 y presentar ante esta Autoridad una copia de laconstancia de pago mediante oficio dirigido a la Subdirección Administrativa y Financieraindicando: número de referencia, número de expediente y nombre del proyecto. Esimportante advertir que cada acto administrativo deberá cancelarse de maneraindependiente.</t>
  </si>
  <si>
    <t>Por la Autoridad Nacional de Licencias Ambientales - ANLA, notificar elpresente acto administrativo a la CONCESIONARIA RUTA DEL SOL S.A.S., a través de surepresentante legal o apoderado debidamente constituido, advirtiendo que contra el mismoprocede el Recurso de Reposición, el cual deberá interponerse ante esta Autoridad dentrode los diez (10) días siguientes a la fecha de notificación, de conformidad con lo establecidoen el artículo 74 del Código de Procedimiento Administrativo y de lo ContenciosoAdministrativo.</t>
  </si>
  <si>
    <t>De no acreditar el pago en la forma indicada, no habrá constancia delcumplimiento de la obligación y esta Autoridad procederá a iniciar el cobro coactivo deconformidad con el artículo 99 del Código de Procedimiento Administrativo y de loContencioso Administrativo Ley 1437 de 2011.</t>
  </si>
  <si>
    <t>ACTO ADMINISTRATIVO: RESOLUCION 0925 del 29 de agosto de 2016</t>
  </si>
  <si>
    <t>Por la Autoridad Nacional de Licencias Ambientales, notificar personalmente o por aviso, cuando a ello hubiere lugar, el contenido del presente acto administrativo al representante legal, apoderado debidamente constituido y/o a la persona debidamente autorizada por la Concesionaria Ruta del Sol S.A.S., de conformidad con los artículos 67 y 69 del Código de Procedimiento Administrativo y de lo Contencioso Administrativo.</t>
  </si>
  <si>
    <t>Comunicar el presente acto administrativo al alcalde del municipio de Puerto Salgar (Cundinamarca), a la señora Martha Lucía Salazar Sánchez &lt;marthaluciasalazar@hotmail.com&gt;, a la Corporación Autónoma Regional de Cundinamarca y a la Procuraduría Delegada para Asuntos Ambientales y Agrarios.</t>
  </si>
  <si>
    <t>Disponer la publicación de la presente Resolución, en la Gaceta Ambiental de esta entidad.</t>
  </si>
  <si>
    <t>En contra del presente acto administrativo procede el recurso de reposición, el cual se podrá interponer por su representante o apoderado debidamente constituido, por escrito ante el Director de la Autoridad Nacional de Licencias Ambientales en la diligencia de notificación personal, o dentro de los diez (10) días siguientes a ella, o a la notificación por aviso, según el caso, de conformidad con lo establecido en los artículos 76 y 77 del Código de Procedimiento Administrativo y de lo Contencioso Administrativo.</t>
  </si>
  <si>
    <t>ACTO ADMINISTRATIVO: RESOLUCION 0926 del 29 de agosto de 2016</t>
  </si>
  <si>
    <t>Modificar el numeral 4.2. del Artículo Cuarto de la Resolución N° 0724 del 3 de septiembre de 2012, en el sentido de precisar la vigencia de la fuente Torcoroma – La Vega otorgada mediante la Autorización Temporal ME9-14281 de acuerdo a lo establecido en la parte considerativa del presente acto administrativo:
“(…) 4.2 Explotación de material de construcción (aluvial) de la fuente llamada Torcoroma – La Vega, con un área a explotar de 44.7 ha; localizada aproximadamente a la altura del PR 19+000 del Tramo 5, de acuerdo con la autorización temporal ME9-14281, expedida por la Secretaria de Minas del Cesar, confirmada mediante Resolución N° 000149 del 22 de julio de 2011, y prorrogada mediante la Resolución No 0031663 del 08 de agosto de 2014. “Por medio de la cual se resuelve una solicitud de prórroga dentro de la Autorización Temporal No. ME9-14281” emitida por la Agencia Nacional de Minería, el cual inicia el 23 de julio de 2014 al 22 de julio de 2017 (…)"</t>
  </si>
  <si>
    <t>Modificar el inciso tercero del Parágrafo Tercero del Artículo Quinto de la Resolución N° 724 del 3 de septiembre de 2012, el cual quedara de la siguiente manera:
“(…) La CONCESIONARIA RUTA DEL SOL S.A.S., está autorizada para explotar la fuente de materiales Torcoroma – La Vega, por un período al inicialmente otorgado el cual fue de tres (3) años, el cual inicia desde la fecha en que se concedió la prórroga de la Autorización Temporal Mo. ME9-14281 mediante la Resolución No. 003163 del 08 de agosto de 2014, “Por medio de la cual se resuelve una solicitud de prórroga dentro de la Autorización Temporal No. ME9-14281” expedida por la Agencia Nacional de Minería ANM, es decir desde el 23 de julio de 2014 al 22 de julio de 2017. (…)”</t>
  </si>
  <si>
    <t>Prorrogar el plazo establecido para la explotación de material de la Fuente llamada Torcoroma -La Vega, por el plazo concedido en la Resolución No 003163 del 08 de agosto de 2014 “Por medio del cual se resuelve una solicitud de prórroga dentro de la Autorización Temporal No. ME9-14281”, el cual inicia desde el 23 de julio de 2014 al 22 de julio de 2017.</t>
  </si>
  <si>
    <t>En relación con las áreas, volúmenes, y demás condiciones técnicas asociadas a la explotación de la fuente de materiales aluviales Torcoroma-La Vega, permanecen igual a lo establecido en la Resolución 724 del 3 de septiembre de 2012.</t>
  </si>
  <si>
    <t>Las demás consideraciones, requerimientos, términos y obligaciones establecidos en la Resolución 0724 del 03 de septiembre de 2012, que no fueron objeto de aclaración en el presente acto administrativo, continúan plenamente vigentes y son de obligatorio cumplimiento por parte de la Concesionaria Ruta del Sol S.A.S.</t>
  </si>
  <si>
    <t>Por la Autoridad Nacional de Licencias Ambientales, comunicar el presente Acto Administrativo a la Corporación Autónoma Regional de Cundinamarca –CAR-, a la Corporación Autónoma Regional de Boyacá –CORPOBOYACA-, a la Corporación Autónoma Regional de Santander –CAS-, a la Corporación Autónoma Regional del Cesar -CORPOCESAR, a la Alcaldía de Puerto Salgar, a la Alcaldía de Puerto Boyacá, a la Alcaldía de Barrancabermeja, a la Alcaldía de Sabana de Torres, a la Alcaldía de Rionegro, a la Alcaldía de San Alberto, a la Alcaldía de San Martín, a la Alcaldía de Rio de Oro, a la Alcaldía de Aguachica, a la Procuraduría para asuntos Ambientales y Agrarios, de acuerdo a lo expuesto en la parte motiva del presente acto administrativo.</t>
  </si>
  <si>
    <t>Disponer la publicación del presente acto administrativo, en la gaceta ambiental de esta entidad.</t>
  </si>
  <si>
    <t>Contra el presente acto administrativo no procede recurso alguno, de conformidad con lo establecido en el artículo 87 del Código de Procedimiento Administrativo y de lo Contencioso Administrativo.</t>
  </si>
  <si>
    <t>ACTO ADMINISTRATIVO: RESOLUCION 1036 del 19 de septiembre de 2016</t>
  </si>
  <si>
    <t>El método de explotación se realizara de forma mecánica, mediante dársenas, graveras continuas y graveras por terrazas.</t>
  </si>
  <si>
    <t>Durante las actividades de extracción de material en las zonas puntuales de las secciones del cauce donde no se tengan las características de profundidad necesaria para tal actividad, se deberá garantizar que no se sobrepasara la profundidad del thalweg definido en esa sección en especifico.</t>
  </si>
  <si>
    <t>Reportar en los informes de Cumplimiento Ambiental ICA, para cada una de las piscinas o áreas de explotación, las cantidades de material explotado y las cotas con los respectivos polígonos. Adicionalmente, allegar batimetrías semestrales con el fin de monitorear el lecho del cauce.</t>
  </si>
  <si>
    <t>Implementar las acciones correspondientes para evitar la contaminación del cuerpo de agua con aceites, grasas, químicos. No se permite el acceso sobre el cauce de maquinaria-equipo, salvo el necesario para la explotación (Retroexcavadora de giro completo).</t>
  </si>
  <si>
    <t>Adecuar la infraestructura necesaria para evitar la contaminación del cauce por vertimientos y/o caída de herramientas o equipos al cauce.</t>
  </si>
  <si>
    <t>Las actividades relacionadas con mantenimientos de maquinaria deberán estar alejadas de los cuerpos de agua, incluyendo la quebrada Besotes.</t>
  </si>
  <si>
    <t>En caso de presentarse daños en la tubería del acueducto Besotes y La Mata que se encuentra enterrada de forma paralela al costado norte de la vía vereda debido a obras asociadas al proyecto de explotación de la fuente de materiales Besotes II, se deberá garantizar el recurso hídrico a la comunidad.</t>
  </si>
  <si>
    <t>Dentro del área del proyecto minero, dar cumplimiento a las medidas establecidas para evitar, mitigar y compensar los impactos ambientales que se puedan generar, de igual manea, se debe dar cumplimiento a las obligaciones contraídas con la Agencia Nacional Minera en cuanto al proceso de explotación, cantidades, área del polígono, materiales explotados, entre otros aspectos.</t>
  </si>
  <si>
    <t>La Concesionaria Ruta del Sol SAS, será responsable por cualquier daño o deterioro de la infraestructura que pueda ser causada debido a las obras proyectadas en el titulo QE6-09331 y deberá establecer las medidas de manejo ambiental para evitar, mitigar y compensar los impactos ambientales que se puedan generar.</t>
  </si>
  <si>
    <t>No se autorizan zonas de botaderos ni escombreras, ni el uso de plantas de trituración tipo móviles durante la ejecución de las actividades del proyecto y tampoco el uso de explosivos en el proceso de extracción de material aluvial.</t>
  </si>
  <si>
    <t>Ajustar la zonificación ambiental socioeconómica en el criterio de consideraciones especiales, de tal forma que sea coherente con el medio socioeconómico.</t>
  </si>
  <si>
    <t>Modificar el numeral decimo segundo del articulo sexto de la Resolución 0861 del 11 de Mayo de 2011, en el sentido de incluir lo que se señala a continuación:</t>
  </si>
  <si>
    <t>Modificar el articulo decimo séptimo de la Resolución 0861 del 11 de mayo de 2011, en el sentido de aprobar los siguientes Programas del Plan de manejo Ambiental para la explotación de material de construcción de la fuente Besotes II. (Tabla Programas del Plan de Manejo Ambiental, Pag 71 a la 80)</t>
  </si>
  <si>
    <t>Modificar el articulo decimo octavo de la Resolución 0861 del 11 de mayo del 2011, en el sentido de que la Concesionaria Ruta del Sol SAS., deberá ajustar los siguientes Programas del Plan de Manejo Ambiental aprobado para la explotación de la fuente de material Besotes II, teniendo en cuenta lo siguiente: (Tabla Ajustes Programas del Plan de Manejo Ambiental Pag. 80 a la 84)</t>
  </si>
  <si>
    <t>La Concesionaria Ruta del Sol SAS., deberá dar cumplimiento al presente articulo en un plazo de 3 meses que se empezara a contar a partir del momento en el que el presente acto administrativo se encuentre debidamente ejecutoriado.</t>
  </si>
  <si>
    <t xml:space="preserve">Modificar el articulo decimo octavo de la resolución 0861 del 11 de mayo de 2011, en el sentido de aprobar los siguientes Programas del Plan de Seguimiento y Monitoreo para la explotación de material de construcción de la Fuente Besotes II.(Tabla Planes aprobados Pag 84 a la 90) </t>
  </si>
  <si>
    <t>La CONCESIONARIA RUTA DEL SOL S.A.S debe ajustar el valor propuesto de la inversion del 1% y el Plan de Inversion del 1% para el proyecto, en un plazo de seis (6) meses a partir de la ejecutoria del presente acto administrativo, de acuerdo a lo expuesto en la parte motiva de la presente Resolución.</t>
  </si>
  <si>
    <t>La CONCESIONARIA RUTA DEL SOL S.A.S debe cancelar las respectivas tasas por aprovechamiento forestal, de acuerdo a los valores fijados por la Corporacion Autonoma Regional del Cesar - CORPOCESAR.</t>
  </si>
  <si>
    <t>Los demas terminos, condiciones, obligaciones y autorizaciones establecidas en la Resolucion No. 0861 del 11 de mayo de 2011, modificada a su vez por las Resolucion No. 1460 del 21 de julio de 2011, 1815 del 8 de septiembre de 2011, 68 del 15 de noviembre de 2011, 97 del 22 de noviembre de 2011, 143 del 1 de marzo de 2012 y 0724 del 3 de septiembre de 2012, por la cual esta Autoridad otorgo una licencia ambiental para la ejecucion del proyecto denominado "Ruta de Sol, Sector 2, Etapa 1: Tramos 1, 5 y 6 y obras anexas", que no fueron objeto de modificacion a trvés del presente acto administrativo, continuan plenamente vigentes y son de obligatorio cumplimiento.</t>
  </si>
  <si>
    <t xml:space="preserve">La modificacion de la Licencia Ambiental otorgada mediante la Resolucion No 0861 del 11 de mayo de 2011, que se autoriza mediante el presente acto administrativo ampara unicamente las obras o actividades descritas en el correspondientes complemento del Estudio de Impacto Ambiental presentado en la solciitud de modificacion y lo dispuesto en el presente acto administrativo. Cualquier modificacion en las condiciones de la Licencia Ambiental debera ser informada a la Autoridad Nacional de Licencias Ambientales - ANLA para su evaluacion y aprobacion. </t>
  </si>
  <si>
    <t>Comunicar el contenido del presente acto administrativo, a la Corporacion Autonoma Regional del Cesar - CORPOCESAR, a las alcaldias municipales de la Gloria y Aguachica en el departamento del Cesar, al Instituo Colombiano de Antropologia e Historia - ICANH, a la Procuraduria Delegeda para Asuntos Ambientales y Agrarios y al Ministerio de Transporte.</t>
  </si>
  <si>
    <t>Por la Autoridad Nacional de Licencias Ambientales, notiifcar personalmente o por aviso, cuando a ello hubiere lugar, el contenido del presente acto administrativo al representante legal, apoderado debidamente constituido y/o a la persona debidamente autorizada de la CONCESIONARIA RUTA DEL SOL S.A.S.. Dicha, notificacion se debe adelantar de conformidad con los articulos 67 y 69 del Código de Procedimiento Administrativo y de lo Contencioso Administrativo.</t>
  </si>
  <si>
    <t xml:space="preserve">Disponer la publicacion de la presente Resolucion, en la Gaceta Ambiental de esta entidad. </t>
  </si>
  <si>
    <t>En contra del presente acto administrativo procede el recurso de reposicion, el cual se podra interponer por su representante o apoderado debidamente constituido, por escrito ante el Director de la Autoridad Nacional de Licencias Ambientales en la diligencia de notificacion personal, o dentro de los diez (10) dias siguientes a ella, o a la notificacion por aviso, segun el caso, de conformidad con lo establecido en los articulos 76 y 77 del Cordigo de Procedimiento Administrativo y de lo Contencioso Administrativo.</t>
  </si>
  <si>
    <t>ACTO ADMINISTRATIVO: RESOLUCION 1356 del 11 de noviembre de 2016</t>
  </si>
  <si>
    <t>Confirmar en todas sus partes el numeral 1 del artículo primero de la Resolución 925 del 29 de agosto de 2016, de acuerdo a lo expuesto en la parte motiva del presente acto administrativo.</t>
  </si>
  <si>
    <t>Los demás términos, condiciones y obligaciones contenidas en la Resolución 925 del 29 de agosto de 2016 continúan plenamente vigentes.</t>
  </si>
  <si>
    <t>Disponer la publicación de la presente Resolución en la Gaceta Ambiental de esta entidad.</t>
  </si>
  <si>
    <t>Por la Autoridad Nacional de Licencias Ambientales-ANLA, comunicar el contenido del presente acto administrativo al alcalde del municipio de Puerto Salgar (Cundinamarca), Puerto Boyacá (Boyacá) a la señora Martha Lucía Salazar Sánchez al correo electrónico &lt; marthalucíasalazar@hotmail.com&gt;, a la Corporación Autónoma Regional de Cundinamarca -CAR, a la Corporación Autónoma Regional de Boyacá- CORPOBOYACÁ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</si>
  <si>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de la Concesionaria Ruta del Sol S.A.S., de conformidad con los artículos 67 y 69 del Código de Procedimiento Administrativo y de lo Contencioso Administrativo.</t>
  </si>
  <si>
    <t>Contra la presente Resolución no procede recurso alguno de acuerdo a lo dispuesto en el artículo 75 del Código de Procedimiento Administrativo y de lo Contencioso Administrativo.</t>
  </si>
  <si>
    <t>ACTO ADMINISTRATIVO: AUTO 0180 del 31 de enero de 2017</t>
  </si>
  <si>
    <t>Dar por cumplido el seguimiento a los Artículos y Numerales, de los siguientes Actos Administrativos, en atención a que los mismos son de único cumplimiento y sobre los cuales no se continuará realizando seguimiento alguno:
Resolución 861 del 11 de mayo de 2011.- Artículo Cuarto Numerales 1.3, 1.4, 1.5, 1.7, Articulo Décimo Octavo Numeral 34 y Vigésimo Tercero.
Resolución No. 0097 del 22 de noviembre de 2011.- Artículo Trigésimo Tercero y Trigésimo Noveno.
Resolución 244 de 2013.- Numeral 18, 35, 36, 45 y 46 del Artículo Primero.
Auto 683 del 13 de marzo de 2013.- Numeral 36 del Artículo Primero.
Resolución 766 del 16 de julio de 2014.- Subnumeral 8 del numeral 3 del Artículo Segundo, Literal vii del numeral 6 del artículo Segundo, Artículo Séptimo.
Auto 1614 de 29 de abril de 2015.- Numeral 22 y 24 del Artículo Primero, numerales 9, 10, 15, 16, 19, 20, 26 y 29 del Artículo Segundo.
Auto 3750 del 9 de septiembre de 2015.- numerales 1, 2, 3, 4, 5, 6 y 7 del artículo primero.</t>
  </si>
  <si>
    <t>El incumplimiento de las obligaciones establecidas en el presente acto administrativo y en la normatividad ambiental vigente dará lugar a la imposición y ejecución de las medidas preventivas y sanciones que sean aplicables según el caso, de conformidad con lo establecido en la Ley 1333 del 21 de julio de 2009, o cuando quiera que las condiciones y exigencias establecidas en el Plan de Manejo Ambiental no se estén cumpliendo conforme a los términos definidos en el acto de su expedición, se dará aplicación del Artículo 62 de la Ley 99 de 1993.</t>
  </si>
  <si>
    <t>Por la Autoridad Nacional de Licencias Ambientales-ANLA, comunicar el contenido del presente acto administrativo a las Alcaldías de los municipios de Puerto Salgar (departamento de Cundinamarca), Puerto Boyacá (departamento de Boyacá), Barrancabermeja, Sabana de Torres y Rionegro (departamento de Santander), San Alberto, San Martín, Río de Oro, Aguachica, La Gloria y Pelaya (departamento del Cesar), a Corporación Autónoma Regional de Cundinamarca – CAR, Corporación Autónoma Regional de Boyacá – CORPOBOYACA, Corporación Autónoma Regional de Santander – CAS, Corporación Autónoma Regional para la Defensa de la Meseta de Bucaramanga CDMB y Corporación Autónoma Regional del Cesar – CORPOCESAR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</si>
  <si>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por la CONCESIONARIA RUTA DEL SOL S.A.S, de conformidad con los artículos 67 y 69 del Código de Procedimiento Administrativo y de lo
Contencioso Administrativo.</t>
  </si>
  <si>
    <t>Contra el presente Auto de control y seguimiento no procede recurso alguno de acuerdo con lo establecido en el artículo 75 del Código de Procedimiento Administrativo y de lo Contencioso Administrativo.</t>
  </si>
  <si>
    <t>ACTO ADMINISTRATIVO: AUTO 0657 del 09 de marzo de 2017</t>
  </si>
  <si>
    <t>La empresa CONCESIONARIA RUTA DEL SOL S.A.S., con Nit. 900330667 - 2, deberá cancelar la suma de NOVENTA Y NUEVE MILLONES CUATROCIENTOS CUATRO MIL DOSCIENTOS TRECE PESOS ($99.404.213) M/L, por concepto de seguimiento para la vigencia 2017, a la Licencia Ambiental antes citada, suma que deberá ser cancelada dentro de los quince (15) días siguientes a la ejecutoria del presente acto administrativo.</t>
  </si>
  <si>
    <t>Por la Autoridad Nacional de Licencias Ambientales - ANLA, notificar el presente acto administrativo a la empresa CONCESIONARIA RUTA DEL SOL S.A.S., a través de su representante legal o apoderado debidamente constituido, advirtiendo que contra el mismo procede el Recurso de Reposición, el cual deberá interponerse ante esta Autoridad dentro de los diez (10) días siguientes a la fecha de notificación, de conformidad con lo establecido en el artículo 74 del Código de Procedimiento Administrativo y de lo Contencioso Administrativo.</t>
  </si>
  <si>
    <t>De no acreditar el pago en la forma indicada, no habrá constancia del cumplimiento de la obligación y esta Autoridad procederá a iniciar el cobro coactivo de conformidad con el artículo 99 del Código de Procedimiento Administrativo y de lo Contencioso Administrativo Ley 1437 de 2011.</t>
  </si>
  <si>
    <t>ACTO ADMINISTRATIVO: AUTO 0658 del 09 de marzo de 2017</t>
  </si>
  <si>
    <t>El pago de la suma anterior deberá realizarse a la Cuenta Corriente No. 230-05554-3 del Banco de Occidente, a nombre del FONDO NACIONAL AMBIENTAL FONAM CON NIT 830.025.267-9 y presentar ante esta Autoridad una copia de la constancia de pago mediante oficio dirigido a la Subdirección Administrativa y Financiera indicando: número de referencia, número de expediente y nombre del proyecto. Es importante advertir que cada acto administrativo deberá cancelarse de manera independiente.</t>
  </si>
  <si>
    <t>ACTO ADMINISTRATIVO: AUTO 1360 del 20 de abril de 2017</t>
  </si>
  <si>
    <t>43. Dar cumplimiento del Numeral 64 del Artículo Primero del Auto 1614 de 29 de abril de 2015 y el Numeral 17 del Artículo Noveno de la Resolución 97 de 22 de noviembre de 2011, en el sentido de presentar la totalidad de las actas de vecindad (accesos veredales, viviendas y equipamiento comunitario) diferenciadas por cada una de las Fuentes y Plantas, identificando de forma detallada el estado preliminar de dicha infraestructura mediante registro fotográfico y video, con la respectiva validación de la Junta de Acción Comunal o habitantes del área. Adicionalmente presentar un cuadro con las siguientes especificaciones, en donde se pueda verificar el cierre de las actas de vecindad de los sitios que ya clausuraron su actividad.(Pag 187) Esquematizar el avance de la explotación en la fuente de materiales Besote, mediante cartografía que soporte y evidencie el área intervenida a la fecha, detallando zonas de explotación, obras desarrolladas, morfología final de las áreas intervenidas y vías de acceso. Esta información deberá ser entregada en el próximo informe ICA, y debe ser actualizada en cada informe de cumplimiento de acuerdo al avance gradual que presente la explotación, hasta su respectiva finalización, en cumplimiento al Literal f, Numeral 14 del Artículo Segundo de la Resolución 1460 de 21 de julio de 2011, la cual modificó la Resolución 861 de 11 de mayo de 2011 y el Numeral 36 del Artículo Primero del Auto 1614 de 29 de abril de 2015.</t>
  </si>
  <si>
    <t>La Concesionaria Ruta Del Sol S.A.S, deberá allegar de manera inmediata la información relacionada con la medida cautelar impuesta por el Tribunal Administrativo del César de fecha 30 de junio de 2016, precisando que estas fuentes no pueden ser explotadas hasta tanto no se cuente con un pronunciamiento judicial que levante esta medida, en cumplimiento al Artículo Vigésimo Noveno de la Resolución 861 de 11 de mayo de 2011.</t>
  </si>
  <si>
    <t>Dar por cumplido de manera definitiva el seguimiento a los Artículos y Numerales, de los siguientes Actos Administrativos, en atención a que los mismos son de único cumplimiento y sobre los cuales no se continuará realizando seguimiento alguno: - Literal a Artículo Sexto Resolución 1460 de 21 de junio de 2011 - Numeral 48 del Artículo Noveno, Artículo Trigésimo, de la Resolución 097 de 22 de noviembre de 2011. - Artículo Cuarto numerales 4, 4,2 y 4,3 y Parágrafo Segundo del Artículo Quinto de la Resolución 724 del 3 de septiembre de 2012 - Artículo Octavo de la Resolución 143 de 01 de marzo de 2012 - Numeral 8, 9, 10 y 29 del Artículo Primero de la Resolución 244 de 13 de marzo de 2012 - Numeral 1 del Artículo Primero, numerales6 y 12, del Artículo Segundo de la Resolución 1614 del 29 de abril de 2015. - Numeral 4 del Artículo Primero de la Resolución 1616 de 15 de diciembre de 2015.</t>
  </si>
  <si>
    <t>Por la Autoridad Nacional de Licencias Ambientales-ANLA, comunicar el contenido del presente acto administrativo a los municipios de La Gloria, Aguachica, Gamarra, San Martín, Río de Oro y San Alberto en el departamento del Cesar, a la Corporación Autónoma Regional del César –CORPOCESAR y a la Procuraduría Delegada para Asuntos Ambientales y Agrarios.</t>
  </si>
  <si>
    <t>Por la Autoridad Nacional de Licencias Ambientales, notificar personalmente o por aviso, cuando a ello hubiere lugar, el contenido del presente acto administrativo al representante legal, apoderado debidamente constituido o a la persona debidamente autorizada por la CONCESIONARIA RUTA DEL SOL S.A.S, de conformidad con los artículos 67 y 69 del Código de Procedimiento Administrativo y de lo Contencioso Administrativo.</t>
  </si>
  <si>
    <t>Contra el presente Auto de control y seguimiento no procede recurso alguno de acuerdo con lo establecido en el artículo 75 del Código de Procedimiento Administrativo y de lo Contencioso Administrativo</t>
  </si>
  <si>
    <t>ACTO ADMINISTRATIVO: RESOLUCION 0823 del 17 de julio de 2017</t>
  </si>
  <si>
    <t>Rechazar el recurso de reposición interpuesto por la señora Martha Lucía Salazar Sánchez, contra la Resolución No. 925 del 29 de agosto de 2016, por las razones expuestas en la parte motiva del presente acto administrativo.</t>
  </si>
  <si>
    <t>Por la Autoridad Nacional de Licencias Ambientales, notificar el presente acto administrativo a la señora Martha Lucía Salazar Sánchez en la carrera 72 Bis 24 D – 50 Bloque 3 Apto. 402 en la ciudad de Bogotá, correo electrónico: arthaluciasalazar@hotmail.com, o, a su apoderado debidamente constituido.</t>
  </si>
  <si>
    <t>Por la Autoridad Nacional de Licencias Ambientales, comunicar el presente acto administrativo a la Concesionaria Ruta del Sol S.A.S</t>
  </si>
  <si>
    <t>ACTO ADMINISTRATIVO: AUTO 3940 del 07 de septiembre de 2017</t>
  </si>
  <si>
    <t>48. Allegar los radicados ante CORPOCESAR de los registros de volumen de agua captado, los soportes que evidencien el tiempo de bombeo y el comportamiento de los niveles estáticos del pozo concesionado para la zona de servicios Morrison, entre enero de 2016 a octubre de 2016, en cumplimiento al ítem ii, iii y v, del numeral 6 del Artículo Segundo de la Resolución 766 del 16 de julio de 2014.</t>
  </si>
  <si>
    <t>Reportar la información correspondiente con el apoyo al comercio local con la población del Corregimiento de Columpios, en cumplimiento a las medidas establecidas en la Ficha PMA- 37 Apoyo al comercio local, del numeral 68; Artículo Primero del Auto 683 del 13 de marzo de 2013.</t>
  </si>
  <si>
    <t>El incumplimiento de las obligaciones establecidas en el presente acto administrativo y en la normatividad ambiental vigente dará lugar a la imposición y ejecución de las medidas preventivas y sanciones que sean aplicables según el caso, de conformidad con lo establecido en la Ley 1333 del 21 de julio de 2009, o cuando quiera que las condiciones y exigencias establecidas en la Licencia Ambiental no se estén cumpliendo conforme a los términos definidos en el acto de su expedición, se dará aplicación del artículo 62 de la Ley 99 de 1993.</t>
  </si>
  <si>
    <t>Por la Autoridad Nacional de Licencias Ambientales, notificar personalmente o por aviso, cuando a ello hubiere lugar, el contenido del presente acto administrativo al representante legal, apoderado debidamente constituido o a la persona debidamente autorizada por la Concesionaria Ruta del Sol S.A.S., de conformidad con los artículos 67 y 69 del Código de Procedimiento Administrativo y de lo Contencioso Administrativo.</t>
  </si>
  <si>
    <t>Por la Autoridad Nacional de Licencias Ambientales-ANLA, comunicar el contenido del presente acto administrativo a las Alcaldías de los municipios de Puerto Salgar (departamento de Cundinamarca), Puerto Boyacá (departamento de Boyacá), Barrancabermeja, Sabana de Torres y Rionegro (departamento de Santander), San Alberto, San Martín, Río de Oro, Aguachica, La Gloria y Pelaya (departamento del Cesar), y a la Procuraduría Delegada para Asuntos Ambientales y Agrarios.</t>
  </si>
  <si>
    <t>ACTO ADMINISTRATIVO: AUTO 4031 del 18 de septiembre de 2017</t>
  </si>
  <si>
    <t xml:space="preserve">ARTICULO 1 </t>
  </si>
  <si>
    <t>Confirmar en todas sus partes el Auto de Cobro No. 3804 del 16 de agosto de 2016, mediante el cual esta Autoridad Ambiental dispuso que la sociedad CONCESIONARIA RUTA DEL SOL S.A.S., con NIT. 900.330.667-2, deberá cancelar la suma de NOVENTA Y SIETE MILLONES OCHENTA Y TRES MIL PESOS ($97.083.000) M/L., por concepto de segundo seguimiento para la vigencia 2016, a la licencia ambiental otorgada mediante Resolución 861 del 5 de abril de 2011 y las posteriores resoluciones modificatorias.</t>
  </si>
  <si>
    <t>Para el pago correspondiente, se deberán tener en cuenta las instrucciones de consignación contenidas en el Auto de Cobro No. 3804 del 16 de agosto de 2016.</t>
  </si>
  <si>
    <t xml:space="preserve">ARTICULO 2 </t>
  </si>
  <si>
    <t>Confirmar en todas sus partes el Auto de Cobro No. 3803 del 16 de agosto de 2016, mediante el cual esta Autoridad Ambiental dispuso que la sociedad CONCESIONARIA RUTA DEL SOL S.A.S., con NIT. 900.330.667-2, deberá cancelar la suma de NOVENTA Y CINCO MILLONES OCHOCIENTOS CINCUENTA Y UN MIL PESOS ($95.851.000) M/L., por concepto de tercer seguimiento para la vigencia 2016, a la licencia ambiental otorgada mediante Resolución 861 del 5 de abril de 2011 y las posteriores resoluciones modificatorias.</t>
  </si>
  <si>
    <t>Para el pago correspondiente, se deberán tener en cuenta las instrucciones de consignación contenidas en el Auto de Cobro No. 3803 del 16 de agosto de 2016.</t>
  </si>
  <si>
    <t>Por la Autoridad Nacional de Licencias Ambientales –ANLA-, notificar el contenido del presente acto administrativo a la sociedad CONCESIONARIA RUTA DEL SOL S.A.S, a través de su representante legal o apoderado debidamente constituido.</t>
  </si>
  <si>
    <t>Contra el presente acto administrativo no procede ningún recurso, por lo cual quedará en firme, de conformidad con los términos previstos en el artículo 87 del Código de Procedimiento Administrativo y de lo Contencioso Administrativo, Ley 1437 de 2011.</t>
  </si>
  <si>
    <t>ACTO ADMINISTRATIVO: RESOLUCION 1420 del 14 de noviembre de 2017</t>
  </si>
  <si>
    <t>Subrogar en la Agencia Nacional de Infraestructura -ANI-, la totalidad de los derechos y obligaciones derivados de la Licencia Ambiental otorgada mediante la Resolución 861 del 11 de mayo de 2011, para para el Proyecto Vial denominado Ruta del Sol, Sector 2, Etapa 1:Tramos 1, 5 y 6, y obras anexas”, localizado en jurisdicción de los municipios de Puerto Salgar (departamento de Cundinamarca), Puerto Boyacá (departamento de Boyacá), Barrancabermeja, Sabana de Torres y Rionegro (departamento de Santander), San Alberto, San Martín, Río de Oro, Aguachica, La Gloria y Pelaya (departamento del Cesar), de conformidad con las razones expuestas en el presente acto administrativo.</t>
  </si>
  <si>
    <t>A partir de la ejecutoria de la presente Resolución, tener como beneficiario de la Licencia Ambiental otorgada mediante la Resolución 861 del 11 de mayo de 2011, a la Agencia Nacional de Infraestructura -ANI-, quien asume como subrogante todos los derechos y obligaciones derivados de la misma.</t>
  </si>
  <si>
    <t>Como consecuencia de la presente subrogación, y a partir de la ejecutoria del presente acto administrativo, la Agencia Nacional de Infraestructura -ANI-, será responsable ante la Autoridad Nacional de Licencias Ambientales de los derechos y obligaciones contenidos en la Licencia Ambiental otorgada mediante la Resolución 287 del 21 de marzo de 2014.</t>
  </si>
  <si>
    <t>La Concesionaria Ruta del Sol S.A.S., será responsable de los procesos sancionatorios de carácter ambiental existentes a la fecha y de las investigaciones que se llegaren a originar con anterioridad
a la fecha de ejecutoria del presente acto administrativo. De igual manera será responsable de los procesos que puedan llegar a iniciarse con posterioridad a la ejecutoria de este acto administrativo que se fundamenten en hechos y/u omisiones cuya ocurrencia sea anterior a la misma.</t>
  </si>
  <si>
    <t>Por la Autoridad Nacional de Licencias Ambientales, notificar personalmente o por aviso, cuando a ello hubiere lugar, el contenido del presente acto administrativo al representante legal, apoderado debidamente constituido o a la persona debidamente autorizada de la Agencia Nacional de Infraestructura- ANI y de la Concesionaria Ruta del Sol S.A.S., de conformidad con los artículos 67 y 69 del Código de Procedimiento Administrativo y de lo Contencioso Administrativo.</t>
  </si>
  <si>
    <t>Por la Autoridad Nacional de Licencias Ambientales –ANLA, comunicar el contenido del presente acto administrativo a las Alcaldías de los municipios de Puerto Salgar (departamento de Cundinamarca), Puerto Boyacá (departamento de Boyacá), Barrancabermeja, Sabana de Torres y Rionegro (departamento de Santander), San Alberto, San Martín, Río de Oro, Aguachica, Gamarra, La Gloria y Pelaya (departamento del Cesar), a Corporación Autónoma Regional de Cundinamarca – CAR, Corporación Autónoma Regional de Boyacá – CORPOBOYACA, Corporación Autónoma Regional de Santander – CAS, Corporación
Autónoma Regional para la Defensa de la Meseta de Bucaramanga CDMB y Corporación Autónoma Regional del Cesar – CORPOCESAR y a la Procuraduría Delegada para Asuntos Ambientales y Agrarios.</t>
  </si>
  <si>
    <t>Por la Autoridad Nacional de Licencias Ambientales –ANLA, disponer la publicación de la presente resolución, en la gaceta ambiental de esta entidad.</t>
  </si>
  <si>
    <t>ACTO ADMINISTRATIVO: AUTO 6425 del 27 de diciembre de 2017</t>
  </si>
  <si>
    <t>Aclarar el numeral 1 del Artículo Primero del Auto 1360 del 20 de abril de 2017, de conformidad con la parte motiva del presente Auto, el cual quedará así:
“ARTÍCULO PRIMERO. (…)
1. Realizar las actividades de manejo propuestas en todas las fuentes de materiales, de acuerdo a lo dispuesto en el Numeral 20 del Artículo Primero del Auto 1614 de 2015 y lo propuesto en la ficha de manejo GA-02 Gestión Ambiental medio biótico.”</t>
  </si>
  <si>
    <t>Aclarar el numeral 2 del Artículo primero del Auto 1360 del 20 de abril de 2017, de conformidad con la parte motiva del presente Auto, el cual quedará así:
“ARTÍCULO PRIMERO. (…)
2. Presentar los soportes de pago a las Corporaciones Autónomas Regionales del valor correspondiente a las tasas retributivas, por uso y compensatorias a que haya lugar por el uso, afectación o aprovechamiento de los recursos naturales renovables, en cumplimiento del Artículo Vigésimo Cuarto de la Resolución 861 de 11 de mayo de 2011, Artículo Séptimo de la Resolución 1460 de 2011 y en el Numeral 2 del Artículo Primero del Auto 01360 del 20 de abril de 2017.”</t>
  </si>
  <si>
    <t>Aclarar el numeral 3 del Artículo Primero del Auto 1360 del 20 de abril de 2017, de conformidad con la parte motiva del presente Auto, el cual quedará así:
“ARTÍCULO PRIMERO. (…)
3. Complementar y presentar a esta Autoridad las medidas de manejo allí planteadas, con la participación de Corpocesar para las actividades de reubicación de fauna, haciendo uso de ser necesario de los hogares de paso de fauna con que cuentan. Se debe contemplar la suspensión de actividades de explotación de material aluvial en las épocas de subienda que se pueden presentar en los drenajes sobre los cuales se ubican las fuentes de materiales aluviales de Torcoroma (Los Bagres y La Vega) y Peralonso, por la comunicación de estos con el río Magdalena. Lo anterior conforme a lo establecido en el subnumeral 7 del numeral 5 del Artículo Décimo Séptimo de la Resolución 724 del 2011 y en el numeral 3 del Artículo Primero del Auto 1360 del 20 de abril de 2017.”</t>
  </si>
  <si>
    <t>Resolución 1036 del 19 de septiembre de 2016
- Numeral 9 del Artículo Primero relacionado con presentar la ubicación de las áreas para disponer temporalmente el material de descapote y los estériles, y el área de parqueo de equipos, además del área propuesta para el campamento en un plano georreferenciado para la explotación de la fuente de material denominada Besote II.
- Literal a del Artículo Tercero relacionado con presentar los planos donde se actualicen las áreas de exclusión y de restricción con manejo para la explotación de la fuente de material denominada Besote II.
- Subnumerales 1, 2, 3, y 6 del numeral 12 del Artículo Quinto, relacionados con la valoración económica del proyecto.</t>
  </si>
  <si>
    <t>Por la Autoridad Nacional de Licencias Ambientales, notificar personalmente o por aviso, cuando a ello hubiere lugar, el contenido del presente acto administrativo al representante legal, apoderado debidamente constituido o a la persona debidamente autorizada por la Agencia Nacional de Infraestructura – ANI, de conformidad con los artículos 67 y 69 del Código de Procedimiento Administrativo y de lo Contencioso Administrativo.</t>
  </si>
  <si>
    <t>Por la Autoridad Nacional de Licencias Ambientales –ANLA, comunicar el contenido del presente acto administrativo a las Alcaldías de los municipios de Puerto Salgar (departamento de Cundinamarca), Puerto Boyacá (departamento de Boyacá), Barrancabermeja, Sabana de Torres y Rionegro (departamento de Santander), San Alberto, San Martín, Río de Oro, Aguachica, La Gloria y Pelaya (departamento del Cesar), a Corporación Autónoma Regional de Cundinamarca – CAR, Corporación Autónoma Regional de Boyacá – CORPOBOYACA, Corporación Autónoma Regional de Santander – CAS, Corporación Autónoma Regional para la Defensa de la Meseta de Bucaramanga CDMB y Corporación Autónoma Regional del Cesar – CORPOCESAR y a la Procuraduría Delegada para Asuntos Ambientales y Agrarios.</t>
  </si>
  <si>
    <t>ACTO ADMINISTRATIVO: RESOLUCION 0244 del 14 de Marzo de 2013</t>
  </si>
  <si>
    <t>El incumplimiento reiterado de estas obligaciones AGRAVAN la responsabilidd en materia ambiental de conformidad con el procedimiento señalado en la ley 1333 del 21 de Julio de 2009.</t>
  </si>
  <si>
    <t>Por la Autoridad Nacional de Licencias Ambientales, notificar personalmente o por aviso, cuando a ello hubiera lugar, el contenido del presente acto administrativo al representante legar, apoderando debidamente constituido y/o a la persona debidamente autorizada de la CONCESIONARIA RUTA DEL SOL S.A.A, de conformidad de los artículos 67 y 69 del codigo de procedimiento administrativo y de lo contencioso administrativo.</t>
  </si>
  <si>
    <t>ARTÍCULO 4</t>
  </si>
  <si>
    <t>En contra del presente acto administrativo procede el recurso de reposición, el cual se podrá interponer por su representante o apoderado debidamente constituido, por escrito ante la directora de Autoridad Nacional de Licencias Ambientales en la diligencia de notificación personal, o dentro de los diez (10 días siguientes a ella, o a la notificación por aviso, o al vencimiento del termino de publicación, según el caso, de conformidad con lo establecido en los artículos 76 y 77 del código de procedimiento Administrativo y de lo contencioso Administrativo.</t>
  </si>
  <si>
    <t>C1: Aguas Claras (Cantera), Orizagua (Cantera).
C2: Torcoroma (Aluvial), Hacienda Paraiso (Cantera), Chapinero (Cantera), Guadua (Cantera), La Pola (Cantera), Alpes (Cantera), Cabezas - Peralonso (Aluvial), Acacias (Cantera), Cámbulos (Cantera), Santa Helena (Cantera), Columpios (Cantera), Aguas Claras (Cantera) - Tramo 5, Buturama 1 (Cantera), Buturama 2 - Las Piñas (Cantera), Dulce Nombre (Cantera), Rubiela (Cantera), Minuto (Aluvial), La Florida (Cantera), Robles (Cantera), Jardin - Paraiso (Cantera), Villa Nery - Las Palmas (Cantera), Hacienda Irlanda (Cantera)</t>
  </si>
  <si>
    <t>Requerir a la Concesionaria Ruta del Sol SAS., para que realice las siguientes actividades y presente a esta Autoridad los soportes documentales de manera inmediata a partir de la ejecutoria del presente acto administrativo, lo siguiente:</t>
  </si>
  <si>
    <t>Por La autoridad Ambiental</t>
  </si>
  <si>
    <t>C1:Colorada
C2: Sogamoso, Lebrija</t>
  </si>
  <si>
    <t>C1:Colorada, Koran, Rio Negrito
C2: Sogamoso, Lebrija</t>
  </si>
  <si>
    <t>C1: Puente la Colorada,Koran, Negrito y Montecristo
C2: Puentes Sogamoso, Peralonso, Lebrija</t>
  </si>
  <si>
    <t>C1:Literal C, literal d, literal e.
C2:Literal b, literal a.</t>
  </si>
  <si>
    <t>C1: Alto bonito
C2: Hacienda Paraíso, Chapinero, La Pola, Las Acacias, Buturama - las Piñas, Dulce nombre, La Florida y Villa Nery – Las Palmas</t>
  </si>
  <si>
    <t>C1: Promevías
C2:La Cascajera y Agrecolsa (Fuente de Materiales Puentes Prioritarios), Gycolsa, Holcim, Incolbestos, Planta de concretos; Daytona (mantenimiento de vehículos</t>
  </si>
  <si>
    <t>C1: Colorada
C2:la construcción y operación del peaje y área de servicio de Mórrison, el acceso al centro poblado de Columpios, las obras hidráulicas de los accesos a los puentes: Sogamoso, Lebrija, la inclusión de las fuentes de materiales aluviales: Torcoroma Los Bagres, Torcoroma La Vega y Peralonso</t>
  </si>
  <si>
    <t>Requerir a la concesionaría Ruta del Sol S.A.S , que de manera inmediata realice las actividades que se señalan a continuación</t>
  </si>
  <si>
    <t xml:space="preserve">20.iniciar,labores de revegetalización y reforestación de las fuentes de materiales que no están en uso y que se encuentran conformados o parcialmente recuperadas, para evitar procesos erosivos en las mismas, en cumplimiento a lo establecido en la ficha de manejo PMA 24 "programa de revegetalización y/o reforestación" y al numeral 24, del artículo sexto, de la Resolución 97 del 22 de Noviembre de 2011. </t>
  </si>
  <si>
    <t>58. Establecer las razones por las cuales los parametros de turbidez, solidos suspendidos totales y solidos totales cambian significativamente de un lugar de muestreo a otro, y en caso de ser necesario se implementara las medidas de control para evitar y corregir la afectacion de los cursos hidricos intervenidos. Lo anterior a partir de los monitoreos de las fuentes hidricas entregadas en los CA 3,4 y 5, en cumplimientos con los parametros de monitoreos establecidos para el proyecto.</t>
  </si>
  <si>
    <t>Requerir a la concesionaría Ruta del Sol S.A.S., que presente de manera inmediata presente los soportes mediante los cuales se demuestre el cumplimiento de las siguientes actividades:</t>
  </si>
  <si>
    <t xml:space="preserve">12. Incluir los reportes del cumplimiento a los compromisos adquiridos con el Sr. Robert Ortega, de la vereda Vega Grande, y el avance del cumplimiento de los mismos, el cual debe incluir un acta de segumiento firmada por el propietario del predio, en cumplimiento a lo establecido en el numeral 29, del articulo primero del Auto 0244 del 13 de Marzo de 2013. </t>
  </si>
  <si>
    <t>Los requerimientos realizados en el presente Acto Administrativo que hayan sido cumplidos y reportados en los ICAS del 2014, su cumplimiento se verificará en el próximo seguimiento.</t>
  </si>
  <si>
    <t>Por la Autoridad Nacional de Licencias Ambientales, notificar personalmente o por aviso, cuando a ello hubiera lugar, el contenido del presente acto administrativo al representante legal, apoderado debidamente constituido o a la persona debidamente autorizada de la concesionaria Ruta del Sol S.A.S, de conformidad con los artículos 67 y 69 del código de Procedimiento Administrativo y de Contencioso Administrativo.</t>
  </si>
  <si>
    <t>ARTÍCULO 5</t>
  </si>
  <si>
    <t>Por la Autoridad Nacional de Licencias Ambientales, comunicar el presente acto administrativo a la Corporación Autónoma Regional de Cundinamarca -CAR, a la Corporación Autónoma Regional de Boyacá-CORPOBOYACA, ala autónoma Regional de Santander-CAS, corporación Autónoma Regional para la defensa de la Meseta de Bucaramanga CDMB; a la corporación Autónoma Regional del Cesar, a la alcaldía de Puerto Salgar, a la alcaldía de Puerto Boyaca, a la alcaldía de Barrancabermeja, a la alcaldía de Sabana de Torres, a la alcaldía de Rionegro, a la alcaldía de San Alberto, a la alcaldía de San Martín, a la alcaldía de Rio de Oro, a la alcaldía de Aguachica, a la alcaldía de la Gloria, a la procuraduría para asuntos Ambientales y Agrarios, de acuerdo a lo expuesto en la parte motiva del presente acto administrativo.</t>
  </si>
  <si>
    <t>ARTÍCULO 6</t>
  </si>
  <si>
    <t>En contra el presente acto administrativo no procede recurso alguno por ser de ejecución, de conformidd con lo establecido en el artículo 75 del código de Procedimiento Administrativo y de la Contencioso Administrativo.</t>
  </si>
  <si>
    <t>ACTO ADMINISTRATIVO: AUTO 1614 del 29 de Abril de 2015</t>
  </si>
  <si>
    <t>EXPEDIENTE</t>
  </si>
  <si>
    <t>ACTO ADMINISTRATIVO</t>
  </si>
  <si>
    <t>DESCRIPCIÓN</t>
  </si>
  <si>
    <t>FECHA</t>
  </si>
  <si>
    <t>LAM5228</t>
  </si>
  <si>
    <t>Resolución 0861</t>
  </si>
  <si>
    <t>Por la cual se otorga una Licencia Ambiental y se toman otras determinaciones.</t>
  </si>
  <si>
    <t>Sustraer de la Reserva Forestal de la Ley 2º de 1959 del Rio Magdalena una superficie de 27,46 Ha para la construcción del Proyecto “Ruta del Sol, Sector 2, Etapa 1: Tramos 1, 5 y 6 y obras anexas”</t>
  </si>
  <si>
    <t>Auto 1770</t>
  </si>
  <si>
    <t>Auto 2216</t>
  </si>
  <si>
    <t>Por el cual se da inicio al tramite de modificación de licencia ambiental otorgada por la Resolución 861 de 11. [Rsl 1460]</t>
  </si>
  <si>
    <t>Inicio modificación de licencia Rsl 861 de 2011</t>
  </si>
  <si>
    <t>Resolución 1460</t>
  </si>
  <si>
    <t>Por medio de la cual se modifica la licencia ambiental otorgada mediante la Resolución 861 del 11 de mayo de 2011 y se toman otras determinaciones.</t>
  </si>
  <si>
    <t>Resolución 1815</t>
  </si>
  <si>
    <t>Por la cual se modifica la licencia ambiental otorgada mediante la resolución N° 0861 del 11 de mayo de 2011 modificada por la Resolucion 1460 del 21 de julio de 2011 en el sentido de conceder una prorroga y se dictan otras disposiciones.</t>
  </si>
  <si>
    <t>Prorroga de 3 meses para presentar el Plan de Establecimiento y Manejo Forestal</t>
  </si>
  <si>
    <t>Resolución 0068</t>
  </si>
  <si>
    <t>Resolución 0097</t>
  </si>
  <si>
    <t>Auto 0436</t>
  </si>
  <si>
    <t>Por el cual se inicia un tramite administrativo tendiente a modificar la licencia ambiental otorgada mediante Resolución No. 861 de 2011, modificada por las Resoluciones No. 1460 del 21 de julio de 2011, 1815 del 8 de septiembre de 2011, 68 del 15 de noviembre de 2011 y 97 del 22 de noviembre de 2011.</t>
  </si>
  <si>
    <t>Resolución 0143</t>
  </si>
  <si>
    <t>Por medio de la cual se aclara la Resolución 097 del 22 de noviembre de 2010 y se toman otras determinaciones.</t>
  </si>
  <si>
    <t>Resolución 0724</t>
  </si>
  <si>
    <t>Por la cual se modifica la licencia ambiental otorgada mediante la Resolucion 0861 del 11 de mayo de 2011, modificada por las Resoluciones 1460 del 21 julio de 2011, Resolucion 1815 del 8 de septiembre de 2011, Resolucion 68 del 15 de noviembre de 2011, Resolucion 97 del 22 de noviembre de 2011 y se toman otras determinaciones.</t>
  </si>
  <si>
    <t>Auto 0683</t>
  </si>
  <si>
    <t>Por el cual se efectua seguimiento y control ambiental y se adoptan otras decisiones.</t>
  </si>
  <si>
    <t>Auto 0101</t>
  </si>
  <si>
    <t>Por el cual se inicia el tramite administrativo de modificación de Licencia Ambiental y se adoptan otras decisiones. [Rsl 0766]</t>
  </si>
  <si>
    <t>Auto 0833</t>
  </si>
  <si>
    <t>Por el cual se requiere una información adicional. [Rsl 0766]</t>
  </si>
  <si>
    <t>Auto 2565</t>
  </si>
  <si>
    <t>Por el cual se reconoce a un tercero interviniente. [Rsl 0766]</t>
  </si>
  <si>
    <t>Resolución 0765</t>
  </si>
  <si>
    <t>Por la cual se aclara una resolución y se toman otras determinaciones. [Rsl 0724]</t>
  </si>
  <si>
    <t>Resolución 0766</t>
  </si>
  <si>
    <t>Por la cual se modifica la licencia ambiental otorgada mediante la resolución N° 0861 del 11 de mayo de 2011 y se toman otras determinaciones.</t>
  </si>
  <si>
    <t>Resolución 1032</t>
  </si>
  <si>
    <t>Resolución 1034</t>
  </si>
  <si>
    <t>Por la cual se aclara una resolución y se toman otras determinaciones. [Rsl 0724 y 0765]</t>
  </si>
  <si>
    <t>Resolución 1537</t>
  </si>
  <si>
    <t>Por la cual se resuelve un recurso de reposición interpuesto en contra la Resolución N° 1032 del 05 de septiembre de 2014.</t>
  </si>
  <si>
    <t>Auto 0521</t>
  </si>
  <si>
    <t>Por el cual se efectúen unos requerimientos en ocasión a la atención de una queja relacionada con la Cantera "Alto Bonito".</t>
  </si>
  <si>
    <t>Resolución 0331</t>
  </si>
  <si>
    <t>Por la cual se realizan ajustes vía seguimiento al numeral 31 del articulo noveno de la resolución 097 del 22 de noviembre de 2011, y se toman otras determinaciones.</t>
  </si>
  <si>
    <t>Auto 1614</t>
  </si>
  <si>
    <t>Por el cual se efectúa un seguimiento y control ambiental y se adoptan otras decisiones.</t>
  </si>
  <si>
    <t>Resolución 0522</t>
  </si>
  <si>
    <t>Por la cual se levanta una medida preventiva.</t>
  </si>
  <si>
    <t>Auto 2308</t>
  </si>
  <si>
    <t>Por el cual se inicia el tramite administrativo de modificación de Licencia Ambiental y se adoptan otras decisiones. [Rsl 1442]</t>
  </si>
  <si>
    <t>Auto 3561</t>
  </si>
  <si>
    <t>[Acepta el desistimiento del tramite de modificacion de licencia ambiental iniciada mediante Auto No. 2308 del 16 de junio de 2015]</t>
  </si>
  <si>
    <t>Auto 3750</t>
  </si>
  <si>
    <t>Por el cual se efectua unos requerimientos en ocasión a la atencion de una queja relacionada con la Quebrada Norean.</t>
  </si>
  <si>
    <t>Auto 3842</t>
  </si>
  <si>
    <t>Por el cual se inicia el tramite administrativo de modificación de Licencia Ambiental y se adoptan otras decisiones. [Rsl 1496]</t>
  </si>
  <si>
    <t>Resolución 1442</t>
  </si>
  <si>
    <t>Por la cual se autoriza una modificación menor dentro del giro ordinario de la actividad licenciada mediante la Resolución N. 0861 del 11 de mayo de 2011.</t>
  </si>
  <si>
    <t>Auto 5080</t>
  </si>
  <si>
    <t>[Declaro reunida la informacion en la relacion con la solicitud de modificacion Rsl 1496]</t>
  </si>
  <si>
    <t>Resolución 1496</t>
  </si>
  <si>
    <t>Resolución 1616</t>
  </si>
  <si>
    <t>Por la cual se imponen unas medidas adicionales en desarrollo de un control y seguimiento ambiental en atención a una queja.</t>
  </si>
  <si>
    <t>Auto 0134</t>
  </si>
  <si>
    <t>Por el cual se efectúa control y seguimiento y se adoptan otras decisiones.</t>
  </si>
  <si>
    <t>Resolución 0072</t>
  </si>
  <si>
    <t>Por la cual se imponen unas medidas ambientales adicionales en ocasión a la atención a queja relacionada con la Cantera Alto Bonito.</t>
  </si>
  <si>
    <t>Resolución 0277</t>
  </si>
  <si>
    <t>Por la cual se resuelve un recurso de reposición.</t>
  </si>
  <si>
    <t>Auto 1021</t>
  </si>
  <si>
    <t>Por el cual se hace un cobro por seguimiento Expediente LAM5228</t>
  </si>
  <si>
    <t>Auto 1301</t>
  </si>
  <si>
    <t>Resolución 0426</t>
  </si>
  <si>
    <t>Por la cual se rechaza un recurso de reposición</t>
  </si>
  <si>
    <t>Auto 2372</t>
  </si>
  <si>
    <t>Por el cual se inicia el tramite administrativo de modificación de Licencia Ambiental y se adoptan otras decisiones. [Rsl 1036]</t>
  </si>
  <si>
    <t>Auto 3674</t>
  </si>
  <si>
    <t>Auto 3803</t>
  </si>
  <si>
    <t>Auto 3804</t>
  </si>
  <si>
    <t>Resolución 0925</t>
  </si>
  <si>
    <t>Por la cual se imponen medidas adicionales en desarrollo de un control y seguimiento ambiental.</t>
  </si>
  <si>
    <t>Resolución 0926</t>
  </si>
  <si>
    <t>Por la cual se aclara la Resolución 0724 del 03 de septiembre de 2012 y se toman otras determinaciones.</t>
  </si>
  <si>
    <t>Auto 4466</t>
  </si>
  <si>
    <t>[Declaro reunida la informacion en la relacion con la solicitud de modificacion Rsl 1036]</t>
  </si>
  <si>
    <t>Resolución 1036</t>
  </si>
  <si>
    <t>Resolución 1356</t>
  </si>
  <si>
    <t>Por la cual se resuelve un recurso de reposición interpuesto en contra la Resolución 925 del 29 de agosto de 2016.</t>
  </si>
  <si>
    <t>Auto 0180</t>
  </si>
  <si>
    <t>Auto 0657</t>
  </si>
  <si>
    <t>Auto 0658</t>
  </si>
  <si>
    <t>Auto 1360</t>
  </si>
  <si>
    <t>Resolución 0823</t>
  </si>
  <si>
    <t>Por la cual se rechaza un recurso de reposicion interpuestoen contra la Resolucion 925 del 29 de agosto de 2016.</t>
  </si>
  <si>
    <t>Por la cual se rechaza un recurso de reposición interpuesto en contra la Resolución 925 del 29 de agosto de 2016.</t>
  </si>
  <si>
    <t>Auto 3940</t>
  </si>
  <si>
    <t>Por el cual se efectúa un seguimiento y control ambiental.</t>
  </si>
  <si>
    <t>Auto 4031</t>
  </si>
  <si>
    <t>Por el cual se resuelve un recurso de reposición interpuesto contra el Auto de Cobro No. 3804 del 16 de agosto de 2016 y Auto de Cobro No. 3803 del 16 de agosto de 2016. Expediente LAM5228.</t>
  </si>
  <si>
    <t>Resolución 1420</t>
  </si>
  <si>
    <t>Por la cual se subroga los derechos y obligaciones de una licencia ambiental</t>
  </si>
  <si>
    <t>Auto 6425</t>
  </si>
  <si>
    <t>LAM5228
D</t>
  </si>
  <si>
    <t>Resolución 0244</t>
  </si>
  <si>
    <t>Por la cual se impone medidas adicionales en desarrollo del control y seguimiento ambiental, a fin de prevenir, mitigar o corregir impactos ambientales no previstos en la Licencia Ambiental establecido mediante la Resolucion 861 del 11 de mayo de 2011.</t>
  </si>
  <si>
    <r>
      <rPr>
        <b/>
        <sz val="11"/>
        <rFont val="Calibri"/>
        <family val="2"/>
        <scheme val="minor"/>
      </rPr>
      <t>VERTIMIENTOS</t>
    </r>
    <r>
      <rPr>
        <sz val="11"/>
        <rFont val="Calibri"/>
        <family val="2"/>
        <scheme val="minor"/>
      </rPr>
      <t xml:space="preserve">
Otorgar a la CONCESIONARIA RUTA DEL SOL S.A.S, permiso de vertimiento para el manejo y tratamiento de aguas residuales, domesticas e industriales, procedentes de las Plantas Industriales denominadas PR38+700 y Torcoroma y Plantas Industriales denominadas Alto Bonito y Besote, dando cumplimiento a lo dispuesto en el Decreto 3930 de 2010, a través de campos de infiltración en el suelo para las aguas descontaminadas procedentes de las plantas de tratamiento de Aguas Residuales – PTAR </t>
    </r>
  </si>
  <si>
    <r>
      <rPr>
        <b/>
        <sz val="11"/>
        <rFont val="Calibri"/>
        <family val="2"/>
        <scheme val="minor"/>
      </rPr>
      <t xml:space="preserve">APROVECHAMIENTO FORESTAL 
</t>
    </r>
    <r>
      <rPr>
        <sz val="11"/>
        <rFont val="Calibri"/>
        <family val="2"/>
        <scheme val="minor"/>
      </rPr>
      <t>Otorgar permiso de aprovechamiento forestal a la CONCESIONARIA RUTA DEL SOL S.AS., con base en las planillas y los esquemas de ZODME, Plantas y Fuentes de materiales, bajo las condiciones que se indican a continuación:</t>
    </r>
  </si>
  <si>
    <r>
      <rPr>
        <b/>
        <sz val="11"/>
        <rFont val="Calibri"/>
        <family val="2"/>
        <scheme val="minor"/>
      </rPr>
      <t>OBLIGACIONES</t>
    </r>
    <r>
      <rPr>
        <sz val="11"/>
        <rFont val="Calibri"/>
        <family val="2"/>
        <scheme val="minor"/>
      </rPr>
      <t xml:space="preserve">
Como medida de compensación por la afectación de la cobertura arbórea, se establece una relación de 1:3 para especies comunes; es decir, deberá realizar la siembra de 81.771 individuos de especies nativas.  Para las especies amenazadas se establece una relación de 1:5, es decir que se realizará la siembra de 4.350 individuos con especies nativas y bajo el mismo grado de vulnerabilidad.</t>
    </r>
  </si>
  <si>
    <r>
      <rPr>
        <b/>
        <sz val="11"/>
        <rFont val="Calibri"/>
        <family val="2"/>
        <scheme val="minor"/>
      </rPr>
      <t>EMISIONES ATMOSFERICAS</t>
    </r>
    <r>
      <rPr>
        <sz val="11"/>
        <rFont val="Calibri"/>
        <family val="2"/>
        <scheme val="minor"/>
      </rPr>
      <t xml:space="preserve">
Otorgar a la CONCESIONARIA RUTA DEL SOL S.A.S, permiso de emisiones atmosféricas para el desarrollo de las siguientes actividades:
1. Operación de las siguientes plantas de triturado, concreto y asfalto a ser utilizadas para el proyecto vial en mención:
a. Las plantas de asfalto que se instalarán en los lugares denominados PR38+700, Torcoroma y planta industrial Besote.
b. Las plantas de trituración que se instalarán en los lugares denominados Torcoroma, Alto Bonito y planta industrial Besote.
c. Las plantas de concreto que se instalaran en los lugares denominados PR38+700, Torcoroma y planta industrial Besote. </t>
    </r>
  </si>
  <si>
    <r>
      <rPr>
        <b/>
        <sz val="11"/>
        <rFont val="Calibri"/>
        <family val="2"/>
        <scheme val="minor"/>
      </rPr>
      <t>OBLIGACIONES</t>
    </r>
    <r>
      <rPr>
        <sz val="11"/>
        <rFont val="Calibri"/>
        <family val="2"/>
        <scheme val="minor"/>
      </rPr>
      <t xml:space="preserve">
Realizar las obras geotécnicas necesarias para la estabilización de taludes, con el fin de evitar la socavación y erosión de las orillas de las fuentes hídricas intervenidas, dicha obras se deben implementar sin afectar el caudal, la dinámica natural y la calidad fisicoquímica e hidrobiología de las mismas. Para ello deberán analizar y revaluar, el tipo de obras de protección geotécnica de cauces definido la más apropiadas para cada caso.</t>
    </r>
  </si>
  <si>
    <r>
      <rPr>
        <b/>
        <sz val="11"/>
        <rFont val="Calibri"/>
        <family val="2"/>
        <scheme val="minor"/>
      </rPr>
      <t>OBLIGACIONES</t>
    </r>
    <r>
      <rPr>
        <sz val="11"/>
        <rFont val="Calibri"/>
        <family val="2"/>
        <scheme val="minor"/>
      </rPr>
      <t xml:space="preserve">
La disposición de material sobrante de Demolición o escombros del proyecto, deberá realizarse en los ZODME anteriormente autorizadas y/o en sitios que se cuenten con los permisos ambientales vigentes y que no tengan requerimientos pendientes con la Autoridad Regional competente, para lo cual el usuario debe reportar en los respectivos Informes de Cumplimento Ambiental del periodo en que se ejecute la actividad, los volúmenes generados de material sobrante de demolición (escombros) y los sitios empleados para la disposición de dicho material, en caso de que la disposición no se realice en las ZODMES autorizadas, se deberá anexar en los ICA copia de los permisos ambientales vigentes del sitio de disposición y copia de los comprobantes donde se especifique el nombre del lugar de disposición, los volúmenes y el tipo de material dispuesto. La Concesionaria deberá buscar en todo caso, disminuir el volumen de escombros a disponer, reutilizando parte del volumen generado, de dicha actividad             (Volumen y actividad en que se utilizó) deberá informarse en los Informes de Cumplimiento Ambiental.</t>
    </r>
  </si>
  <si>
    <t>Sustraer de la Reserva Forestal de la Ley 2º de 1959 del Rio Magdalena una superficie de 27,46 Ha para la construcción del Proyecto “Ruta del Sol, Sector 2, Etapa 1: Tramos 1, 5 y 6 y obras anexas” discriminadas de la siguiente manera:</t>
  </si>
  <si>
    <t>Área de 5,57 Has para la construcción del Subtramo 3.1: Tramo 3 de la Ruta 45-11 (tramo Puerto Araujo - La Lizama), desde el PR115+100 al PR115+680 de la vía existente de la vía existente y que corresponde del K215+100 at K215+680 en el abscisado continuo. Dicha área está delimitada por las siguientes coordenadas:</t>
  </si>
  <si>
    <t>Por la sustracción autorizada la CONCESIONARIA RUTA DEL SOL S.A.S. deberá dar cumplimiento a las siguientes obligaciones:</t>
  </si>
  <si>
    <t>Presentar en un término no superior a seis (6) meses después de ejecutoriado el presente acto administrativo, para aprobación de la Dirección de Ecosistemas los ajustes al programa de Restauración Ecológica presentado, teniendo en cuenta las siguientes observaciones:</t>
  </si>
  <si>
    <t>Otorgar a la CONCESIONARIA RUTA DEL SOL S.A.S, Licencia Ambiental para el Proyecto Vial denominado Ruta del Sol, Sector 2, Etapa 1:Tramos 1, 5 y 6, y obras anexas”, localizado en jurisdicción de los municipios de Puerto Salgar (departamento de Cundinamarca), Puerto Boyacá (departamento de Boyacá), Barrancabermeja, Sabana de Torres y Rionegro (departamento de Santander), San Alberto, San Martín, Río de Oro, Aguachica, La Gloria y Pelaya (departamento del Cesar).</t>
  </si>
  <si>
    <t>La Licencia Ambiental que se otorga mediante la presente Resolución, autoriza a la CONCESIONARIA RUTA DEL SOL S.A.S, la realización de las siguientes obras y/o actividades de acuerdo con las características que se enuncian a continuación:</t>
  </si>
  <si>
    <t>Construcción de puentes vehiculares pertenecientes a los tramos 1, 5 y 6, tal y como a continuación se mencionan:</t>
  </si>
  <si>
    <t>Instalación de un Centro Logístico en el casco urbano del municipio de Aguachica, sobre la margen derecha de la vía existente, donde se centralizarán las oficinas, vehículos y equipos para movilización de personal; no se autoriza ningún proceso industrial allí. Dicha instalación debe contar con
la conexión correspondiente a la red de acueducto y alcantarillado municipal existente.</t>
  </si>
  <si>
    <t>C1: PR38+700 Zona Industrial
PR38+700 Zona Oficinas
Alto Bonito 
La Lizama
C2: Torcoroma
Besote</t>
  </si>
  <si>
    <t>INDICE</t>
  </si>
  <si>
    <t>C2: ZODME Ruta del Sol - Sector - Tramo 5 y ZODME Ruta del Sol - Sector - Tramo 6 Pag 95
Puentes prioritarios Tramo 4</t>
  </si>
  <si>
    <t>Sogamoso Tramo 4
C2: ZODME PR27+150 Tramo 5</t>
  </si>
  <si>
    <t>a. 
b. C1: Fuente de material Alto Bonito - Tramo 1 
 C2: Fuente de material Besote - Tramo 6</t>
  </si>
  <si>
    <t>Modificar el Artículo Cuarto de la Resolución 861 del 11 de mayo de 2011, en el sentido de adicionar la autorización para la ejecución de las siguientes actividades: (…)</t>
  </si>
  <si>
    <t>SUBNUMERAL 5.1</t>
  </si>
  <si>
    <t>Explotación del material de construcción (cantera) de la fuente llamada Alto Bonito, localizada sobre la margen izquierda, aproximadamente en la abscisa del PR73+000 del Tramo 1, de acuerdo con la Autorización Temporal LJF-10571, expedida por la Secretaría de Minas y Energía de Boyacá y confirmada mediante la Resolución 0075 del 11 de marzo de 2011, por el término de tres (3) años, contados a partir de su inscripción en el Registro Minero Nacional, el cual tiene fecha del 11 de mayo de 2011.</t>
  </si>
  <si>
    <t>SUBNUMERAL 5.2</t>
  </si>
  <si>
    <t>Explotación del material de construcción (aluvial) de la fuente llamada Besote, localizada aproximadamente a la altura del PR85+950 del Tramo 6, de acuerdo con la Autorización Temporal LJF-10421, expedida por la Secretaría de Minas Departamental del Cesar y confirmada mediante la Resolución 1150899 del 2 de marzo de 2011, por el término definido en la misma, contados a partir de su inscripción en el Registro Minero Nacional, el cual tiene fecha del 11 de mayo de 2011.</t>
  </si>
  <si>
    <t>Fuentes de Materiales</t>
  </si>
  <si>
    <t xml:space="preserve">Modificar el Articulo Sexto de la Resolución 861 del 11 de mayo de 2011, en el sentido de adicionar las siguientes obligaciones especificas: </t>
  </si>
  <si>
    <t>En relación a la explotación de la fuente de material de construcción (cantera) de Alto Bonito.</t>
  </si>
  <si>
    <t>La Concesionaria solo podrá realizar la explotación de materiales en el área comprendida entre los vértices 10 al 30, cerrándolo entre éstos dos, y en el volumen que corresponda a dicha área, siguiendo los métodos, técnicas y planos de explotación de materiales propuestas en el Estudio de Impacto Ambiental. El área determinada por dichos vértices y cuyas coordenadas se relaciona en la siguiente tabla, se encuentra inmersa en el polígono del área estipulada en la Autorización Temporal LJF-10571. (Ver Tabla. Coordenadas del área autorizada en la fuente de materiales de Alto Bonito Pag 20).</t>
  </si>
  <si>
    <t>Previa explotación de la fuente de material denominada Alto Bonito, la Concesionaria debe informar a este Ministerio si efectivamente la utilizará en el marco del proyecto vial objeto de la presente Modificación de Licencia Ambiental, teniendo en cuenta que en aparte geológico del Estudio de Impacto Ambiental donde señalan que la fuente se descarta, toda vez que las pruebas realizadas a los materiales arrojaron que no cumplen con la norma INV2007, para la construcción de terraplenes.</t>
  </si>
  <si>
    <t>La explotación deberá realizarse de acuerdo con la metodología presentada en el Estudio de Impacto Ambiental y su información complementaria, dando cumplimiento a los diseños y medidas de manejo propuestas en el Plan de Manejo Ambiental del proyecto y aquellas medidas adicionales que contemple este Ministerio, para la explotación y rehabilitación de las áreas intervenidas.</t>
  </si>
  <si>
    <t>La explotación se realizará por el método de banqueos mediante la utilización de retroexcavadora, cargador y volquetas, de tal forma que se realizará en forma mecánica y no se necesitará el empleo de explosivos. La explotación se hará mediante la construcción de terrazas retirando el material vegetal y el material no aprovechable el cual será dispuesto en aquellas áreas no explotables para ser acopiados y reutilizados para la recuperación del área explotada, una vez se concluya la. explotación de cada una de las sub-áreas.</t>
  </si>
  <si>
    <t>Los taludes no deberán tener alturas mayores a los 10m con pendientes de 0,7H:1,0 V y terrazas intermedias de 4,0 m de ancho que permitan el acceso de las maquinarias. Las terrazas se construirán con una pendiente transversal del 3% para garantizar el drenaje de las mismas mediante la adecuación de cunetas longitudinales en tierra.</t>
  </si>
  <si>
    <t>Los depósitos para disponer los materiales no aprovechables deberán conformarse con taludes que posean inclinaciones 2,5H:1,OV, con una altura máxima de 10m, sin embargo dada la topografía del área a explotar la cual presenta algunas depresiones, en lo posible se deberá conformar en estos sitos, previo retiro de la capa vegetal y conformándolos con capas no mayores a los 30 cm. Los taludes finales deberán revegetalízarse para protección.</t>
  </si>
  <si>
    <t>Presentar dentro de los Informes de Cumplimiento Ambiental, información detallada sobre el uso del material explotado, realizando el balance entre el volumen explotado y la utilización del material (actividad y cantidad), lo cual deberá ser avalado por la Interventoría ambiental del proyecto.</t>
  </si>
  <si>
    <t>Una vez terminada la explotación del área de la fuente de material, se deberá garantizar la restitución o adecuación paisajística y morfológica de las áreas intervenidas por la explotación del material.</t>
  </si>
  <si>
    <t>En caso de requerirse un área de explotación de materiales de la Fuente Alto Bonito adicional a la aquí autorizada, y enmarcada en el polígono autorizado por el registro minero, para la ejecución del proyecto vial, la Concesionaria deberá solicitar la respectiva modificación de la Licencia Ambiental, allegando la información correspondiente sobre la demanda de recursos naturales.</t>
  </si>
  <si>
    <t xml:space="preserve">La explotación deberá realizarse de acuerdo con la metodología presentada en el Estudio de Impacto Ambiental y su información complementaria,  dando cumplimiento a los diseños y medidas de manejo propuestas en el  plan de Manejo Ambiental del proyecto y aquellas medidas adicionales que contemple este Ministerio, para la explotación y rehabilitación de las áreas intervenidas. </t>
  </si>
  <si>
    <t>La explotación se realizará mediante la combinación de dos métodos: de contorno y de dársenas, de tal forma que se realizará en forma mecánica y no se necesitará el empleo de explosivos.</t>
  </si>
  <si>
    <t>Las excavaciones para adelantar la explotación de los depósitos aluviales del río se podrán realizar empleando taludes 1, OH:1 V, que llegarían a profundidades de hasta 3 m, siempre y cuando el nivel freático se vi encuentre a niveles inferiores al piso de la explotación y que además sean taludes temporales (taludes de trabajo). En los casos donde los taludes sean considerados como definitivos (taludes finales), los cortes se deben configurar con inclinaciones 1,5H:1,OV. El sentido de la explotación será de aguas abajo hacia aguas arriba.</t>
  </si>
  <si>
    <t>Con el fin de garantizar el cumplimiento de la extracción de materiales de arrastre planeada y racionalizada de acuerdo al método de explotación propuesto, se debe realizar un control y seguimiento periódico de la morfología de la Quebrada Besote, el área y volúmenes de extracción de materiales.</t>
  </si>
  <si>
    <t>Actualizar los estudios hidrológicos e hidráulicos de la Quebrada Besote y aplicar la información obtenida, para definir mejor el comportamiento hidromecánico del río y lograr así optimizar la explotación de los materiales de arrastre definiendo las zonas de agradación y degradación.</t>
  </si>
  <si>
    <t>Una vez terminada la explotación del área de la fuente de material, se procederá a realizar la restitución o adecuación paisajística y morfológica final de las áreas intervenidas por la explotación del material. Para tal efecto, se debe presentar información sobre el diseño de la recuperación morfológica final (postminería), con el correspondiente manejo y estabilidad de taludes, control de erosión y obras de bio-ingeniería y geotecnia, entre otras (planos en planta, perfil y detalles).</t>
  </si>
  <si>
    <t>En caso de requerirse un área adicional de explotación de materiales de la Fuente Besote a la autorizada mediante el presente acto administrativo, y enmarcada en el polígono autorizado por el registro minero, para la ejecución del proyecto vial, la Concesionaria deberá solicitar la respectiva modificación de la Licencia Ambiental, allegando la información' correspondiente sobre la demanda de recursos naturales.</t>
  </si>
  <si>
    <t>Modificar el numeral siete (7) del Artículo Sexto de la Resolución 861 del 11 de mayo de 2011, en el sentido de adicionar nuevos requerimientos en relación con el Plan de Abandono y Restauración, el cual quedará así:</t>
  </si>
  <si>
    <t>Complementar el Plan de Abandono y Restauración para su implementación en los tramos del corredor vial existente y que por actividades de realineamiento de la calzada, quedan fuera de operación, restaurándolos al entorno natural en que se enmarque, en cada uno de los casos.</t>
  </si>
  <si>
    <t>i. Diseños geomorfológicos finales para el uso de la tierra.</t>
  </si>
  <si>
    <t>ii. Programa final de revegetalización y establecimiento sostenible de otros usos definidos en las etapas anteriores.</t>
  </si>
  <si>
    <t>iii. Desmantelamiento final de instalaciones y equipos.</t>
  </si>
  <si>
    <t>Complementar y presentar el Plan de Abandono y Restauración (Plan de \ Cierre) para el manejo y recuperación de las fuentes de materiales ~. autorizadas, en un plazo de dos meses contados a partir de la ejecutoria del presente acto administrativo de la siguiente manera:</t>
  </si>
  <si>
    <t>EMISIONES A ATMOSFÉRICAS
Otorgar a la CONCESIONARIA RUTA DEL SOL S.A.S, permiso de emisiones atmosféricas para el desarrollo de las siguientes actividades:
(...)</t>
  </si>
  <si>
    <t>SUBNUMERAL 2</t>
  </si>
  <si>
    <t>Para el desarrollo de las actividades de explotación de material en las fuentes de Alto Bonito y Besote.</t>
  </si>
  <si>
    <t>Modificar el numeral quinto del Artículo Séptimo de la Resolución 861 del 11 de mayo de 2011, en el sentido de adicionar permiso de emisiones atmosféricas para la ejecución de la siguiente actividad:
(...)</t>
  </si>
  <si>
    <t>En relación a la explotación de. la fuente de material de construcción (aluvial) Besote</t>
  </si>
  <si>
    <t>Solo podrá realizar la explotación de material en el área del polígono en el cual se adelantó el inventario forestal, el cual fue remitido a este Ministerio en el Anexo 3 del documento de Información Adicional con radicado 4120-E1-38186 del 28 de marzo de 2011, y en el volumen que corresponda a dicha área, siguiendo los métodos, técnicas y planos de explotación de materiales propuestas en el Estudio de Impacto.</t>
  </si>
  <si>
    <t>En relación al Plan de Abandono y Restauración</t>
  </si>
  <si>
    <t>Modificar las obligaciones del numeral 5 correspondiente a emisiones atmosféricas del Artículo Séptimo de la Resolución 861 del 11 de mayo de 2011, las cuales quedarán de la siguiente manera
"Obligaciones</t>
  </si>
  <si>
    <t>La operación de la Planta eléctrica de emergencia a base de Diesel, localizada en la planta industrial Torcoroma deberá cumplir con los estándares de emisiones definidos en el Parágrafo Quinto del Artículo Cuarto de la Resolución 909 del 05 de junio de 2008. Para ello deberá presentarse ante este Ministerio, en un plazo de un mes a partir de la ejecutoria del presente acto administrativo, el documento con las especificaciones técnicas de la planta eléctrica que garanticen el cumplimiento de dichos estándares según el tipo que se adopte.</t>
  </si>
  <si>
    <t>La Concesionaria. debe adoptar los mecanismos necesarios a fin de garantizar que las medidas de manejo ambiental a implementar, para las emisiones atmosféricas y el ruido que se pueda generar durante la explotación del material y la operación de las plantas de trituración, asfalto y concreto, se desarrollen de manera estricta y permanente, a fin de prevenir situaciones de contaminación, proteger la salud de las personas asentadas cerca de dichas instalaciones, preservar el buen estado de los recursos y mantener las concentraciones de material particulado, gases (NOx y SOx) y niveles de ruido por debajo de los límites exigidos en la normatividad vigente.</t>
  </si>
  <si>
    <t>La Concesionaria debe correr el modelo de dispersión de material particulado como mínimo una vez al año, de acuerdo con el avance de las actividades de explotación de material en las fuentes Alto Bonito y Besote; de tal manera que la modelación se constituya en una herramienta útil y actualizada, que permita evaluar las variaciones en las condiciones de la calidad del aire, así como realizar seguimiento a las acciones de manejo y monitoreo que se desarrollarán de manera paralela. La modelación debe permitir también evaluar el grado de contribución del proyecto a las concentraciones de material particulado en la zona, permitiendo orientar los tipos de control a establecer y determinar el alcance o nivel de reducción que se requiere en las emisiones.</t>
  </si>
  <si>
    <t>En la información que se allegue anualmente al Ministerio con los informes de cumplimiento ambiental, se debe presentar un análisis detallado sobre el modelo de dispersión aplicado, los datos de entrada y de salida utilizados (anexar los archivos de entrada y de salida), explicando cómo se corre y como es utilizada la información necesaria para alimentarlo.</t>
  </si>
  <si>
    <t>Realizar monitoreos de aire y ruido, de acuerdo con lo propuesto por la Concesionaria en el Programa de . monitoreo de ruido y emisiones atmosféricas ficha SMA-04 del Plan de Manejo de las Fuentes de materiales y plantas, dando cumplimiento a lo establecido en las resoluciones 601 de  abril de 2006, Resolución 610 del 24 de marzo de 2010 y Resolución 2154 de noviembre 2 de 2010 (para el caso de aire) y 627 de 2006 (para el caso de ruido) o las normas que. las modifiquen, adicionen o sustituyan.</t>
  </si>
  <si>
    <t>Para el monitoreo de calidad del aire, la Concesionaria deberá ceñirse a lo establecido en la Resolución 2154 de noviembre 2 de 2010 expedida por este Ministerio, por la cual se adopta a nivel nacional el Protocolo para el Monitoreo y Seguimiento de la calidad del aire.</t>
  </si>
  <si>
    <t>La concesionaria deberá dar cumplimiento a las normas y estándares de emisión admisibles de contaminantes a la atmósfera por fuentes fijas, l' establecidos en la Resolución 909 del 5 de junio de 2008 o las normas que la modifiquen adicionen o sustituyan.</t>
  </si>
  <si>
    <t>Los monitoreos que sean realizados deberán ser a través de laboratorios acreditados por el IDEAM, tanto para la toma de la muestra como para el análisis de la misma".</t>
  </si>
  <si>
    <t>Presentar en un plano a escala adecuada el (los) predio (s), donde se realizará el plan de restauración y rehabilitación.</t>
  </si>
  <si>
    <t>Incluir copia de la certificación que demuestre le tenencia de la tierra.</t>
  </si>
  <si>
    <t>Presentar el diseño de los tratamientos a implementar (patrón espacial, patrón temporal y formula florística). Las áreas escogidas para aplicar los tratamientos de restauración deben estar de acorde con el objetivo establecido en los tipos de tratamiento restauración de rondas hídricas y corredores biológicos propuesto en el plan de manejo.</t>
  </si>
  <si>
    <t>Los programas de restauración ecológica para la sustracción de las fuentes de materiales, deben desarrollarse en el área de las márgenes del Caño el Pital y áreas conexas al corredor ecológico cuyo eje principal son las reserva forestal municipales del Agüil y Potosí - nacimiento Caño el Pital.</t>
  </si>
  <si>
    <t>Por la sustracción autorizada, la CONCESIONARIA RUTA DEL SOL S.A.S. debera dar cumplimiento a las siguientes obligaciones:</t>
  </si>
  <si>
    <t xml:space="preserve">Se debe presentar en un término no superior a tres (3) meses contados a partir de la ejecutoria del presente acto administrativo, para aprobación de la Dirección de Ecosistemas un plan de restauración donde se realizará el correspondiente proceso de restauración de un área equivalente a 15, 70 Has, teniendo en cuenta las siguientes observaciones: </t>
  </si>
  <si>
    <t>Modificar el Numeral 2 del Articulo Cuarto de la Resolucion 861 del 11 de mayo de 2011, modificada por la Resolucion 1460 del 21 de julio de 2011, en el sentido adicionar lo siguiente: "(..)</t>
  </si>
  <si>
    <t>SUBNUMERAL 2.3</t>
  </si>
  <si>
    <t>Instalacion de un campamento para oficinas de obra y operacion vial, en el sector de la lIzama, hoy Estacion de pesaje La Lizama, con abscisa 4+300 de la Ruta 4513, en el tramo 4B el cual incluira: Porteria, Comedor, Oficinas, Auditorio, Zona de contenedores para oficinas móviles, Bateria de baños, Zona de servicios internos, Generadora de energia, Laboratorio de materiales, Enfermeria y depositos".</t>
  </si>
  <si>
    <t>SUBNUMERAL 5.3</t>
  </si>
  <si>
    <t xml:space="preserve">Modificar el Articulo Cuarto de la Resolucion 861 del 11 de mayo de 2011, modificado por el Articulo Primero de la Resolucion 1460 del 21 de julio de 2011, en el sentido de adicionar la autorizacion para la ejecucion de las siguientes actividades: "(…) </t>
  </si>
  <si>
    <t>Autorizar la explotacion de materiales en las fuentes que se relacionan a continuacion: (Tabla 1-B Fuentes de Materiales Pag 82 y 83)</t>
  </si>
  <si>
    <t>Modificar el numeral 10 del Articulo Sexto de la Resolucion 861 del 11 de mayo de 2011, modificada por la Resolucion 1460 del 21 de julio de 2011, el cual quedara asi: "(…)</t>
  </si>
  <si>
    <t>No se podrá instalar peajes. (..)"</t>
  </si>
  <si>
    <t xml:space="preserve">Modificar el Artículo Sexto de la Resolución 861 del 11 de mayo de 2011, modificada por la Resolución 1460 del 21 de julio de 2011, en el sentido de adicionar las siguientes obligaciones: 
"(...) </t>
  </si>
  <si>
    <t>La explotación de materiales de las fuentes establecidas en el Artículo Sexto de la presente Resolución no podrá superar los volúmenes y tiempos establecidos en las autorizaciones temporales y registros mineros ante INGEOMINAS.</t>
  </si>
  <si>
    <t>Se deberá dar cumplimiento a la Ley 1185 de 2008 en cuanto a la protección del patrimonio arqueológico, referente a la aplicación del Plan de Manejo Arqueológico aprobado por el ICANH.</t>
  </si>
  <si>
    <t>Se debera elaborar actas de vecindad para cada uno de los accesos existentes a utilizar y viviendas aledañas, identificando de forma detallada el estao actual de dicha infraestructura mediante registro fotografico y video, el cual sera validado por la Junta de Accion Comunal o habitantes del área. Durante la Operacion del proyecto deben ser funcionales estos accesos y asu entrega final a la comunidad como minimo deben estar en las condiciones iniciales. En caso de resultar afectadas por las labores de explotacion de materiales, la Concesionaría debera restablecer como minimo las condiciones preexistentes.</t>
  </si>
  <si>
    <t>Se debera implementa medidas de control vehicular en accesos que sean utilizados por la comunidad escolar, en estos casos, se establecera horarios de tránsito diferentes al de ingreso y salida de las escuelas. Asi mismo, en el empalme de los accesos a las fuentes de materiales con las vias principales se debe garantizar la movilidad y seguridad vial.</t>
  </si>
  <si>
    <t>En caso de requerirse la adeucacion de nuevos accesos la Concesionaria debera presentar los estudios y diseños detallados, valorando las afectaciones que se generen sobre cualquiera de los componenetes ambientales, para lo cual se debera tener en cuenta lo establecido con los articulos 29, 30 y 31 del Decreto 2820 de 2010.</t>
  </si>
  <si>
    <t>Ante la intervención de redes de servicios que cruzan fuentes de materiales, previamente se debe concertar con el administrador de ellas su manejo, evidenciándolo a esta Autoridad.  En cualquier caso, no se podrán suspender los servicios a sus usuarios.</t>
  </si>
  <si>
    <t>La explotación deberá realizarse de acuerdo con la metodología y diseños presentada en el Estudio de Impacto Ambiental y su información aclaratoria (radicado 4120-E1-116710 del 14 de septiembre de 2011), dando cumplimiento a los diseños y medidas de manejo propuestas dando cumplimiento a los diseños y medidas de manejo propuestas en el Plan de Manejo Ambiental del proyecto y aquellas medidas adicionales que contemple esta Autoridad, para la explotación y rehabilitación de las áreas intervenidas.</t>
  </si>
  <si>
    <t>No se podrá instalar o trasladar plantas de procesamiento de materiales adicionales a las autorizadas por esta Autoridad.</t>
  </si>
  <si>
    <t>Presentar dentro de los Informes de Cumplimiento Ambiental, información detallada sobre el uso del material explotado, realizando el balance entre el volumen explotado y la utilización del material (actividad y cantidad), lo cual deberá ser avalado por la Interventoria ambiental del proyecto.</t>
  </si>
  <si>
    <t>una vez terminada la explotación del área de la fuente de material, se deberá garantizar la restitución o adecuación paisajistica y morfológica de las áreas intervenidas por la explotación del material. Para tal efecto, se deberá presentar información sobre el diseño de la recuperación morfológica final (posminería), con  el correspondiente manejo y estabilidad de taludes, control de erosión y obras de bioingeniería y geotecnia, entre otras (Planos en planta perfil de detalles).</t>
  </si>
  <si>
    <t>La recuperación de zonas explotadas sobre llanura aluvial, no podrá hacerse únicamente con material sobrante del proceso constructivo de la vía Ruta del Sol Sector 2, este deberá mezclarse con el material de desecho de la misma explotación y disponerse en capas como lo propone el diseño de cada una de las fuentes, cuando sea empleado para este proceso material sobrante del proceso constructivo de la vía se deberá reportar en el ICA el volumen empleado para la actividad en comento.</t>
  </si>
  <si>
    <t>Se considera viable dejar las zonas explotadas en llanuras aluviales como reservorios de agua o pequeños lagos artificiales, previa concertación con los propietarios de los predios en los cuales se desarrolle la actividad de aprovechamiento de materiales en llanuras aluviales, y siempre y cuando se presente el manejo paisajístico que integre dicha solución con el entorno natural, logrando con ello que se constituyan en zonas con diversidad de vegetación que atraiga la fauna.</t>
  </si>
  <si>
    <t>Con el fin de garantizar el cumplimiento de la extracción de materiales de arrastre planeada y racionalizada de acuerdo al método de explotación propuesto, se deberá realizar un control y seguimiento periódico de la morfología del Cauce que corresponda, el área y volúmenes de extracción de materiales.</t>
  </si>
  <si>
    <t>Actualizar los estudios hidrológicos e hidráulicos de los cuerpos de agua relacionados con la extracción de material aluvial y aplicar la información obtenida, para definir mejor el comportamiento hidromecánico del río y lograr así optimizar la explotación de los materiales de arrastre definiendo las zonas de agradación y degradación.</t>
  </si>
  <si>
    <t>En la Fuentes de Materiales de Aguas Claras, localizada en el tramo 1, la explotación se debe dar de acuerdo a los diseños presentados, dentro de los cuales se contempla la permanencia de algunos taludes existentes para la estabilidad de la explotación, de tal forma que se conserve las áreas de escorrentía y con ellas el ojo de agua existente en la zona.</t>
  </si>
  <si>
    <t>En la Fuente de Materiales de Orizagua solo se podrán explotar las zonas altas o colinas, realizando el aislamiento y protección de los bajos (áreas de exclusión) ubicados entre ellas en una franja de 30 m medidos desde la cota más alta de los promedios de los últimos 15 años, aislamientos que deben ser físicos, continuos, estables, permanentes y resistentes. No se podrá en ningún momento intervenir, transitar o afectar de forma alguna dichos bajos y su vegetación protectora,  tampoco se podrá cortar de forma alguna la continuidad de ellos, toda vez que actúan como corredores de fauna. Durante el tránsito de los vehículos del proyecto se debe evitar afectar el ganado (bovino y búfalos) que se localizan en los diferentes potreros del área.</t>
  </si>
  <si>
    <t xml:space="preserve">En relación con la Fuente de Materiales de Torcoroma: </t>
  </si>
  <si>
    <t>SUBNUMERAL 31.1</t>
  </si>
  <si>
    <t>Implementar las medidas que garanticen  la protección de los nacederos de agua ubicados al noreste del polígono en una zona de mínimo 100 m de diámetro alrededor de ellos y la zona de protección y amortiguamiento de la quebrada Torcoroma como mínimo 30 m medidos a partir de la cota de aguas máximas desde la cota más alta de los promedios de los últimos 15 años. Se deberán dejar los anchos previstos en la metodología de explotación para el inicio de excavación de las dársenas en el costado izquierdo de la quebrada.</t>
  </si>
  <si>
    <t>SUBNUMERAL 31.2</t>
  </si>
  <si>
    <t>Previa intervención del área, se debe evidenciar a esta Autoridad mediante certificación expedida por el INGEOMINAS, el volumen autorizado por ellos para esta fuente.</t>
  </si>
  <si>
    <t>SUBNUMERAL 31.3</t>
  </si>
  <si>
    <t>Se deben establecer los aislamientos y protección necesarios de los diferentes caños de la zona que desembocan en la quebrada de una zona como mínimo 30 m medidos a partir de la cota de aguas máximas.</t>
  </si>
  <si>
    <t>En la Fuente de Materiales  Hacienda Paraíso se deberá aislar y proteger la Escuala Mixta La Pureza, la cual se reporta como de no intervencion.</t>
  </si>
  <si>
    <t>En la Fuente de Materiales Chapinero, se cuenta con unas zonas bajas asociadas a drenajes las cuales deben ser objeto de aislamiento y protección (áreas de exclusión) en una franja de 30 m medidos desde la cota más alta de los promedios de los últimos 15 años y 100 m alrededor para las zonas de nacimiento de agua, aislamientos que deben ser físicos, continuos, estables, permanentes y resistentes.  No se podrá en ningún momento intervenir, transitar o afectar de forma alguna dichos cuerpos de agua y su vegetación protectora, tampoco se podrá cortar de forma alguna la continuidad de ellos, toda vez que actúan como corredores de fauna.  Con las mismas condiciones y especificaciones, debe ser aislada y excluida de toda intervención la laguna ubicada al norte del polígono de interés minero, por ser sitio de refugio y anidación de aves y otras especies.</t>
  </si>
  <si>
    <t>En la fuente de materiales Guadua deberán conservarse tanto  el cauce como  las rondas de protección de la quebrada La Guadua garantizando un área de retiro correspondiente mínimo a 30m medidos desde la cota más alta de los promedios de los últimos 15 años</t>
  </si>
  <si>
    <t>NUMERAL 35</t>
  </si>
  <si>
    <t>Los frentes de explotación de la Fuente de Materiales Cimarrón – Montecitos - La Pola, se deben desarrollar contemplando los accesos por vías existentes y colinas, sin entrar a cortar de forma alguna la densa vegetación ubicada en los bajos y en las zonas de drenaje aledañas (zonas de escorrentía) por cuanto  éstas  actúan como corredores de fauna.  Estos, deben ser aislados en una franja de 30 m medidos desde la cota más alta de los promedios de los últimos 15 años, aislamientos que deben ser físicos, continuos, estables, permanentes y resistentes.</t>
  </si>
  <si>
    <t>NUMERAL 36</t>
  </si>
  <si>
    <t xml:space="preserve">Durante la construccion del acceso a los sitios de explotacion de la fuente Cimarrón-Montecitos-La Pola se debe mantener aislamiciento y no intervencion de los dos jagüeyes, ni la vivienda ni los corrales para ganaderia existentes en el área. </t>
  </si>
  <si>
    <t>NUMERAL 37</t>
  </si>
  <si>
    <t>No se podrá realizar la comercialización de los materiales explotados en las Fuentes de Materiales autorizadas en el marco de la licencia ambiental  otorgada al proyecto; los materiales generados son de uso exclusivo para el proyecto Ruta del Sol, Sector 2.</t>
  </si>
  <si>
    <t>NUMERAL 38</t>
  </si>
  <si>
    <t>En la Fuente de Materiales de Cabezas Peralonso se deben aislar y proteger en una franja mínima de 30 m desde la cota más alta de los promedios de los últimos 15 años, las rondas de las quebradas Peralonso y Cabezas, sin autorizarse en desarrollo de la actividad el vadeo por el cauce de ellas, por lo cual de ninguna forma se podrá cortar la continuidad de estos cauces.  Ante la adecuación de la vía de acceso, se deberá concertar previamente con el administrador del gasoducto que se cruza, para definir el manejo y obras a implementar para la protección de la red; se debe evidenciar el desarrollo de esta medida y actividad a esta Autoridad.</t>
  </si>
  <si>
    <t>NUMERAL 39</t>
  </si>
  <si>
    <t>En la Fuente de Materiales Acacias, se debera garantizar la movilidad y seguridad, tanto de los estudiantes que transitan por la via de acceso a la escuela de la vereda (Escuela el Faro), asi como de loas demas transeuntes, cualquiera que sea su medio de transporte terrestre.</t>
  </si>
  <si>
    <t>NUMERAL 40</t>
  </si>
  <si>
    <t>Para la explotación de materiales en la Fuente Cámbulos, se tendrá en cuenta la explotación de solo las colinas como lo plantean, sin embargo para transitar entre ellas no se podrá hacer el vadeo del bajo ubicado entre ellas; éste debe ser aislado de forma permanente en una franja de mínimo 30 m medidos desde la cota más alta de los promedios de los últimos 15 años, y los accesos se realizarán para cada una de estas zonas desde la vía existente.</t>
  </si>
  <si>
    <t>NUMERAL 41</t>
  </si>
  <si>
    <t>En la Fuente de Materiales Aguas Claras tramo 5 se debe garantizar el aislamiento y conservación de la ronda de protección de la quebrada Aguas Claras, lo cual se debe mantener durante todo el tiempo que duren las actividades allí, sin intervenir de forma alguna los árboles del bosque de galería de dicho dren.</t>
  </si>
  <si>
    <t>NUMERAL 42</t>
  </si>
  <si>
    <t>Para la Fuente de Materiales de Buturama 1 se debe contemplar el aislamiento de la vivienda ubicada en el acceso, realizando para ello previamente la respectiva acta de vecindad. Igualmente, previa intervencion del área se debe concertar con la empresa administradora de las líneas de energía que discurren por el predio a explotar, estableciendo el manejo que tendrán las mismas, garantizando en todo caso el suministros del servicio a los usuarios de ellas. Solo podran ser intervenidas las colinas, mas no las zonas bajas aledañas a ellas, las cuales no hacen parte del area de interes minero.</t>
  </si>
  <si>
    <t>NUMERAL 43</t>
  </si>
  <si>
    <t>Priorizar para la explotación de la Fuente de Materiales de Buturama 2 – las Piñas, el aprovechamiento de materiales en la zona plana, evitando en la medida de lo posible, la intervención del talud donde se ubica la vegetación arbórea a manera de franja o cordón.</t>
  </si>
  <si>
    <t>NUMERAL 44</t>
  </si>
  <si>
    <t>Priorizar para la explotación de la Fuente de Materiales de La Rubiela, el aprovechamiento de materiales en la zona plana, evitando la intervención del talud donde se ubica la vegetación arbórea a manera de franja o cordón.  Se deberá concertar previamente con la empresa administradora de las redes de energía que discurren por el predio, su manejo y/o protección, para los cual deberá allegar a esta Autoridad  los acuerdos alcanzados, garantizando en todo caso la prestación del servicio a los usuarios de estas redes.</t>
  </si>
  <si>
    <t>NUMERAL 45</t>
  </si>
  <si>
    <t>En la Fuente de Materiales Minuto se debe proteger el bosque de galería de la quebrada Minuto, de tal forma que éste no podrá ser objeto de intervención alguna .  Igualmente, se deberá adelantar el acta de vecindad con el predio cercano al sitio de explotación de material.</t>
  </si>
  <si>
    <t>NUMERAL 46</t>
  </si>
  <si>
    <t>Proteger la quebrada sin nombre existente en la adecuación del acceso a la Fuente de Materiales de La Florida.  Especial relevancia previa intervención de esta fuente de materiales, el evidenciar el Plan de Manejo Arqueológico aprobado por el ICANH, ante la presencia de saqueo y guaqueo de tumbas en el área de interés minero.</t>
  </si>
  <si>
    <t>NUMERAL 47</t>
  </si>
  <si>
    <t>NUMERAL 48</t>
  </si>
  <si>
    <t>NUMERAL 49</t>
  </si>
  <si>
    <t>NUMERAL 50</t>
  </si>
  <si>
    <t>Los frentes de explotación de la Fuente de Materiales Hacienda Irlanda – Vega Grande, se desarrollan en zonas que cuentan con drenajes, éstos, deben ser aislados en una franja de 30 m medidos desde la cota más alta de los promedios de los últimos 15 años. Los aislamientos deben ser físicos, continuos, estables, permanentes y resistentes.</t>
  </si>
  <si>
    <t>Aislar un perímetro de 100 m a la redonda al nacedero cercano al árbol identificado con el número 784, perímetro dentro del cual no se podrá adelantar actividad alguna de explotación de materiales en la Fuente de Los Robles.</t>
  </si>
  <si>
    <t>Garantizar el estado operacional del acceso al predio asi como la permanencia sin riesgo alguno de la linea de energia que lleva el servicio a la vivienda del predio, previa explotacion de la Fuente de Materiales de Dulce Nombre.</t>
  </si>
  <si>
    <t>Contemplar previa explotacion de las Fuentes de Materiales de Villa Nery y Las Palmas, el desarrollo de actas de vecindad de las viviendas alli ubicadas, o la compra y reubicacion de las mismas, aspectos que se deben concertar con los habitantes de ellas, con la aplicacion de las medidas de manejo que para ello apliquen de acuerdo con el Plan de Manejo Ambiental, y evidencias a esta Autoridad. Especial relevancia previa intervencion de esta fuente de materiales, el evidenciar el Plan de Manejo Arqueologico aprobado por el ICANH, ante la presnecia de saqueo y guaqueo de tumbas en el area de interes minero. Y concertar con la empresa administrativa del ducto que cruza la via de acceso, las obras y actividades tendientes a la proteccion del mismo ante el futuro tránsito de vehiculos pesados sobre el.</t>
  </si>
  <si>
    <t xml:space="preserve">Modificar el subnumeral 2 del numeral 3 del Arituclo Septimo de la Resolucion 861 del 11 de mayo de 2011, modificada por la Resolucion 1460 del 21 de julio de 2011, en el sentido de adicionar lo siguiente: "(…) </t>
  </si>
  <si>
    <t>SUBNUMERAL 2.1</t>
  </si>
  <si>
    <t xml:space="preserve">2.1. Para el manejo y tratamiento de las aguas residuales industriales, en las Plantas Industriales y campamento de La Lizama, se autoriza la instalacion y puesta en funcionamiento en cada una de ellas de: </t>
  </si>
  <si>
    <t>LITERAL Q</t>
  </si>
  <si>
    <t>Trampa de grasas</t>
  </si>
  <si>
    <t>Piscina o tanque de sedimentacion.</t>
  </si>
  <si>
    <t>Recirculacion del 80% del agua industrial al proceso</t>
  </si>
  <si>
    <t>Vertido del 20% del agua residual industrial a través de campos de infiltración".</t>
  </si>
  <si>
    <t>Modificar el subnumeral 3 del Numeral 3 del Articulo Septimo de la Resolucion 861 del 11 de mayo de 2011, modificada por la Resolucion 1460 del 21 de julio de 2011, en el sentido de adicionar lo siguiente: "(…)</t>
  </si>
  <si>
    <t>SUBNUMERAL 3.1</t>
  </si>
  <si>
    <t>Para el manejo y tratamiento de las aguas residuales domésticas, en las Plantas Industriales y Campamentos de la Lizama antes mencionados, se autoriza la instalacion y puesta en funcionamiento en cada una de ellas de:</t>
  </si>
  <si>
    <t>Planta de Tratamiento de Agua Residual (PTAR) por el sistema de Lodos Activados que comprende; rejilla de cribado, tanque de homogenizacion, sistema de bombeo, (1) reactor biologico de lodos activados convencioanl con aireacion extendida, sedimentadores para recirculacion de lodos, sistema de desinfeccion y un sistema de control PLC.</t>
  </si>
  <si>
    <t>Vertimiento en el suelo a través de campos de infiltración"</t>
  </si>
  <si>
    <t>Modificar el Numeral 3 del Articulo Septimo de la Resolucion 861 del 11 de mayo de 2011, modificada por la Resolucion 1460 del 21 de julio de 2011, en el sentido de adicionar lo siguiente: "(…)</t>
  </si>
  <si>
    <t xml:space="preserve">Autorizar el vertimiento de aguas residuales domésicas a través de la descarga directa sobre el caño N.N. en coordenadas que se establecen a continuacion: </t>
  </si>
  <si>
    <t>Modificar el Numeral 3 del Articulo Septimo de la Resolucion 861 del 11 de mayo de 2011, modificada por la Resolucion 1460 del 21 de julio de 2011, en el sentido de adicionar las siguientes obligaciones: "(…)</t>
  </si>
  <si>
    <t>Las fichas de manejo ambiental proyectadas para el área de las plantas industriales y relacionadas con el monitoreo de aguas residuales (SMA-01) y Manejo de aguas residuales domesticas e instrustriaales (GA-01), aplicaran de igual forma para la PTAR en el campamento La Lizama.</t>
  </si>
  <si>
    <t>La Concesionaria no podrá realizar vertimientos en sitios diferentes a los autorizados por esta Autoridad en la Licencia Ambiental otorgada al proyecto, y los demás actos administrativos que la adicionen o modifiquen.</t>
  </si>
  <si>
    <t>Modificar el Numeral 4 del Articulo Septimo de la Resolucion 861 del 11 de mayo de 2011, modificada por la Resolucion 1460 del 21 de julio de 2011, en el sentido de adicionar las siguientes obligaciones: "(...)</t>
  </si>
  <si>
    <t>Adicionar a la siembra por compensación de especies comunes la cantidad de 27.225 individuos de especies nativas comunes, mientras que a la compensación de especies amenazadas adicionar la cantidad de 145 individuos de especies nativas y bajo el mismo grado de vulnerabilidad.</t>
  </si>
  <si>
    <t>LITERAL M</t>
  </si>
  <si>
    <t>LITERAL N</t>
  </si>
  <si>
    <t>LITERAL Ñ</t>
  </si>
  <si>
    <t>Los permisos de aprovechamiento forestal otorgados se restringen a las áreas de interés minero según los diseños presentados en el documento de Información Aclaratoria con radicado 4120-E1-116710 del 14 de septiembre de 2011.</t>
  </si>
  <si>
    <t>Los permisos de aprovechamiento forestal otorgados se restringen a las áreas de lleno de las ZODME según los diseños presentados en el documento de Información Aclaratoria con radicado 4120-E1-116710 del 14/09/2011.</t>
  </si>
  <si>
    <t>Modificar el Numeral 5 del Articulo Septimo de la Resolucion 861 del 11 de mayo de 2011, modificada por la Resolucion 1460 del 21 de julio de 2011, en el sentido de adicionar permiso de emisiones atmosfericas para la ejecucion de la siguiente actividad:</t>
  </si>
  <si>
    <t xml:space="preserve">"(..) 3. Para el desarrollo de las actividades de explotacion de material y para las plantas de trituracion móviles ubicadas en las siguientes fuentes:  </t>
  </si>
  <si>
    <t>LITERAL O</t>
  </si>
  <si>
    <t>LITERAL T</t>
  </si>
  <si>
    <t>LITERAL P</t>
  </si>
  <si>
    <t>LITERAL R</t>
  </si>
  <si>
    <t>LITERAL S</t>
  </si>
  <si>
    <t>LITERAL U</t>
  </si>
  <si>
    <t>LITERAL V</t>
  </si>
  <si>
    <t>LITERAL W</t>
  </si>
  <si>
    <t>LITERAL X</t>
  </si>
  <si>
    <t>Aguas Claras (Tramo 1)</t>
  </si>
  <si>
    <t>Orizagua</t>
  </si>
  <si>
    <t>Torcoroma Cedido</t>
  </si>
  <si>
    <t>Hacienda Paraiso</t>
  </si>
  <si>
    <t>Chapinero</t>
  </si>
  <si>
    <t>Cantera Guadua</t>
  </si>
  <si>
    <t>Cimarrón Montecitos La Pola</t>
  </si>
  <si>
    <t>Hacienda Los Alpes</t>
  </si>
  <si>
    <t>Hacienda Cabezas - Peralonso</t>
  </si>
  <si>
    <t>Cantera Acacias</t>
  </si>
  <si>
    <t>Los Cámbulos</t>
  </si>
  <si>
    <t>Cantera Santa Helena</t>
  </si>
  <si>
    <t>Columpios</t>
  </si>
  <si>
    <t>Cantera Aguas Claras (Tramo 5)</t>
  </si>
  <si>
    <t>Buturama 1</t>
  </si>
  <si>
    <t>Buturama 2 - Las Piñas</t>
  </si>
  <si>
    <t>Dulce Nombre</t>
  </si>
  <si>
    <t>Minuto</t>
  </si>
  <si>
    <t>Cantera Rubiela</t>
  </si>
  <si>
    <t xml:space="preserve"> Aguachica - Aguas Claras La Florida</t>
  </si>
  <si>
    <t>Aguachica - Aguas Claras - Robles</t>
  </si>
  <si>
    <t>Limonal Vereda Limoncito El JArdin y Paraiso</t>
  </si>
  <si>
    <t>Villa Nery - Las Palmas</t>
  </si>
  <si>
    <t>Cantera 12 - Hacienda Irlanda (Vega Grande - Quebrada Seca)</t>
  </si>
  <si>
    <t>Modificar el literal e) del Articulo Sexto de la Resolucion 861 del 11 de mayo de 2011, modificada por la Resolucion 1460 del 21 de julio de 2011, el cual quedara asi:
"(...)</t>
  </si>
  <si>
    <t>Realizar monitoreos de aire y ruido en todas las áreas de fuentes de materiales y plantas industriales autorizadas, de acurdo con lo propuesto por la Concesionaria en el Programa de monitoreo de ruido y emisiones atmosféricas  ficha SMA-04 de los Planes de Manejo de las Fuentes de materiales, dando cumplimiento a lo establecido en las resoluciones 601 de abril de 2016, Resolución 610 del 24 de marzo de 2010 y Resolución 2154 de noviembre 2 de 2010 (para el caso de aire) y 627 de 2006 (para el caso de ruido) o las normas que las modifiquen, adicionen o sustituyen. (...)"</t>
  </si>
  <si>
    <t>NUEMRAL 4</t>
  </si>
  <si>
    <t>Ocupacion de Cauce Permanente por la construccion del canal que conducira las aguas que escurren de la parte alta en el costado derecho de la via entre el PR59+013 y PR58+678 y el caño Hormiguero en una longitud de 335 m.</t>
  </si>
  <si>
    <t>Modificar el Articulo Noveno de la Resolucion 861 del 11 de mayo de 2011, modificada por la Resolucion 1460 del 21 de julio de 2011, en el sentido de adicionar lo siguiente: 
"(…)</t>
  </si>
  <si>
    <t xml:space="preserve">Protección del lecho con piedra suelta acomodada a mano en los puentes u pontones, según los diseños presentados en el documento de información aclaratoria presentado esta Autoridad con radicado con el 4120-E1-116710 del 14 de Septiembre de 2011. </t>
  </si>
  <si>
    <t xml:space="preserve">Construcción de los espolones según los diseños presentados en el documento de información aclaratoria presentado a esta Autoridad con radicado con el 4120-E1-116710 del 14 de septiembre de 2011, aguas arriba de la obra a construir para los siguientes casos: 2 Espolones en el puente sobre la quebrada el hato, 4 para Q.Pescado, 2 para la Q.El Bejuco, 3 para la Q. La Rayita, 2 para el Caño Largo, 5 espolones para la Pradera de los cuales los identificados como 4 y 5 correspondiente al puente sobre la calzada a construir, 2 para Q Guaduas Cabezas y 2 para el Minuto. </t>
  </si>
  <si>
    <t xml:space="preserve">Construir del muro en bolsacreto en la quebrada Guaduas, protegiendo la margen del drenaje, según los diseños presentados en el documento de información aclaratorias presentado con el 4120-E1-116710 del 14 de Septiembre de 2011. </t>
  </si>
  <si>
    <t>Ocupación de cauce temporal para las áreas objeto de explotación de material aluvial (Fuentes de materiales aluvial autorizadas en la licencia ambiental y sus modificaciones), dicho permiso deberá otorgarse por la vigencia o termino establecido en cada una de las Autorizaciones Temporales.</t>
  </si>
  <si>
    <t>Rectificación del cauce por la construcción del Pontón 2 en una longitud de 165 m, según los diseños presentados en el documento de información aclaratoria presentado a esta autoridad con radicado con el 4120-E1-116710 del 14 de Septiembre de 2011.</t>
  </si>
  <si>
    <t>Rectificación de dos brazos del cauce en un tramo de 126 m y el otro de 85 m por la construcción del pontón 3, según los diseños presentados en el documento de información aclaratoria presentado a esta autoridad con radicado con el 4120-E1-116710 del 14 de Septiembre de 2011.</t>
  </si>
  <si>
    <t>Desvió permanente del cauce que discurre de forma paralela al costado derecho de la calzada existente en sentido sur-este y entre las abscisas PR 59+013 y PR 58+678, ajustándose a la alternativa propuesta por la CONCESIONARIA RUTA DEL SOL, por el costado oriental o derecho. Dicho canal, deberá contemplar manejo paisajístico con la siembra de vegetación de forma lateral, y para la entrega de las aguas al caño se debe diseñar la estructura de protección que evite procesos erosivos y/o de socavación del cauce del caño.</t>
  </si>
  <si>
    <t xml:space="preserve">Modificar el Artículo Décimo de la Resolución 861 del 11 de mayo de 2011, modificada por la Resolución 1460 del 21 de julio de 2011, en el sentido de adicionar las siguientes obligaciones: 
"(...) </t>
  </si>
  <si>
    <t>Durante la operación del proyecto vial se deberá llevar a cabo observaciones continuas sobre las obras de protección, rectificación y encauzamiento diseñadas y construidas, con el fin de tomar las acciones inmediatas de corrección a éstas en el caso de que por la dinámica de la corriente haga que no operen adecuadamente.</t>
  </si>
  <si>
    <t>Garantizar un monitoreo continuo de operación de los cauces rectificados por la construcción de los pontones 2 y 3, haciendo énfasis en si se presentan o no indicios de erosión en las zonas de arranque, en el escalón a la mitad del trayecto y en el empalme con la sección natural, del canal de desvío. En el caso de presentarse erosión bien sea en el lecho o en los taludes del cauce, la concesionaria deberá implementar las medidas necesarias que eviten un acrecentamiento del fenómeno. El reporte debe ir en el ICA correspondiente a cada periodo de entrega del mismo.</t>
  </si>
  <si>
    <t>Reflejar las condiciones de vegetación, fauna y adecuación paisajística de los taludes del nuevo canal por el cual fluye el cauce rectificado.</t>
  </si>
  <si>
    <t>Indicar las condiciones bajo las cuales se abandona el cauce antiguo. Como posibilidad se debe considerar la de construir el dique de cierre a un determinado nivel, de tal manera que funcione en épocas de crecientes grandes como aliviadero.</t>
  </si>
  <si>
    <t>Para el lleno de los ZODME autorizados en el marco de la presente modificación, se deberá dar cumplimiento a las especificaciones técnicas y diseños presentados en los Anexos 5, 8 y 9 del Documento de Información Aclaratoria radicado con el 4120-E1-116710 del 14 de septiembre de 2011.</t>
  </si>
  <si>
    <t>Se deberá contemplar como actividad en el plan de recuperación de zonas excavadas en las fuentes de materiales de cantera autorizadas para el proyecto, donde ello aplique, el lleno con material sobrante de excavación, dicho plan deberá allegarse en dos meses contados a partir de la ejecutoria del presente acto administrativo.</t>
  </si>
  <si>
    <t>Se deberá contemplar la actividad de recuperación de otras zonas degradadas y para recuperación, según necesidades de las Autoridades Ambientales Regionales  del área del proyecto, ello en coordinación con dicha Entidad, y previo evaluación y pronunciamiento de esta Autoridad conforme lo establece el Artículo 29 del Decreto 2820 de 2010.</t>
  </si>
  <si>
    <t>Todas las ZODME deben contar con el diseño y construcción de la estructura de descarga del agua recogida en las áreas de lleno, hasta el drenaje más cercano, con obras que aseguren la no afectación de suelos o el cauce del drenaje que las recibe.</t>
  </si>
  <si>
    <t>De llevarse a cabo las actividades mencionadas en los literales h), i) Se deberá reportar en los ICA correspondientes, el balance del material  utilizado en zonas de recuperación de canteras y zonas degradadas, para lo cual se debe relacionar para cada periodo reportado y de forma detallada, (1) el Vol. de material sobrante de excavación y de demolición generado, (2) el volumen de material sobrante de excavación dispuesto en ZODME autorizados en la Licencia Ambiental y demás actos administrativos modificatorios, (3) el Vol. de material sobrante de demolición  dispuesto en escombreras municipales debidamente autorizadas, y (4) Para el Vol. del material sobrante de excavación  empleado para actividades de recuperación de las fuentes de material de cantera autorizadas y/o de zonas degradadas (en el caso de las zonas degradadas la CRDS deberá realizar la respectiva concertación con las Autoridades Ambientales Regionales del área de proyecto y pronunciamiento previo de esta Autoridad respecto a dicha actividad en el marco de lo establecido en el Artí. 29 del Dec. 2820 de 2010.</t>
  </si>
  <si>
    <t xml:space="preserve">Para el desarrollo de las actividades en las ZODME establecidas en la siguiente tabla, la Concesionaria deberá ejecutar lo siguiente:
Sogamoso: Reponer la infraestructura (bebedero y tanque) localizada en el lote. Lebrija: Informar sobre el manejo que tendrá la línea de energía paralela al lote a intervenir, para lo cual deberá concertar previamente con el administrador de las mismas. 
27+150: Dar el manejo correspondiente teniendo en cuenta la movilidad y seguridad vial a la población en la vía de acceso, la inmediatez de la población de San Martín; se deben incrementar las medidas de control al material particulado y riesgos de accidentes, especialmente a las horas de mayor afluencia de estudiantes en las vías. </t>
  </si>
  <si>
    <t xml:space="preserve">Modificar el literal f. del Articulo Decimo Primero de la Resolucion 861 del 11 de mayo de 2011, modificada por la Resolucion 1460 del 21 de julio de 2011, el cual quedará asi: 
"(…) </t>
  </si>
  <si>
    <t>Las ZODMES 3 PR1+830, 17 PR23+250, 29 PR48+497 del tramo 5. 
(…)"</t>
  </si>
  <si>
    <t xml:space="preserve">No se autoriza la disposicion de material sobrante del proyecto en las siguientes ZODME: </t>
  </si>
  <si>
    <t>La Colorada (PR115+700 (Tramo 3)</t>
  </si>
  <si>
    <t>PR41+140 (Tramo 5)</t>
  </si>
  <si>
    <t>PR72+100 (Tramo 6)</t>
  </si>
  <si>
    <t xml:space="preserve">Modificar el Articulo Decimo Septimo de la Resolucion 861 del 11 de mayo de 2011, modificada por la Resolucion 1460 del 21 de julio de 2011, en el sentido de adicionar los siguientes parágrafos: 
"(…)
</t>
  </si>
  <si>
    <t>Dentro del Área de influencia Directa debe incluirse las zonas donde se ubican las Fuentes de Materiales, donde deben aplicarse las medidas de manejo, las cuales deberán ser socializadas a las comunidades de dichas: (Tabla Veredas del AID a incluir Pag 97)</t>
  </si>
  <si>
    <t xml:space="preserve">Las estrategias de manejo ambiental para el desarrollo de las actividiades asociadas a los ZODMES, corresponderán a las fichas presentadas en el Documento de Informacion Aclaratoria al estudio de impacto ambiental presentado relacionadas de la siguiente manera: (Tabla Fichas Pag 98)
Complementadas con las siguientes fichas sociales del Plan de Manejo Ambiental general: (Tabla Fichas Sociales Pag 98) </t>
  </si>
  <si>
    <t xml:space="preserve">La Concesionaría deberá presentar a esta Autoridad en el término de dos (2) meses contados a partir de la ejecutoria del presente acto administrativo lo siguiente: </t>
  </si>
  <si>
    <t>La relacion detallada y pormenorizada de los costos de las obras y actividades contempladas para el trámite de Licenciamiento Ambiental, los costos para la explotación y manejo de las fuentes de materiales de Alto Bonito y Besote objeto, y los costos de las actividades autorizadas en el presente acto administrativo.</t>
  </si>
  <si>
    <t>No se autoiza a la Concesionaria la explotación de materiales de construcción en las siguientes fuentes, conforme con lo enunciado en parte considerativa del presente acto administrativo.</t>
  </si>
  <si>
    <t>La Unión y Villa Cecilia - El Cerrito del Tramo 6</t>
  </si>
  <si>
    <t>Vega Grande del Tramo 6</t>
  </si>
  <si>
    <t>Modificar la tabla 1B denominada "Fuentes de Materiales" del Articulo Sexto de la Resolucion 097 del 22 de noviembre de 2011, modificatorio del Articulo Cuarto de la Resolucion 861 del 11 de mayo de 2011, modificado por el Articulo Primero de la Resolucion 1460 del 21 de julio de 2011, en el sentido de adicionar la autorizacion para la explotacion de materiales en las fuentes que se relacionan a continuacion: (Tabla Explotacion de materiales Pag 16)</t>
  </si>
  <si>
    <t>La sumatoria del volumen de material a extraer para las fuentes de material "Hacienda Irlanda", la cual esta autorizada en el numeral 5.3 del articulo secto de la resolucion 097 del 22 de noviembre del 2011 y la fuente de material la Vega Grande, adicionada mediante este acto administrativo, tendrán un volumen autorizado de explotacion, maximo de 147.836 m3.</t>
  </si>
  <si>
    <t>Modificar el Artículo Noveno de la resolución 097 del 22 de noviembre de 2011, modificado del Artículo Sexto de la Resolución 0861 del 11 de mayo de 2011, modificado por el Artículo Segundo de la resolución 1460 del 21 de julio de 2011, en el sentido de adicionar las siguientes obligaciones:</t>
  </si>
  <si>
    <t>NUMERAL 51</t>
  </si>
  <si>
    <t>La explotación de la fuente de materiales Villa Cecilia el Cerrito no se podrá adelantar en el área que se localiza por fuera del polígono autorizado en la Resolución 00040 del 14 de marzo de 2011 de la Secretaría de Minas del departamento del Cesar, es decir en el área de intersección de los lados formados por la unión de los puntos 1 - 2 y 15 - 16 del polígono de interés para la explotación de materiales, con el lado que une los puntos denominados10 - 11 del polígono autorizado en la Resolución 00040 de 2011 y el lado resultante de unir los puntos 16 y 1 del polígono de interés para la explotación de materiales.La Concesionaria deberá reportar de forma detallada los volúmenes de material explotado en los ICA en los términos y condiciones establecidos en el artículo Vigésimo de la Resolución 0861 del 2011. Se debe garantizar la operación permanente de la vía de acceso a la finca aledaña, en el sector del área de explotación que cruza el área de interés minero.</t>
  </si>
  <si>
    <t>NUMERAL 52</t>
  </si>
  <si>
    <t>Los frentes de explotación de la fuente de materiales Vega Grande, se desarrollan en zonas que cuentan con drenajes, estos deben ser aislados en una franja de 30 m medidos desde la cota más alta de los promedios de los últimos 15 años. Los aislamientos deben ser físicos, continuos, estables, permanentes y resistentes. La Concesionaria deberá reportar de forma detallada los volúmenes de material explotado en los ICA, en los términos y condiciones establecidos en el artículo Vigésimo de la Resolución 0861 del 2011.</t>
  </si>
  <si>
    <t>LITERAL Y</t>
  </si>
  <si>
    <t>LITERAL Z</t>
  </si>
  <si>
    <t>Villa Cecilia - El Cerrito</t>
  </si>
  <si>
    <t>Vega Grande</t>
  </si>
  <si>
    <t>Modificar el numreal 3 del Articulo Vigesimo de la Resolucion 097 de 2011, modificatorio del numeral 5 del Articulo Septimo de Resolucion 0861 del 11 de mayo de 2011, modificado por el Articulo Quinto de la Resolucion 1460 del 21 de julio 2011, en el sentido de adicionar en las siguientes fuentes de materiales:</t>
  </si>
  <si>
    <t>La relación detallada y pormenorizada de los costos de las obras y actividades contempladas para el trámite de licenciamiento ambiental, los costos para la explotación y manejo de las fuentes de materiales Villa Cecilia, El Cerrito, Vega Grande, y los costos de las actividades autorizadas en el presente acto administrativo.</t>
  </si>
  <si>
    <t>La Concesionaria deberá presentar a esta Autoridad en el término de dos (2) meses contados a partir de la ejecutoria del presente acto administrativo, en medio físico y magnético lo siguiente:</t>
  </si>
  <si>
    <t xml:space="preserve">Las especificaciones para la construcción de los accesos a la zona urbana de Columpios en el tramo 5 son como se indican a continuación: </t>
  </si>
  <si>
    <t>Estructura de pavimento del acceso existente.</t>
  </si>
  <si>
    <t>Pendiente máxima del 6%.</t>
  </si>
  <si>
    <t>Carril unidireccional con ancho de 4.5m.</t>
  </si>
  <si>
    <t>Velocidad operación 10 km/h.</t>
  </si>
  <si>
    <t>El diseño del acceso corresponde a la adecuación del existente, para garantizar el empalme con la calzada principal.</t>
  </si>
  <si>
    <t>En sentido Sur-Norte entrada por el PR 57+530 y salida por el PR 58+200.</t>
  </si>
  <si>
    <t>En sentido Norte - sur entrada por el Pr 57+950 y salida por el PR 57+490</t>
  </si>
  <si>
    <t>Descarga de las cunetas laterales en los drenajes más cercanos a los extremos de las vías de acceso al centro poblado</t>
  </si>
  <si>
    <t xml:space="preserve">Se autoriza que se adicione al listado de plantas de trituración, concreto, asfalto y otras instalaciones que contiene el numeral 3 del Artículo Cuarto de la Resolución 0861 del 11 de mayo de 2011, las siguientes: </t>
  </si>
  <si>
    <t>LITERAL II</t>
  </si>
  <si>
    <t>LITERAL III</t>
  </si>
  <si>
    <t>Una (1) Trituradora de referencia GT200DF, de marca KPI-JCI, consta de un transportador de alimentación de 36", un transportador de descarga de 36".</t>
  </si>
  <si>
    <t>Una (1) trituradora JCI Kodiak de la Serie Plus.</t>
  </si>
  <si>
    <t>Una (1) planta de suelo que consta de tres (3) a cuatro (4) silos (el cuarto es opcional) para igual número de materiales a mezclar, según el diseño a producir.</t>
  </si>
  <si>
    <t>1. La instalación de Plantas móviles de trituración y suelos, a lo largo de los tramos 1, 5 y 6, guardando las distancias mínimas de ubicación con respecto al casco urbano de los centros poblados, según las siguientes especificaciones.</t>
  </si>
  <si>
    <t>Adicionar a la autorización para la explotación de fuentes de materiales aluviales de que trata el Artículo Cuarto de la Resolución 861 de 2011 y sus resoluciones modificatorias, las siguientes:</t>
  </si>
  <si>
    <t>SUBNUMERAL 4.1</t>
  </si>
  <si>
    <t>Explotación del material de construcción (aluvial) de la fuente llamada Torcoroma - Los Bagres, con un área a explotar de 27.4 ha; localizada aproximadamente a la altura del PR19+000 del Tramo 5, de acuerdo con la Autorización Temporal MEB-16091, expedida por la Secretaría de Minas Departamental del Cesar y confirmada mediante la Resolución 000138 del 22 de julio de 2011, por el término definido en la misma, contados a partir de su inscripción en el Registro Minero Nacional, el cual tiene fecha del 27 de septiembre de 2011 y vigente hasta el 26 de septiembre del 2014.</t>
  </si>
  <si>
    <t>SUBNUMERAL 4.2</t>
  </si>
  <si>
    <t xml:space="preserve">Explotación del material de construcción (aluvial) de la fuente llamada Torcoroma - La Vega, con un área a explotar de 44.7 ha; localizada aproximadamente a la altura del PR19+000 del Tramo 5, de acuerdo con la Autorización Temporal ME9-14281, expedida por la Secretaría de Minas Departamental del Cesar y confirmada mediante la Resolución 000149 del 22 de julio de 2011, por el término definido en la misma, contados a partir de su inscripción en el Registro Minero Nacional, el cual tiene fecha del 27 de septiembre de 2011 y vigente hasta el 26 de septiembre del 2014. </t>
  </si>
  <si>
    <t>SUBNUMERAL 4.3</t>
  </si>
  <si>
    <t>Explotación del material de construcción (aluvial) de la fuente llamada Peralonso, con un área a explotar de 98 ha; localizada aproximadamente a la altura del PR50+400 del Tramo 5, de acuerdo con la Autorización Temporal MAJ-11331, expedida por la Secretaría de Minas Departamental del Cesar y confirmada mediante la Resolución 1151477 del 14 de marzo de 2011, por el término definido en la misma, contados a partir de su inscripción en el Registro Minero Nacional, el cual tiene fecha del 27 de mayo de 2011 y vigente hasta el 26 de mayo del 2014.(Tabla. Área de explotación: 98 ha. defida en la siguiente alinderación bajo_coordenadas_planas. Pag 53)</t>
  </si>
  <si>
    <t>Se establecen las siguientes obligaciones específicas para las fuentes de materiales aluviales de Torcoroma - Los Bagres y Torcoroma - La Vega y Peralonso autorizadas en la presente
resolución, así:</t>
  </si>
  <si>
    <t>No se autoriza la instalación de plantas de beneficio de materiales en ninguna de las fuentes de materiales aquí autorizadas.</t>
  </si>
  <si>
    <t>La explotación de estas fuentes de materiales aluviales se deberá adelantar según los diseños y metodologías presentadas a esta Autoridad en el Estudio de Impacto y el documento de informacion Complementaria.</t>
  </si>
  <si>
    <t>No se permite la disposición de los materiales de excavación ni escombros provenientes de las adecuaciones y/o demoliciones de obras de infraestructura en las fuentes de explotación de material aluvial autorizadas.</t>
  </si>
  <si>
    <t>Los materiales provenientes de las adecuaciones de las obras de infraestructura deben ser dispuestos en los ZODME autorizados para tal fin.</t>
  </si>
  <si>
    <t>El manejo y disposición del material sobrante de excavación (proveniente de la fuente) será empleado para la recuperación morfológica de dichas zonas intervenidas. Las dársenas construidas en las playas serán rellenadas con los estériles sobrantes y recubiertas con material de descapote, para recuperar el paisaje.</t>
  </si>
  <si>
    <t xml:space="preserve">Antes de disponer los materiales estériles se deberán ejecutar las obras de desmonte y limpieza, descapote y de remoción de material inadecuado (suelos blandos, orgánicos y/o de baja capacidad portante).                                                                         </t>
  </si>
  <si>
    <t>Se considera adecuado por parte de esta Autoridad en lo relacionado con el manejo y disposición del material sobrante en el área de explotación, su disposición en la misma zona para la recuperación morfológica de ésta. Las dársenas construidas en las playas serán rellenadas con los estériles sobrantes y recubiertas con material de descapote, para recuperar el paisaje, método apropiado teniendo en cuenta que el área de explotación presenta morfología plana a ligeramente ondulada, facilitando el acceso a las dársenas. Este debe hacerse en época de verano utilizando las bermas dejadas entre dársenas (cuadros no explotados), o los caminos adecuados para tal efecto.</t>
  </si>
  <si>
    <t>Los depósitos para disponer los materiales estériles deberán conformarse con taludes que posean inclinaciones 2,OH: 1V,. Dadas las características topográficas de la zona y los volúmenes a obtener,no deben hacer depósitos con alturas superiores a los 2 m.</t>
  </si>
  <si>
    <t xml:space="preserve">Los materiales estériles se acomodarán por capas con espesores no mayores a 0,30 m, compactadas con al menos 3 pases de buldócer. Los taludes finales deberán revegetarse para proteger los llenos del efecto erosivo de los agentes atmosféricos.                                                                                                        </t>
  </si>
  <si>
    <t xml:space="preserve">Los sobre tamaños producto de explotación, no podrán colocarse a manera de dique longitudinal en sectores puntuales de socavación y erosión sin previo estudio del área y diseño correspondiente de la obra de protección contra la erosión a ¡mplementar. </t>
  </si>
  <si>
    <t>Las dársenas construidas en las playas serán rellenadas con los estériles sobrantes y recubiertas con material de descapote, para recuperar el paisaje, se respetarán los 30 m de la ronda hidráulica (distancia comprendida entre la orilla de la dársena y el lecho de la quebrada).</t>
  </si>
  <si>
    <t>La CONCESIONARIA RUTA DEL SOL S.A.S, deberá establecer las medidas necesarias para evitar posible enterramiento y/o volcamiento de las volquetas e indicar cómo se realizará el tanqueo de la maquinaria con combustible y las medidas que se deben adoptar. Para el manejo de dicha actividad, la CONCESIONARIA debe dar aplicación a la ficha de manejo de los residuos líquidos y ubicar los baños portátiles en sitios estratégicos de tal manera que se garantice su utilización por los trabajadores.</t>
  </si>
  <si>
    <t>Señalizar, y ubicar en sector de fácil acceso, los materiales sin procesar que se tiene previsto almacenar en el área de explotación, los cuales deben permanecer cubiertos, almacenados en zonas alejadas de las fuentes hídricas de tal manera que se respete la ronda hidráulica de las mismas, además no deben permanecer más de 24 horas en el área. Su transporte debe realizarse lo más inmediato posible.</t>
  </si>
  <si>
    <t>Realizar el mantenimiento de las vías a utilizar una vez termine su uso, de tal manera que deben quedar en iguales o mejores condiciones a las que se encontraban antes de su uso.</t>
  </si>
  <si>
    <t>La CONCESIONARIA RUTA DEL SOL S.A.S, deberá, para el transporte de los materiales y el uso de las vías, cumplir con el cubrimiento del volco, ¡mplementar la señalización adecuada, establecer controles de velocidad para el tránsito de los vehículos, colocar reductores de velocidad a lo largo del trayecto, realizar la humectación de las vías destapadas y, realizar el adecuado mantenimiento de los vehículos y la maquinaria.</t>
  </si>
  <si>
    <t xml:space="preserve">Realizar las actividades de explotación de materiales de tal manera que no se obstruya el cauce natural, mantener su comportamiento natural, no intervenir en la margen derecha el sector de gran altura que viene presentando un proceso geodinámíco activo y tomar las medidas necesarias de protección de los taludes inestables con la construcción de obras biomecánicas y geotécnicas que garanticen su estabilidad.             </t>
  </si>
  <si>
    <t>La CONCESIONARIA RUTA DEL SOL S.A.S, deberá tomar las medidas que sean necesarias para evitar afectación alguna a la infraestructura existente, a las áreas de explotación licenciadas y a las riberas tanto aguas arriba como aguas abajo del área a explotar, evitando posible cambio en el comportamiento natural del cauce y garantizando su estabilidad.</t>
  </si>
  <si>
    <t>LA CONCESIONARIA RUTA DEL SOL S.A.S, debe establecer un monitoreo continuo sobre el comportamiento del cauce de las quebradas a intervenir que incluya el sector de extracción de
materiales y el área de influencia aguas arriba y aguas abajo del mismo, valorando el efecto acumulativo de tres explotaciones de materiales en el mismo cauce y en áreas contiguas. De estos
monitoreos debe enviar copia a la Autoridad Nacional de Licencias Ambientales cada tres meses.</t>
  </si>
  <si>
    <t>En lo relacionado con la adecuación de las vías de acceso vehicular la CONCESIONARIA RUTA DEL SOL S.A.S, empleará las obras menores de drenaje, del tipo alcantarillas de 0 36" cada cien (100) metros, necesarias para garantizar la evacuación de aguas durante la explotación, cuidando que la escorrentía se realice de tal manera que su descarga final sea sobre patrones de drenaje y no sobre terrenos no aptos para su conducción con la generación de posibles efectos erosivos. Dichas alcantarillas deben ser complementadas con las cunetas para la conducción de las aguas de escorrentía.</t>
  </si>
  <si>
    <t xml:space="preserve">Ante la compra de agua en bloque para las actividades de riego y humectación en las áreas de las fuentes de materiales, la CONCESIONARIA RUTA DEL SOL S.A.S., deberá presentar a la Autoridad Nacional de Licencias Ambientales en los informes de cumplimiento ambiental ICA, los siguientes documentos: </t>
  </si>
  <si>
    <t xml:space="preserve">Titular de la concesión de aguas y concepto actualizado del uso del permiso por parte de la Autoridad Regional Ambiental correspondiente. </t>
  </si>
  <si>
    <t xml:space="preserve">Permiso de concesión de agua vigente donde se especifique el Uso Industrial como autorizado. </t>
  </si>
  <si>
    <t>Demostrar caudal concesionado frente a caudales en suministro, para evidenciar la capacidad del mismo para esta venta.</t>
  </si>
  <si>
    <t xml:space="preserve">Se autoriza la construcción y operación del peaje y área de servicios de Morrison, de acuerdo a las siguientes especificaciones                                                                                                        </t>
  </si>
  <si>
    <t>Peaje de Morrison: Ubicado en las abscisas PR40+140 al 40+260 para la margen derecha (MD) y PR39+700 al PR39+820 para la margen izquierda (MI). Conformado por un Edificio administrativo y de control de peaje, y la isleta de peajes.</t>
  </si>
  <si>
    <t xml:space="preserve">Área de servicios de Morrison: Ubicada en las abscisas PR40+280 a PR41+190 para la MD y "PR39+840 a PR40+730 para la MI. Conformado por un edificio administrativo donde funcionarán las oficinas de la CRDS, una bodega y zona de mantenimiento, un edificio de enfermería y policía, una zona para servicio de alimentación, una estación de servicio para suministro de combustible con su respectivo taller y áreas de parqueo, circulación y zonas verdes según planos arquitectónicos.    </t>
  </si>
  <si>
    <t xml:space="preserve">La CONCESIONARIA RUTA DEL SOL S.A.S, adquiere las siguientes obligaciones como consecuencia de la autorización otorgada para la construcción y operación del peaje y área de servicios de Morrison, así: </t>
  </si>
  <si>
    <t>Adelantar los estudios hidrogeológicos detallados para el área en la cual se ubicarán los tanques de almacenamiento de combustibles.</t>
  </si>
  <si>
    <t>Definir los diseños de los pozos de monitoreo que ¡mplementará.</t>
  </si>
  <si>
    <t>Presentar a esta Autoridad los estudios hidrogeológicos y los diseños de los tanques de almacenamiento y de los pozos, previamente a su instalación. En consecuencia, para poder operar el área de servicios en lo relacionado con las islas para el suministro de combustibles, esta autoridad revisará la presente información y mediante comunicación expresa y escrita autorizará el inicio de su operación. Sin el cumplimiento de este requisito no se podrá dar inicio a la operación de la estación de servicio para el suministro de gasolina.</t>
  </si>
  <si>
    <t>Informar a esta Autoridad antes de que entre en operación del Área de servicios aquí autorizada,- las empresas o entidades con las cuales manejará cada tipo de residuo, certificando la idoneidad de ellas y apollando los permisos con que cuenta para tal fin. Copia de estos documentos deben remitirse a la Autoridad Nacional de Licencia Ambientales con destino al expediente 5228</t>
  </si>
  <si>
    <t xml:space="preserve">Antes de iniciar operación debe presentar documento a esta entidad donde se aclare cual va a ser la ubicación exacta de los sistemas de tratamiento de aguas residuales domésticas e industriales respecto de la fuente de agua que se encuentra cercana a la zona de intervención. Esta ubicación debe respetar la ronda hidráulica de la misma. </t>
  </si>
  <si>
    <t>Establecer medidas de protección a las aguas freáticas, las fuentes de agua subterráneas y el cauce cercano al área de construcción por manejo de combustibles y lubricantes, tránsito permanente de maquinaria y equipo, almacenamiento y  disposición de materiales pétreos, realización de movimientos de tierra, excavación y relleno, manejo de concretos, realización de mantenimientos menores en caso de ser necesario.</t>
  </si>
  <si>
    <t>La CONCESIONARIA RUTA DEL SOL S.A.S., tiene la obligación de evitar que se generen aportes de sedimentos u otros contaminantes al curso de agua a causa de la actividad generada por la estación de servicio para el suministro de gasolina, en consecuencia esta autoridad no autoriza el lavado de maquinaria y equipo en el área de construcción y sus alrededores.</t>
  </si>
  <si>
    <t xml:space="preserve">La CONCESIONARIA RUTA DEL SOL S.A.S., debe presentar a la Autoridad Nacional de Licencias Ambientales el análisis de calidad de aguas del cauce, antes del inicio de la construcción, durante y posterior a ella, de tal manera que se garantice su condición actual, de acuerdo con la Ficha correspondiente de monitoreo de la calidad de las aguas superficiales contenida en el PMA del Estudio de Impacto Ambiental EIA aprobado mediante la resolución que otorgó Licencia Ambiental al proyecto. </t>
  </si>
  <si>
    <t>La CONCESIONARIA RUTA DEL SOL S.A.S, debe realizar la construcción de la estación de servicio de acuerdo con las medidas propuestas en lo relacionado con la construcción de las islas de suministro de combustible como son pisos en concreto, canales perimetrales para la recolección de cualquier derrame eventual, toda la estructura de la estación será en materiales incombustibles, los tanques de almacenamiento tendrán doble pared (doble contención) de forma cilindrica diseñados para operar bajo tierra de forma horizontal, construidos con resinas de fibra de vidrio y/o poliéster, debidamente certificados, con garantía de almacenamiento sin corrosión o desgaste de material, canal perimetral, trampas de grasas, pozos de monitoreo, cajas contenedoras de bombas sumergibles, contenedor de derrame.</t>
  </si>
  <si>
    <t>El sistema de monitoreo propuesto para la zona de almacenamiento de combustible debe cumplir con las especificaciones mínimas necesarias que garanticen su efectividad, específicamente que el nivel o tabla de agua esté a una profundidad máxima de 7 metros y el material del subsuelo entre el tanque y el pozo sea permeable (gravas y arenas), de tal manera que permita la detección rápida de cualquier fuga eventual de combustible.</t>
  </si>
  <si>
    <t xml:space="preserve">La CONCESIONARIA RUTA DEL SOL S.A.S, adquiere las siguientes obligaciones como consecuencia de la concesión de aguas subterráneas otorgadas para uso industrial, así:                                  </t>
  </si>
  <si>
    <t>Presentar los formatos de campo de las pruebas de exploración conforme se requirió en eMiteral del numeral 2 del Artículo Séptimo de la Resolución 861 del 2011.</t>
  </si>
  <si>
    <t xml:space="preserve">Presentar copia de la certificación de acreditación expedida por el IDEAM a ¡a firma Control y Gestión Ambiental Ltda., quien realizó los análisis de las aguas en las actividades de exploración del pozo subterráneo. </t>
  </si>
  <si>
    <t xml:space="preserve">Realizar el seguimiento durante la operación del pozo, con el fin de verificar que no haya descensos significativos en el nivel estático del pozo (nivel de agua en el pozo sin bombear).                        </t>
  </si>
  <si>
    <t>Realizar el monitoreo fisicoquímico e hidrobiológico de las aguas subterránea.</t>
  </si>
  <si>
    <t>Realizar el monitoreo de calidad microbíológica del agua establecidos por las entidades sanitarias en los parámetros; recuento total de mesófilos y coliíormes totales, según Resolución 2115 de junio de 2007 para agua potable con una frecuencia bimensual, tomar las medidas pertinentes para lograr la estabilidad de la muestra de tal manera que cumpla con la norma.</t>
  </si>
  <si>
    <t>Instalar en el pozo de extracción de aguas subterráneas un contador que permita medir de manera 'periódica el volumen del agua consumida y llevar el registro permanente a través de formato.</t>
  </si>
  <si>
    <t>Impermeabilizar la boca del pozo en un área mínima de un (1) metro cuadrado.</t>
  </si>
  <si>
    <t>Utilizar en los lodos bentoníticos para la perforación, agua libre de grasas, detergentes no biodegradables y aceites, teniendo una circulación de lodos en buenas condiciones sin tener la posibilidad de afectar los acuíferos.</t>
  </si>
  <si>
    <t>Para estos pozos de exploración, continúan aplicando las obligaciones establecidas en el numeral Asegundo del Artículo Séptimo de la Resolución 861 de 2011 y sus actos administrativos modificatorios y adicionalmente las que se describen a continuación:</t>
  </si>
  <si>
    <t>Presentar a esta Autoridad en el primer informe ambiental ICA y así sucesivamente en cada informe posterior, la relación detallada sobre los aprovechamientos de aguas dentro de las áreas de influencia directa e indirecta del pozo, teniendo en cuenta la información suministrada por la entidad ambiental competente con jurisdicción en el área de estudio y la  información de campo levantada por la empresa.</t>
  </si>
  <si>
    <t>Además deberá realizar la prueba de monitoreo de las aguas con el fin de establecer el sistema de tratamiento y el diseño del sistema de conducción de las aguas para su distribución hacia los receptores finales.</t>
  </si>
  <si>
    <t xml:space="preserve">La CONCESIONARIA RUTA DEL SOL S.A.S, debe seguir cumpliendo las obligaciones establecidas en el numeral cuarto del Artículo Séptimo de la Resolución 0861 del 11 de mayo de 2011 sobre aprovechamiento forestal y, adicionalmente debe cumplir las siguientes: </t>
  </si>
  <si>
    <t>Como medida de compensación por esta afectación a la cobertura arbórea, se establece una relación de 1:3 para especies comunes; es decir, deberá realizar la siembra de 8.181 individuos de especies nativas. Para las especies amenazadas se establece una relación de 1:5, es decir que se realizará la siembra de 235 individuos con especies nativas y bajo el mismo grado de vulnerabilidad.</t>
  </si>
  <si>
    <t>El Aprovechamiento Forestal se debe restringir exclusivamente a las áreas contempladas en los diseños anexos para el presente trámite de Modificación de la Licencia Ambiental, documento de información complementaria, en especial a los presentados para las explotaciones de materiales aluviales en las fuentes de Peralonso y Torcoroma (Los Bagres y Las Vegas), donde se contempla la exclusión de áreas con relictos boscosos de importancia para la región.</t>
  </si>
  <si>
    <t xml:space="preserve">Adicionar al permiso de emisiones atmosféricas de que trata el Numeral Quinto del Artículo Séptimo de la Resolución 0861 del 11 de mayo de 2011, modificado por el Artículo Quinto de la Resolución 1460 del 21 de julio de 2011, por el Artículo Vigésimo de la Resolución 097 del 22 de noviembre de 2011 y, por el Artículo Sexto de la Resolución 143 del 1 de marzo de 2012, el permiso de emisiones atmosféricas para la ejecución de las siguientes actividades: </t>
  </si>
  <si>
    <t>Para el desarrollo de las Plantas Móviles de Trituración y Suelos, a lo largo de los tramos 1, 5 y 6, guardando las distancias mínimas de ubicación con respecto al casco urbano de los centros poblados; Trituradora de referencia GT200DF, de marca KPI-JCI y Planta de suelos.</t>
  </si>
  <si>
    <t>Para el desarrollo de las actividades de explotación de material de las Fuentes de materiales de Torcoroma - Los Bagres, Torcoroma - Las Vegas y Peralonso.</t>
  </si>
  <si>
    <t>En todo lo que tenga que ver con permiso de emisiones atmosféricas, la CONCESIONARIA RUTA DEL SOL S.A.S, debe dar cumplimiento a las obligaciones establecidas en el numeral quinto del artículo séptimo de la resolución 0861 de 2011; a las establecidas en el Artículo Sexto de la Resolución 1460 del 21 de julio y, las que a continuación se relacionan.</t>
  </si>
  <si>
    <t>Informar a la Autoridad Nacional de Licencias Ambientales ANLA por escrito y antes de desarrollar cualquier actividad, los sitios de ubicación de las trituradoras en cada uno de los tramos, indicando las coordenadas de su localización y el cumplimiento de las distancias mínimas a los centros poblados aquí establecidas.</t>
  </si>
  <si>
    <t xml:space="preserve">Definir para la localización de las plantas, el área mínima de afectación. Esta área debe incluir el sistema de abastecimiento de agua, abastecimiento de combustibles, químicos, aceites, etc.                                                                                                                                                                </t>
  </si>
  <si>
    <t>Previo a la instalación de las plantas móviles, la CONCESIONARIA RUTA DEL SOL S.A.S, debe remitir a esta Autoridad un plano donde se defina el área necesaria para su instalación, que incluya la ubicación de los materiales pétreos procesados y sin procesar, la zona de almacenamiento de los combustibles y materiales riesgosos como los químicos, aceites hidráulicos, residuos sólidos, y el área para mantenimientos menores de maquinaria y vehículos, junto con la descripción de los equipos asociados a ser utilizados dentro del proceso.</t>
  </si>
  <si>
    <t>Ubicar los equipos en áreas lejanas a cuerpos de agua de tal manera que se respete la ronda hidráulica de los mismos, tener en cuenta las viviendas que se encuentren dispersas y que pueden verse afectadas por el ruido y las emisiones durante el funcionamiento del centro de operación.</t>
  </si>
  <si>
    <t>Informar sobre el suministro y almacenamiento de agua, así como el combustible para la operación de las plantas, sector de donde será abastecido el sistema, transporte, consumo diario, en caso de ser necesario mantenimientos menores de los vehículos de transporte y la maquinaria, tener en cuenta en el área definida, las zonas de mantenimiento menor de acuerdo con las especificaciones establecidas en los manuales de operación, realizarlo sobre piso en concreto, en su defecto establecer las medidas de protección de suelos y las aguas superficiales.</t>
  </si>
  <si>
    <t>Demarcar el área a utilizar, delimitar y cubrir con polietileno los materiales pétreos procesados y sin procesar, o en su defecto realizar un cubrimiento perimetral del área a intervenir, con el fin de evitar la erosión por causa del viento, señalización de todos los componentes, y realizar las obras necesarias para el manejo de las aguas de escorrentía.</t>
  </si>
  <si>
    <t>Referente al transporte de las plantas al sitio definido de acuerdo con el avance en la ejecución del proyecto, incluir un plan de manejo de tráfico, que contenga las posibles vías a utilizar, vehículo acompañante sí es necesario, estado de las mismas (puentes, pavimento, obras hidráulicas), equipos de transporte, medidas de previsión, medidas a implementar durante el transporte de las mismas, la señalización, fechas de traslado, información a la comunidad, con e! fin de prevenir posibles accidentes durante el transporte de la maquinaria a los sitios de operación.</t>
  </si>
  <si>
    <t>Tener en cuenta el cumplimiento de la norma para el transporte de maquinaría pesada y las disposiciones contenidas en la normatívídad ambiental vigente.</t>
  </si>
  <si>
    <t>Tener en cuenta para las vías a utilizar, el mantenimiento de las mismas una vez termine su utilización, de tal manera que deben quedar en igual o mejores condiciones a las que se encontraban antes de su uso en la ejecución del proyecto.</t>
  </si>
  <si>
    <t>Realizar un monitoreo de calidad de aire de acuerdo con lo establecido en la Resolución 650 de 29 de marzo de 2010, por la cual se adopta el protocolo para el monitoreo y seguimiento de la calidad del aire.</t>
  </si>
  <si>
    <t xml:space="preserve">Tener en cuenta para el muestreo, hacerlo en las peores condiciones meteorológicas, con la mayor información meteorológica de las áreas de influencia directa como indirecta en donde se incluyan los sectores de vulnerabilidad alta ante las actividades a ejecutar en el desarrollo de las actividades planteadas. Ejecutar el monitoreo cuando se encuentren en operación todas las fuentes de emisión identificadas y que son necesarias para el desarrollo de las actividades. </t>
  </si>
  <si>
    <t xml:space="preserve">Realizar cada muestreo durante 18 días de forma discontinua (cada tercer día). </t>
  </si>
  <si>
    <t>Tomar las medidas necesarias para mitigar el impacto ocasionado por las obras, en caso de sobrepasar los parámetros descritos en la norma.</t>
  </si>
  <si>
    <t>Valorar el efecto acumulativo de los impactos sobre el componente aire, por la explotación de materiales en tres sitios contiguos del mismo drenaje.</t>
  </si>
  <si>
    <t xml:space="preserve">Los monitoreos de ruido deben realizarse, tomando registros en horarios diurnos y nocturnos, con el fin de determinar los niveles de presión sonora existente, de conformidad con los parámetros y procedimientos establecidos en la normatividad vigente (Resolución No. 627 de abril 7 de 2006). </t>
  </si>
  <si>
    <t>Presentar los análisis de resultados, la comparación con la norma, conclusiones y recomendaciones del caso y de acuerdo con los resultados, tomar las medidas necesarias para mitigar el impacto ocasionado por las obras, en caso de sobrepasar los niveles permitidos.</t>
  </si>
  <si>
    <t>PARA EL ÁREA DE SERVICIO Y PEAJE:
Ficha PMA 05. Manejo de residuos líquidos. La CONCESIONARIA RUTA DEL SOL S.A.S., debe presentar el consolidado de la Ficha, de tal manera que se incluyan todas las actividades indicadas en la ficha original aprobada mediante la Resolución que otorgó la Licencia Ambiental al proyecto, las actividades complementarias indicadas en la presente modificación y el ajuste solicitado, el cual debe quedar así:
Para el manejo de aguas residuales producto de las excavaciones de los cimientos de los puentes, se deberán tratar por medio de sedimentadores y lechos de secado, el material sólido sobrante deberá ser dispuesto en el ZODME y el agua será recirculada de tal manera que se incluya nuevamente dentro del proceso.</t>
  </si>
  <si>
    <t>SUBNUMERAL 1.1</t>
  </si>
  <si>
    <t>1. En cuanto a las llantas usadas, estas deberán ser entregadas a los puntos de recolección establecidos por los productores de llantas, teniendo en cuenta las instrucciones de manejo establecidas por los mismos. Se prohibe su entierro, disposición en rellenos sanitarios, abandono en el espacio público, y/o quema a cielo abierto o cerrado de manera incontrolada., no obstante lo anterior, es necesario precisar que dentro de la Ficha se tendrá en cuenta lo establecido en la Resolución 1457 del 29 de julio de 2010.</t>
  </si>
  <si>
    <t>SUBNUMERAL 1.2</t>
  </si>
  <si>
    <t xml:space="preserve">Presentar los diseños definitivos del centro de acopio tanto de residuos convencionales, reciclables,especiales, y de la caseta de lodos, con sus dimensiones y ubicación definitiva; de manera complementaria presentar los formatos de control para la operación de la Estación de Servicio.                                                                                                          </t>
  </si>
  <si>
    <t>SUBNUMERAL 1.3</t>
  </si>
  <si>
    <t>Para el área de taller describir el mantenimiento del sistema de tratamiento de las aguas industriales que incluya el retiro del material oleoso y la ubicación clara del área de taller en el plano GM HID GEN - 09 R-2 Planta general zona de servicios - Red drenaje aguas industriales.</t>
  </si>
  <si>
    <t>SUBNUMERAL 1.4</t>
  </si>
  <si>
    <t>En el programa de manejo de residuos sólidos, definir el área de ubicación del centro de acopio temporal donde se clasificarán y dispondrán los contenedores que almacenarán los diferentes tipos de residuos generados durante la construcción; esta área deberá incluir un espacio disponible y facilidades de acceso, canales perímetrales para evacuación de aguas de lavado, delimitación de las áreas, señalización e identificación del tipo de residuo; los pisos deben tener buenas condiciones
sanitarias. Definir de manera independiente las áreas para la disposición de los residuos convencionales, reciclables y especiales.</t>
  </si>
  <si>
    <t>SUBNUMERAL 1.5</t>
  </si>
  <si>
    <t>SUBNUMERAL 1.6</t>
  </si>
  <si>
    <t>SUBNUMERAL 1.7</t>
  </si>
  <si>
    <t>Llevar un control de los residuos generados, con registro de cantidad para cada uno de los residuos almacenados, sitios de generación y entradas y salidas de residuos.</t>
  </si>
  <si>
    <t>La Concesionaria, como generadora de residuos peligrosos, es responsable de su tratamiento y/o disposición final; por lo tanto deberá realizar el respectivo seguimiento a las empresas encargadas de su recolección, transporte, tratamiento y/o disposición final.</t>
  </si>
  <si>
    <t>La empresa encargada de la recolección, transporte,tratamiento y/o disposición final de los residuos generados por el proyecto vial deberá contar con la certificación de la autoridad ambiental competente, la cual indica que cumple con todos los requisitos y procesos para la adecuada recolección y transporte de este tipo de materiales teniendo en cuenta los lineamientos de seguridad establecidos en la legislación ambiental vigente.</t>
  </si>
  <si>
    <t>ACCESO AL CENTRO POBLADO COLUMPIOS
Ficha PMA14 Manejo de fuentes de emisiones y ruido
LA CONCESIONARIA RUTA DEL SOL S.A.S, deberá presentar el consolidado de la Ficha de tal manera que se incluyan todas las actividades indicadas en la ficha original aprobada mediante la Resolución que otorgó la Licencia Ambiental al proyecto y el ajuste solicitado, el cual debe quedar asi:</t>
  </si>
  <si>
    <t>En lo referente al ajuste solicitado, establece la ficha que "se emplearán vehículos con certificados de revisión técnico mecánica y de gases, para lo cual se deberá verificar su vigencia cada seis meses." Se debe indicar dentro de la Ficha, que se realizarán los reportes respectivos de los resultados alcanzados en cada periodo, en los ICA que corresponda, elaborar el respectivo formato de control en donde se lleve el registro de todos los vehículos y la maquinaria utilizada en el desarrollo del proyecto, modelo y los respectivos certificados ambientales vigentes.</t>
  </si>
  <si>
    <t>SUBNUMERAL 2.2</t>
  </si>
  <si>
    <t>Dar cumplimiento al Decreto No. 3930 del 25 de octubre de 2010 en su Artículo 24 Prohibiciones numeral 6, donde indica que: "No se admiten vertimientos en calles, calzadas y canales o sistemas de alcantarillado para aguas lluvias, cuando quiera que existan en forma separada o tengan esta única destinación."</t>
  </si>
  <si>
    <t>Para el medio socioeconómico, se adicionan las actividades presentadas en el documento de modificación para las medidas de manejo contenidas en las fichas:</t>
  </si>
  <si>
    <t>PMA - 30 Ficha adquisición predial y traslado de población, medidas aplicables a la población afectada por requerimiento predial.</t>
  </si>
  <si>
    <t xml:space="preserve">PMA - 33 Contratación de mano de obra local, dando prioridad a las 11 personas desempleadas de los negocios a afectar. </t>
  </si>
  <si>
    <t xml:space="preserve">PMA - 35 Ficha de restablecimiento de Infraestructura, en el sentido de incluir la reposición de las redes de servicios que pudieran ser afectadas por la construcción de la segunda calzada y los accesos al centro poblado de Columpios, de manera independiente a la solución técnica que se requiera para su reposición. Debe garantizarse el servicio de acueducto a los usuarios ubicados a ambas márgenes de la vía. Adicionalmente, deben ser allegados a esta Autoridad, los diseños de arborización para protección de la escuela. </t>
  </si>
  <si>
    <t>PMA - 38 Ficha de fomento a la seguridad vial.</t>
  </si>
  <si>
    <t>SUBNUMERAL 2.4</t>
  </si>
  <si>
    <t>SUBNUMERAL 2.5</t>
  </si>
  <si>
    <t xml:space="preserve">No se aprueba la modificación de las actividades propuestas para la Ficha PMA-31 Apoyo a la capacidad de gestión institucional.  </t>
  </si>
  <si>
    <t xml:space="preserve">Adicionalmente, se debe dar cabida a los afectados por actividades económicas, en el marco de la Ficha 37. Apoyo al comercio Local, aprobado mediante la Resolución 861 de 2011. </t>
  </si>
  <si>
    <t xml:space="preserve">OBRAS HIDRÁULICAS DE LOS ACCESOS A LOS PUENTES SOGAMOSO, LEBRIJA Y COLORADA
Ficha PMA 13 Manejo de escorrentía:
LA CONCESIONARIA RUTA DEL SOL S.A.S., deberá presentar el consolidado de la Ficha de tal manera que se incluyan todas las actividades indicadas en la ficha original aprobada mediante la Resolución que otorgó la Licencia Ambiental al proyecto, incluir el ajuste solicitado el cual se registra a continuación:                                                       </t>
  </si>
  <si>
    <t>Respecto del siguiente indicadores necesario ajustarel porcentaje del área controlada al 100%:</t>
  </si>
  <si>
    <t>Área controlada con problemas de erosión hídrica en sitios intervenidos. / Área con alta y media susceptibilidad a la erosión hídrica con obras de estabilización construidas &gt;= 90%.</t>
  </si>
  <si>
    <t>SUBNUMERAL 3.2</t>
  </si>
  <si>
    <t xml:space="preserve">Replantear el siguiente indicador teniendo en cuenta que las actividades no pueden ser medidas en metros lineales como lo plantea el indicador, la unidad de medida debe ser acorde con el parámetro de medición y el objeto del indicador;adicionalmente el indicador propuesto no permite verificar el desempeño tendiente a la construcción de sistemas de captación y conducción de la escorrentía de manera controlada, cuya eficiencia debe ser del 100%. </t>
  </si>
  <si>
    <t>Metros lineales de obra y/o actividades que controlan las áreas con problemas de la escorrentía / Metros lineales para el manejo de la escorrentía construidas &gt;=90%.</t>
  </si>
  <si>
    <t>SUBNUMERAL 3.3</t>
  </si>
  <si>
    <t>Para la interceptación de acueductos veredales, incluir el inventario de la infraestructura que contemple la captación, conducción y tratamiento así como las medidas de manejo específicas para cada acueducto a intervenir, que garanticen respecto de las condiciones iniciales, no solo las mismas o mejores condiciones tanto para la infraestructura sino también en términos de caudal (cantidad), presión y calidad del agua.</t>
  </si>
  <si>
    <t>4. PERMISO DE EXPLOTACIÓN DE AGUAS SUBTERRÁNEAS EN LA PLANTA INDUSTRIAL DENOMINADA 38.7
Ficha GA 03 Manejo de aguas subterráneas</t>
  </si>
  <si>
    <t>El CONCESIONARIO RUTA DEL SOL S.A.S, deberá presentar el consolidado de la Ficha de tal manera que se incluyan todas las actividades indicadas en la ficha original aprobada mediante la
Resolución que otorgó la Licencia Ambiental al proyecto, el ajuste remitido a esta Autoridad en junio de 2011, las medidas complementarias planteadas en la presenta modificación y las siguientes medidas de manejo para la operación del pozo.</t>
  </si>
  <si>
    <t>SUBNUMERAL 4.4</t>
  </si>
  <si>
    <t>SUBNUMERAL 4.5</t>
  </si>
  <si>
    <t xml:space="preserve">Realizar el monitoreo fisicoquímico e hidrobiológico de las aguas subterráneas con la frecuencia, y en la totalidad de los parámetros establecidos en la Ficha SMA - 03 - Programa de monitoreo de
aguas subterráneas. </t>
  </si>
  <si>
    <t>Instalar en el pozo de extracción de aguas subterráneas un medidor o contador que permita medir de manera periódica el volumen del agua consumida. Llevar el registro permanente a través de formato. Remitir la información en los Informes de Cumplimiento Ambiental a esta Autoridad.</t>
  </si>
  <si>
    <t xml:space="preserve">Monitorear con una frecuencia anual los niveles estáticos y dinámicos del pozo de extracción y realizar la prueba de bombeo.                                                           </t>
  </si>
  <si>
    <t>SUBNUMERAL 4.6</t>
  </si>
  <si>
    <t>SUBNUMERAL 4.7</t>
  </si>
  <si>
    <t>Implementar un programa de uso eficiente del agua y desarrollar programas de producción más limpia.</t>
  </si>
  <si>
    <t xml:space="preserve">Impermeabilizar la boca del pozo en un área mínima de un (1) metro cuadrado.             </t>
  </si>
  <si>
    <t xml:space="preserve">Presentar además de las medidas de manejo para el proceso de perforación que incluya la realización de un mantenimiento preventivo, como desarenar y limpiar filtros, en un tiempo máximo de 2 años, labor ésta que debe ser desarrollada por una empresa calificada, el tratamiento de las aguas con contenidos químicos utilizados en dicha actividad. </t>
  </si>
  <si>
    <t>SUBNUMERAL 4.8</t>
  </si>
  <si>
    <t>SUBNUMERAL 4.9</t>
  </si>
  <si>
    <t>SUBNUMERAL 4.10</t>
  </si>
  <si>
    <t>Realizar el monitoreo de calidad microbiológica establecidos por las entidades sanitarias en los parámetros Recuento total de mesófilos y Coliformes totales, según Res, 2115 de Junio de 2007 para agua potable con una frecuencia bimensual, tomar las medidas pertinentes para lograr la estabilidad de la muestra de tal manera que cumpla con la norma.</t>
  </si>
  <si>
    <t xml:space="preserve">Incluir las medidas de manejo especificas discriminadas para cada actividad (perforación y operación), y en caso de utilizar químicos en los procesos, indicar el tratamiento de las aguas y los lodos contaminados con químicos. </t>
  </si>
  <si>
    <t>Tener en cuenta todas las recomendaciones hechas en los estudios presentados para la solicitud de la concesión de las aguas subterráneas.</t>
  </si>
  <si>
    <t xml:space="preserve">INCLUSIÓN DE LAS FUENTES DE MATERIALES ALUVIALES: TORCOROMA LOS BAGRES TORCOROMA LA VEGA Y PERALONSO.  GA 01 Programa de Gestión Ambiental </t>
  </si>
  <si>
    <t>Incluir dentro de la ficha, en el uso de baños portátiles en todos los frentes de obra, la presentación de información referente al mantenimiento de los mismos, frecuencia, empresa autorizada,disposición final, certificación ambiental de la misma y la autorización del sitio de vertimiento.</t>
  </si>
  <si>
    <t>Para el almacenamiento de los residuos especiales, además de las medidas planteadas en la ficha, destinar el área necesaria para el acopio de forma independiente de los residuos sólidos, de los líquidos, el área debe estar cubierta, con piso en concreto, cunetas perimetrales para la conducción de ios líquidos hacia una trampa de grasas sellada, para en caso de derrame facilitar su recolección, dique perimetral de confinamiento, de fácil lavado y con ventilación. Establecer el área de lavado y almacenamiento de las aguas provenientes del lavado de los recipientes contaminados con residuos especiales a ser utilizados en el almacenamiento temporal de residuos sólidos, volumen almacenado y volumen dispuesto. Señalizar e identificar las áreas.</t>
  </si>
  <si>
    <t xml:space="preserve">5. En el proceso de restauración morfológica y paisajística, para el retrollenado, este se realizará únicamente con el material sobrante de la fuente de explotación de materiales, no se utilizará en ningún caso material sobrante del proceso de construcción de la vía.                                                                                        </t>
  </si>
  <si>
    <t>SUBNUMERAL 5.4</t>
  </si>
  <si>
    <t>Restringir el uso de silbatos, sirenas de los vehículos y volquetas y demás aditamentos similares en áreas de población asentada durante las 24 horas del día. Realizar un uso adecuado de la bocina o pito del vehículo.</t>
  </si>
  <si>
    <t>Realizar el riego en las vías de acceso, implementar un formato de control que contenga la fecha,placa vehículo, estado del tiempo, km de vía con riego, ubicación, volumen de agua utilizado,procedencia del agua a utilizar, firma del responsable.</t>
  </si>
  <si>
    <t>SUBNUMERAL 5.5</t>
  </si>
  <si>
    <t>SUBNUMERAL 5.6</t>
  </si>
  <si>
    <t>SUBNUMERAL 5.7</t>
  </si>
  <si>
    <t>Entre los indicadores se hace necesario incluir para el control de riego en vías destapadas, m de vía con riego diario / m de vía destapada utilizada diariamente = 100%, para el control de las aguas utilizadas en el lavado de recipientes con residuos especiales, incluir - volumen de agua almacenada/ volumen de agua dispuesta = 100%.</t>
  </si>
  <si>
    <t>Ficha GA-02 de Manejo del medio biótíco para fuentes de materiales; Se deben complementar las medidas de manejo allí planteadas, con la participación de CORPOCESAR para las actividades de reubicación de fauna, haciendo uso de ser necesario de los hogares de paso de fauna con que cuentan. Se debe contemplar la suspensión de actividades de explotación de material aluvial, en ¡as épocas de subienda que se pueden presentar en los drenajes sobre los cuales se ubican las fuentes de materiales aluviales de Torcoroma (Los Bagres y La Vega) y Peralonso, por la comunicación de estos con el río Magdalena.</t>
  </si>
  <si>
    <t>MODIFICACIÓN DEL PERMISO DE EMISIONES ATMOSFÉRICAS PARA LAS PLANTAS MÓVILES DE TRITURACIÓN Y SUELO              PMA 14 - Manejo de fuentes de emisiones y ruido: presentar el consolidado de la Ficha de tal manera que se incluyan todas las actividades indicadas en la ficha original aprobada mediante la Resolución que otorgó la Licencia Ambiental al proyecto y el ajuste solicitado, el cual debe quedar así:</t>
  </si>
  <si>
    <t>SUBNUMERAL 6.1</t>
  </si>
  <si>
    <t>En lo referente al ajuste solicitado, establece la ficha que "se emplearán vehículos con certificados de revisión técnico mecánica y de gases, para lo cual se deberá verificar su vigencia cada seis meses." Se debe indicar dentro de la Ficha, que se realizarán los reportes respectivos de los resultados alcanzados en cada periodo, en los ICA que corresponda, elaborar el respectivo formato de control en donde se lleve el registro de todos los vehículos y la maquinaría utilizada en el desarrollo del proyecto, modelo y los respectivos certificados ambientales vigentes.</t>
  </si>
  <si>
    <t>SUBNUMERAL 6.2</t>
  </si>
  <si>
    <t>Dar cumplimiento al Decreto No. 3930 del 25 de octubre de 2010 en su Artículo 24 Prohibiciones numeral 6, donde indica que: "No se admiten vertimientos en calles, calzadas y canales o sistemas de alcantarillado para aguas lluvias, cuando quiera que existan en forma separada o tengan esta única destinación.</t>
  </si>
  <si>
    <t xml:space="preserve">GA01 Programa de Gestión Ambiental                             </t>
  </si>
  <si>
    <t>Incluir dentro de la ficha, en el uso de baños portátiles en todos los frentes de obra, la presentación de información referente al mantenimiento de los mismos, frecuencia, empresa autorizada, disposición final, certificación ambiental de la misma y la autorización del sitio de vertimiento.</t>
  </si>
  <si>
    <t>Para el almacenamiento de los residuos especiales, además de las medidas planteadas en la ficha, destinar el área necesaria para el acopio de forma independiente de los residuos sólidos, de los líquidos, el área debe estar cubierta, con piso en concreto, cunetas perimetrales para la conducción de los líquidos hacia una trampa de grasas sellada, para en caso de derrame facilitar su recolección,dique perimetral de confinamiento, de fácil lavado y con ventilación. Establecer el área de lavado y almacenamiento de las aguas provenientes del lavado de los recipientes contaminados con residuos especiales a ser utilizados en el almacenamiento temporal de residuos sólidos, volumen almacenado y volumen dispuesto. Señalizar e identificar las áreas.</t>
  </si>
  <si>
    <t>SUBNUMERAL 6.3</t>
  </si>
  <si>
    <t>SUBNUMERAL 6.4</t>
  </si>
  <si>
    <t>Realizar el riego en las vías de acceso, ¡mplementar un formato de control que contenga la fecha, placa vehículo, estado del tiempo, km de vía con riego, ubicación, volumen de agua utilizado, procedencia del agua a utilizar, firma del responsable.</t>
  </si>
  <si>
    <t>SUBNUMERAL 6.5</t>
  </si>
  <si>
    <t>SUBNUMERAL 6.6</t>
  </si>
  <si>
    <t xml:space="preserve">En el proceso de restauración morfológica y paisajística, para el retrollenado, este se realizará únicamente con el material sobrante de la fuente de explotación de materiales, no se utilizará en ningún caso material sobrante del proceso de construcción de la vía. </t>
  </si>
  <si>
    <t>Entre los indicadores se hace necesario incluir para el control de riego en vías destapadas, m de vía con riego diario / m de vía destapada utilizada diariamente = 100%, para el control de las aguas utilizadas en el lavado de recipientes con residuos especiales, incluir - volumen de agua almacenada/ volumen de agua dispuesta = 100%</t>
  </si>
  <si>
    <t xml:space="preserve">la CONCESIONARIA RUTA DEL SOL S.A.S, al cumplimiento del Estudio de Impacto Ambiental, al Plan de Manejo Ambiental, a la normativídad ambiental vigente y al cumplimiento de las siguientes obligacion </t>
  </si>
  <si>
    <t>La Concesionaria deberá allegar en medio magnético en el próximo informe de cumplimiento ambiental información relacionada con la valoración económica de acuerdo a las siguientes especificaciones:</t>
  </si>
  <si>
    <t>Beneficios por transferencias locales: uso de recursos naturales durante la construcción y operación del proyecto.</t>
  </si>
  <si>
    <t>Debe considerarse que el valor de las transferencias locales por el uso de agua y el aprovechamiento forestal durante la etapa de construcción del proyecto no puede ser considerado como un beneficio por sí solo, más allá dé ser una transacción económica por el permiso de uso de los recursos. Este tipo de valoración cobra validez si, y solo si, como contraparte se valoran todos los costos ecológicos asociados con la extracción, uso y contaminación de los recursos en cuestión. Por tal razón, la Concesionaria deberá utilizar esta información si efectivamente se han elaborado las valoraciones pertinentes a la afectación de la calidad y cantidad del agua en la zona de estudio y a la afectación de las coberturas vegetales objeto de aprovechamiento.</t>
  </si>
  <si>
    <t xml:space="preserve">Valoración Económica de costos ambientales                                   </t>
  </si>
  <si>
    <t>Debido a la importancia y relevancia del impacto de afectación de la calidad del aire por contaminación con material particulado y gases, se solicita a la empresa incluir este impacto dentro de la valoración de los costos generados por el proyecto, mediante el uso de información primaria, uso de información secundaria, consulta a especialistas y/o calculado por otro método de valoración económica.</t>
  </si>
  <si>
    <t>Debido a la importancia de los impactos de afectación de la calidad y cantidad del recurso hídrico, principalmente la ocasionada por las ocupaciones de cauce y por la disposición de materiales de cortes y material sobrante del proyecto, se solicita a la empresa complementar la valoración de los costos generados por el proyecto sobre este recurso, mediante el uso de información primaria, uso de información secundaria, consulta a especialistas y/o calculado por otro método de valoración económica.</t>
  </si>
  <si>
    <t>LITERAL IV</t>
  </si>
  <si>
    <t>Se debe incluir dentro de la valoración de los costos generados por el proyecto, en especial los costos de oportunidad del suelo, aquellas pérdidas en las actividades económicas primarias, secundarias y terciarias desarrolladas en las zonas donde el proyecto cambiará su uso.</t>
  </si>
  <si>
    <t>Debido a la importancia del impacto de "cambio en la calidad del paisaje", en lo que tiene que ver con la belleza escénica, se solicita a la empresa Incluir la valoración de los costos generados por el proyecto sobre este servicio ecosistémico, mediante el uso de información primaria, uso de información secundaria, consulta a especialistas y/o calculado por otro método de valoración económica de preferencias declaradas que plantea la Economía Ambiental.</t>
  </si>
  <si>
    <t>Debido a la importancia planteada de los impactos de afectación de la calidad y cantidad de infraestructura social, se solicita a la empresa incluir este impacto dentro de la valoración de los costos generados por el proyecto, mediante el uso de información primaria y calculado por otro método de valoración económica.</t>
  </si>
  <si>
    <t>LITERAL VI</t>
  </si>
  <si>
    <t>Ajustar la evaluación económica de los impactos positivos y negativos, errrelación con los requerimientos hechos a la identificación y evaluación de los impactos ambientales del proyecto, con base en lo requerido para la descripción del proyecto, caracterización del área de influencia, zonificación ambiental y demanda de los recursos naturales</t>
  </si>
  <si>
    <t>Recomendaciones sobre el análisis costo beneficio
El análisis costo beneficio presentado por la empresa cuenta con la estructura necesaria para relacionar los daños y beneficios ambientales de los impactos causados por el proyecto vial, sin embargo, se solicita a la empresa realizar los siguientes ajustes:</t>
  </si>
  <si>
    <t>Es necesario justificar el comportamiento de los costos y beneficios en el tiempo, teniendo en cuenta la temporalidad tanto de las actividades del proyecto, como el análisis temporal de la ocurrencia y permanencia de los impactos, específicamente la temporalidad de la afectación de los bienes y servicios ecosistémicos y en el tiempo requerido para su recuperación.</t>
  </si>
  <si>
    <t>Explicar más detalladamente de donde se obtienen los datos para la realización de las fórmulas que se relacionan en cada ítem de los beneficios y costos incorporados.</t>
  </si>
  <si>
    <t>Se solicita a la empresa especificar el tipo de tasa de descuento que utilizó y la justificación de por qué descontar los recursos naturales con dicha tasa.</t>
  </si>
  <si>
    <t>Implementar las medidas correctivas para el adecuado manejo de los acopios en los frentes de obra, incluyendo el retiro de material en las rondas de protección de las cauces cruzados por el proyecto, realizar el ajuste de las carpas de los vehiculos de carga, lo anterior d acuerdo con en el análisis de la ficha PMA-04 manejo de materiales y equipos de construcción</t>
  </si>
  <si>
    <t>Para las concesiones de agua, se debe realizar el cambio de mangueras de 6° utilizadas para captación de agua, ajustandose a lo autorizado(de 2 a 4°).</t>
  </si>
  <si>
    <t xml:space="preserve">Implementar los aislamientos de las quebradas donde se realiza la captación de agua.                                                                            </t>
  </si>
  <si>
    <t>Retirar los sobrantes del proceso de instalación de pilotes en la Quebrada Seca (Tramo 6 ), estos deben disponerse en los sitios autorizados e implementar las acciones definidas en la PMA; el beneficiario de la Licencia Ambiental debe presentarse los soportes correspondientes de la gestión adelantada.</t>
  </si>
  <si>
    <t>Realizar la limpieza de las obras hidráulicas (box coulverts, pontones, puentes, alcantarillas) construidas en los tramos 1, 5 y 6 de acuerdo con el numeral c.) del artículo noveno de la rewsolución 0861 de 2011.</t>
  </si>
  <si>
    <t>Dar inicio a la adecuación geotécnica en las orillas de los cauces donde ya culminaron las actividades de construcción de obras de arte, de acuerdo con lo establecido en el numeral a.) y d.) del artículo Noveno de la Resolución 0861 de 2011.</t>
  </si>
  <si>
    <t>Implementar las acciones requeridas para levantar los derrames de concretos evidenciados en los Tramos 1, 5 y 6 y obras anexas, e implementar las medidas pertinentes para que ello no se vuelva a presentar en desarrollo del proyecto.</t>
  </si>
  <si>
    <t>Implementar las acciones definidas para el manejo de los acopios en los frentes de obra y plantas industriales, de acuerdo a lo establecido en la ficha de manejo correspondiente.</t>
  </si>
  <si>
    <t>Instalar los cerramientos de obra en los frentes de obra activos, de acuerdo con lo establecido en la ficha de manejo PMA-07 manejo paisajístico y morfológico.</t>
  </si>
  <si>
    <t>Implementar laos sistemas de tratamiendo de aguas residuales doméstivas en las plantas industriales de acuerdo con lo autorizado en el artículo Décimo Tercero de la resolución 0097 de 2011; en caso de no hacer uso de los mismos, inforrmar sobre el desistimiento correspondiente.</t>
  </si>
  <si>
    <t xml:space="preserve">Realizar la contrucción de las obras de protección de los cauces de acuerdo con lo establecido en el numeral 5 del artículo Vigésimo Quinto de la resolución 0097 de 2011. </t>
  </si>
  <si>
    <t>Definir e implementar las acciones establecidas para proteger el Jagüey ubicado al costado sur de la ZODME del tramo 6, ubicado en el PR72+500, incluyendo las medidas de protección de taludes y manejo de aguas, lo anterior teniendo en cuenta lo establecido de subnumeral a.), numeral 1 del artículo décimo Octavo de la resolución 0861 de 2011.</t>
  </si>
  <si>
    <t xml:space="preserve">Implementar las medidas definidas en la ficha de manejo de material sorante de excavación, incluyendo la construcción de las estructuras de descarga de agua en las ZODME, lo anterior de acuerdo con el numeral k.) del artículo Vigésimo Octavo de la resolución 0097 de 2011.                                                                                         </t>
  </si>
  <si>
    <t xml:space="preserve">Implementar las medidas establecidas en el ajuste de la ficha PMA-05 Manejo de Residuos Liquidos, según el Artículo 18 de la Resolución 0561 de 2011.                                                                                  </t>
  </si>
  <si>
    <t>Construir los desarenadores establecidos en la ficha PMA-08 Manejo de Residuos Liquidos, para las plantas industriales autorizadas en la Licencia Ambiental y sus modificaciones.</t>
  </si>
  <si>
    <t>Implementar los diseños aprobados por esta autoridad para el manejo del cauce entre el PR58+250 al PR58+450 y entre el PR59+013 y PR58+678, según lo establecido en el artículo Séptimo y artículo Vigésimo Quinto, respectivamente, de la resolución 0097 del 22 de Noviembre del 2011.</t>
  </si>
  <si>
    <t>Realizar los mon itoreos de calidad del aire y ruido ambiental en todas las fuentes de materiales y plantas industriales autorizadas y en uso;lo anterior de acuerdo con lo establecido en el numeral e.) del artículo vigésimo Primero de la Resolución 0097 de 2011.</t>
  </si>
  <si>
    <t>Presentar los soportes de compra de agua a terceros par la zona industgrial y oficinas del PR38+700, adjuntando copia del permiso de concesión de aguas del proceedor, donde se evidencien los usos permitidos para el recuerso y la viabilidad para su comercialización, así como la relación certificada de los suministros de forma periódica.</t>
  </si>
  <si>
    <t>Presentar el plan de cierre y abandono de las fuentes de material en uso para los tramos 5 y 6, de acuerdo con lo establecido en el numeral h.) del artículo Vigésimo Octavo de la Resolución 0097 de 2011.</t>
  </si>
  <si>
    <t>Presentar los soportes de manejo de los sobrantes de excavación para las obras adelantadas en los puentes prioritarios(La Colotada, SOgamosa y Lebrija), de acuerdo con lo establecido en el numeral b.) del artículo Décimo de la Resolución 0861 de 2011.</t>
  </si>
  <si>
    <t>Predentar los resultados de los adotos realizados para los puntos donde se realizan captaciones de agua, la información debe cumplir la frecuencia de muestreo establecida en el numeral b.) del artículo Séptimo de la resolución 0861 de 2011.</t>
  </si>
  <si>
    <t>Presentas los soportes del suministro de agua y vertimiento realizados en el campamento de Aguachica, incluyendo copia de permisos otorgados por la Empresa de Servicios Públicos Municipal y registro de las auditorías efectuadas. EN el caso de compra de agua a terceros, se debe adjuntar copia del permiso de concesión de aguas del proveedor, donde se evidencien los usos permitidos para el recurso y la viabilidad para su comercialización, así como la relación certificada de los suministros de forma periódica.</t>
  </si>
  <si>
    <t>Adjuntar los certificados de los proveedores de materiales utilizados en el desarrollo del proyecto, entre los cuales de acuerdo con la información suministrada durante la visita de seguimiento ambiental corresponde a: Promovías (fuente de materiall tramo 1), La Cascajera y Agrecolsa(Fuente de Materiales Puentes Prioritarios), Gycolsa, Hoicim, Incolbestos, Planta de concretos; Daytona(mantenimiento de vehículos-Tramo 6) y proveedor de maderas(Tramo 1,5,6 y puentes prioritarios)y servicentros utilizados;para las fuentes de materiales se debe presentar los permisos mineros y ambientales vigentes, para los proveedores de mandera las certificaciones del origen del recurso y salvoconductos para su movilización, y para los servicentros los permisos para el manejo de vertimientos de tipo industrial.</t>
  </si>
  <si>
    <t>Presentar los soportes correspondientes del uso y manteniento de las baterías sanitarías utilizadas en los frentes de obra de los Tramos 1,5 y 6 y obras anexas, incluyendo permisos ambientales, vigencia y alcance de los mismos, tanto para el suministro de los sanitarios móviles, como para el transporte y disposición final de los vertimientos allí generados, de acuerdo con lo establecido en el Artículo S+eptimo del numeral 8, subnumeral a.) de la resolución 0861 de 2011;entre ellos, copia de la resolución 1163 del 20 de Diciembre de 2011, referida por el usuario.</t>
  </si>
  <si>
    <t xml:space="preserve">Incluir los soportes de la gestión realizada en cumplimiento de lo establecido en la ficha PMA-06 manejo de Residuos Sólidos; es así que debe entregar las certificaciones de : La entrega de material reciclable, manejo de residuos sólidos en los Tramos 1, 5, 6 y obras anezas, manejo de residuos peligrosos, incluyendo lo establecido en el numeral 3 del artículo De-écimo Octavo de la resolución 0861 de 2011. </t>
  </si>
  <si>
    <t>Presentar los soportes del seguimiento realizado a las obras de protección, rectificación y encauzamiento diseñadas y construidas, de acuerdo con lo establecido en el artículo de Vigésimo Sexto de la resolución 0097 de 2011.</t>
  </si>
  <si>
    <t>Adjuntar los soportes de los monitoreos realizados en la rectificación de los cauces en la construcción de los pontones 2 y 3 (Tramo 5), junto con la descripción(si es el caso)de las medidas para el manejo de erosión, lo anterior de acuerdo con lo establecido en el numeral f.)del artículo Vigésimo Sexto de la Resolución 0097 de 2011; así mismo, debe informar las condiciones bajo las cuales se abandonó el cauce antiguo, según el numeral g.) del Artículo Vigésimo Sexto de la resolución 0097 de 2011</t>
  </si>
  <si>
    <t xml:space="preserve">Informar sobre las medidas de manejo de los sectores de vía abandonados por el rectificación de la calzada existente, de acuerdo con la establecido con el numeral 8 del artículo sexto de la resolución 861 de 2011. </t>
  </si>
  <si>
    <t>Presentar copia de los análisis realizaedos a los vertimientos generados en las plantas y campamentos autorizados, de acuerdo con lo establecido en el artículo Séptimo del numeral 8 subnumeral c.) de la Resolución 861 de 2011.</t>
  </si>
  <si>
    <t>Adjuntar los soportes del manejo de agua, incluyendo los respectivos balances(actividad y cantidad), usos, caudales utilizados y la demás información requerida de acuerdo al numeral c.) del Artículo Séptimo de la Resolución 861 de 2011.</t>
  </si>
  <si>
    <t>Adjuntar el documento de las especificaciones técnicas de la planta eléctrica de emergencia a base de Diesel, ubicada en la planta industrial Torcoroma, lo anterior de acuerdo con lo establecido en numeral a.) artículo Sexto de la Resolución 1460 de 2011.</t>
  </si>
  <si>
    <t>Presentar copia de los acuerdos establecidos con los propietarios de los predios utilizados para la disposición del material sobrante para los Tramos 5,6 y obras anexas, de acuerdo con lo establecido en el numeral a.) del artículo Décimo de la Resolución 861 de 2011.</t>
  </si>
  <si>
    <t xml:space="preserve">Presentar los resultados de los monitoreos de calidad de aguas en los sitios autorizados por esta autoridad y definidos en la ficha SMA01, a nivel fisioquímico, banteriológico e hidrobiológico, con su respectivo análisis(evaluación antes, durante y después de las intervenciones realizadas, se aclara que la evaluación post sera únicamnete para los casos que aplique).                                                                                      </t>
  </si>
  <si>
    <t>Presentar los soportes correspondientes, incluyendo alcances, metar y resultados de los convenios interinstitucionales e interadministrativos firmados con las alcaldías Municipales, para adelantar los proyectos que busquen la conservación y mantenimiento de los cuerpos de agua. Incluir los convenios con las univerdisades para la realización de jornadas de caractericación fisicoquímica de los cuerpos de agua intervenidos por el proyecto, de acuerdo con lo establecido en la ficha PMA-16 Manejo de la afectación al recuerso hídrico.</t>
  </si>
  <si>
    <t>Ajustar la ficha de manejo PMA-07 manejo morfológico y paisajistico de acuerdo con lo solicitado en la resolución 0861 en su artículo Décimo Octavo, numeral 4.</t>
  </si>
  <si>
    <t>Aclarar en la ficha de manejo SMA-01, de acuerdo con lo establecido en el numeral 30 del artículo Décimo Octavo de la resolución 0861 de 2011, la realización de los monitoreos de calidad de agua al 50% de avances de las obras, adicionalmente debe presentar la metodología para el cálculo del caudal.</t>
  </si>
  <si>
    <t>Adjuntar los soportes de los pagos de las tasas retibutivas efectuados a las corporaciones Autónomas Regional del Área de influencia, por el uso, afectación o aprovechamiento de los recuersos naturales renovables, en atención del artículo Cuaro de la Resolución 861 de 11 de Mayo de 2011.</t>
  </si>
  <si>
    <t>Presentar copla de los documentos que evidencien la gestión adelantada ante las empresas de servicios públicos o a las empresas encargadas de la administración de la red correspondiente, y de los acuerdos para el manejo de la infraestractura a intervenir, lo anterior de acuerdo con lo establecido en el numeral Trigésimo de la Resolución 0861 de 2011.</t>
  </si>
  <si>
    <t>Adjuntar la información detallada sobre el uso de material explotado, balance entre volumen explitado y la utilización del material y el control y segumiento periódico de la morfología de la Quebrada Besotes, según lo requerido en el numeral e.) y f.) del Artículo Segundo de la Resolución 1460 de 2011.</t>
  </si>
  <si>
    <t>Presentar el diseño de la recuperación morfológica final con el correspondiente manejo y estabilidad de taludes, control de erosión y obras de bio-ingeniería y geotecnía para las fuentes de materiales en Tramo 5 que se encuentran en fase da clausula(Dulce Nombre y Chapinero); lo anterior de acuerdo con el requerimiento efectuado por esta autoridad en el numeral 24 del artículo Noveno de la Resolución 0097 de 2011.</t>
  </si>
  <si>
    <t>Presentar los diseños detallados y tomar las medidas de compensación y corrección requeridas, para minizar la afectación en los accesos adecuados para la realización de la obra, lo anterior de acuerdo con el numemral 19 de artículo Noveno de la Resolución 0097 del 22 de Noviembre del 2011.</t>
  </si>
  <si>
    <t>Actualizar los estudios hidrológicos e hidáulicos de los cuerpos de agua relacionados con la extracción de material aluvial, así mismo, con base en los resultados optimizar la explotación de los materiales de arrastres;lo anterior de acuerdo con el numeral 28 del artículo Noveno de la resolución 0097 de 2011</t>
  </si>
  <si>
    <t>Presentar el plan definitivo de establecimiento y manejo forestal, en el marco de cumplimiento de la obligaciones del numeral cuarto del artículo séptimo de la resolución 861 del 11 de mayo de 2011,modificado mediante el artículo Primero de la resolución 1815 del 8 de Diciembre del 2011,  teniendo en cuenta que el documento entregado carece de contenido en cuanto a su objetivo primordial que debe ser el diseño concreto del establecimiento y manejo de una plantación, ncon planos específicos de distribución, especies a plantar por predio, teniendo en cuenta georreferenciación, zonificación ambiental, densidad de siembra, estudio de suelos, manejo sllvicultural,procesos de conectividad y proyecciones tanto de rendimiento como de servicios ambientales, en función edel tiempo, con conceptos técnicos avalados por las corporaciones de impliquen concertación.</t>
  </si>
  <si>
    <t xml:space="preserve">Presentar la batimetría de la quebrada Torcoroma y quebrada Seca o Vega Grande, con el fin de verificar que se utiliza el sistema de explotación propuewsto de acuerdo con lo establecido en el numeral 27 del artículo Noveno de la resolución N° 0097 de 2011, incluyendo el área y volúmenes de extracción de materiales. </t>
  </si>
  <si>
    <t>Presentar la información establecida en el literal I dedl numeral 4 del artículo séptimo de la resolución 861 del 11 de mayo de 2011, en cuanto a identificar hasta el rango taxonómico las especies reportadas con NN en las planillas del inventario forestal.</t>
  </si>
  <si>
    <t>Presentar el cumplimiento a las obligaciones establecidas en el artículo décimo sexto de la resolución 861 del 11 de mayo de 2011, que hacen referencia al plan de inversión del 1%.</t>
  </si>
  <si>
    <t>Presentar la realción de especies de flora en cuanto a la calidad ambiental y cantidad, que se van a producir y que están bajo condiciones de vulnerables, de tal forma que permita a esta autoridad, hacer el seguimiento correspondiente y con seguridad se refleje la propagación de este tipo de especies, tal como se plantea en la ficha PMA-25 programa de conservación de especies vegetales vulnerables.</t>
  </si>
  <si>
    <t>Reportes consolidados y efectivos del proceso de selección de áreas concertadas con las CAR, a fin de iniciar las acciones de manejo en torno al repoblamiento forestal, de acuerdo a los sectores planteados en la ficha PMA-26 manejo de la compensación forestal.</t>
  </si>
  <si>
    <t>Estableces las acciones concretas y prácticas con soportes y registros fotográficos, que reflejen el cumplimiento de la ficha PMA-27 manejo de hidrobiótico de migraciones de peces.</t>
  </si>
  <si>
    <t>Presentas los soportes del proceso de concertación realizado con la comunidad dn sector de Norean para garantizar el restablecimiento de la zona de carga y pasaje, con los correpondientes planos. De acuerdo a lo establecido en la ficha PMA-34 accesibilidad y seguridad de la población y según lo definido en el artículo 18 de la resolución 861 de 2011.</t>
  </si>
  <si>
    <t>Presentar reporte pormenorizado con registros fotográficos de las actividades desarrolladas en cumplimiento de las obligaciones de los sub-numeral 31.1 y 31.3 del numeral 31, así como de los numerales 33, 43 y 50 del artículo Noveno de la resolución 97 del 22 de Noviembre de 2011 modificada mediante artículo Tercero de la resolución 143 del 01 de marzo del 2012, en el sentido de garantizar la protección de los nacederos de agua ubicados en el noreste del polígono, en la fuente de materiales de Torcoroma, fuente de materiales Chapinero, vegetación de talud fuenre de materiales de Buturama 2 - las piñas y fuenre de materiales Hacienda Irlanda- Vega Grande, respectivamente.</t>
  </si>
  <si>
    <t>NUMERAL 53</t>
  </si>
  <si>
    <t>Ajustar el informe de cumplimiento ambiental - ICA de acuerdo al manual de seguimiento ambiental de Proyectos, disponible en la página Web de la Autoridad Nacional de licencias Ambientales - ANLA. La información reportada debe ser congruente en el documento, los formatos deben incluir los datos generados durante el periodo evaluado.</t>
  </si>
  <si>
    <t>Reportar el seguimiento completo a las fichas y actividades contempladas en el Plan de Manejo Ambiental aprobado para el desarrollo del proyecto, incluidos los ajustes y modificaciones establecidas en los actos administrativos que los complementan, ajustan y/o modifican.</t>
  </si>
  <si>
    <t>NUMERAL 54</t>
  </si>
  <si>
    <t>NUMERAL 55</t>
  </si>
  <si>
    <t>NUMERAL 56</t>
  </si>
  <si>
    <t>Incluir los soportes de la capacitación del personal en cuanto al manejo de los residuos sólidos domésticos.</t>
  </si>
  <si>
    <t>Presentar los soportes de la gestión que da cumplimiento a lo establecido en la ficha PMA-14 manejo de fuentes de emisiones y ruido.</t>
  </si>
  <si>
    <t>Adjuntar los soportes de pago de los servicios públicos utilizados en el proyecto.</t>
  </si>
  <si>
    <t>NUMERAL 57</t>
  </si>
  <si>
    <t xml:space="preserve">Presentar los resultados de los monitoreos de calidad de aire de acuerdo con lo establecido en la Resolución 2154 de 02 de Noviembre de 2010 o a las normas vigentes al respecto;incluir el análisis de calidad de aire según los estándares de emisiones admisibles de contaminantes a las atmósdeta por fuentes dijas establecidas en la resolución N° 909del 05 de Junio de 2008 o las normas en tal sentido vigente. </t>
  </si>
  <si>
    <t>NUMERAL 58</t>
  </si>
  <si>
    <t>Presentar el desglose de los datos obtenidos en cuento a volúmenes de explotación de material, volúmenes de manejo y disposición de sobrantes y residuos, caudales utilizados,etc de acuerdo con los requerimientos establecidos tanto en las fichas de manejo aprobadas como en los diferentes actos administrativos vigentes del proyecto.Para el caso de explotación de material, la información presentada debe cumplir con lo establecido en el numeral j.) del artículo vigésimo Octavo de la resolución 97 de 2011.</t>
  </si>
  <si>
    <t>NUMERAL 59</t>
  </si>
  <si>
    <t>NUMERAL 60</t>
  </si>
  <si>
    <t>NUMERAL 61</t>
  </si>
  <si>
    <t>Incluir los soportes y registros fotográficos, relacionados con las actividades desarrolladas en la ficha PMA-18A de salvamento de la Fauna Silvestre, los cuales deben ser reseñados en todos los informes de Cumplimiento Ambiental - ICA</t>
  </si>
  <si>
    <t>Implementr y reportar el avance de las acciones de manejo contempladas en las fichas PMA-20 Manejo de Fauna Silvestre- Cerramiento y enriquecimiento de bosque ntural y PMA-20A manejo de Fauna Silvestre, en la medida en que se van terminando y entregando a las obras de acuerdo a la organización y metodolog+ia de trabajo de la concesionaria, teniendo en cuenta que los tramos 1, 5 y 6, se ha subdivio en 56 hitos o construcción de longitudes de vía de al menos 10km consecutivos. De tal forma que cuando se termine el último hito, la estructura de manejo ambiental propuesta para las referidas fichas esté casi terminada.</t>
  </si>
  <si>
    <t>NUMERAL 62</t>
  </si>
  <si>
    <t>Implementar, registrar y reportar, la siembra de especies nativas propias de la región, ambientalmente valiosas y que sean consecuentes con el equilibrio natural, tal como lo indica las acciones de manejo de la Ficha PMA-21 Manejo de fauna silvestre - Implementación de cercas mixtas.</t>
  </si>
  <si>
    <t>Presentar las actividades concretas y práctivas con soportes y registros fotográficos, que reflejen un manejo adecuado y efectivo de áreas que equilibren la dinámica natural de los recuersos naturalels en sectores estratégicos como lo plantea la ficha PMA-23 programa de protección y conservación de hábitats.</t>
  </si>
  <si>
    <t>Presentar el reporte se actividades según se establezca en el cronograma de establecimiento de plantaciones(reforestación), en cumplimiento de las medidas de compensación establecidas en la ficha PMA-24 Programa de Revegetalización y/o Reforestación.</t>
  </si>
  <si>
    <t>Presentar el reporte de los avances en las actividades en cumplimiento de los prgramas del Plan de Inversión del 1%, información que debe ser consignada en todos los ICA en el marco de cumplimiento de artículo Décimo Quinto de la Resolución 861 del 11 de Mayo de 2011.</t>
  </si>
  <si>
    <t>NUMERAL 63</t>
  </si>
  <si>
    <t>NUMERAL 64</t>
  </si>
  <si>
    <t>NUMERAL 65</t>
  </si>
  <si>
    <t>Presentar los soportes complementos del levantamiento de las actas de vecindad de las viviendas e infraestructuras con vías y sitios comunitarios, asociados a las fuentes de materiales, plantas de concreto, asfalto y los ZODMES, ya que estas se encuentran sin las firmas y fotografías respectivas, ni tampoco se registra de manera detallada el estado actual de dicha infraestructura, por lo que la concesionaria deberá revisarlas en los casos que no se cuente con esta información complementaría, para dar cumplimiento a lo establecido en el artículo noveno, numeral 17 de la resolución 97 del 22 de Noviembre de 2011, y a la ficha PMA-35 restablecimiento de infraestructura . Para ello se debe comteplan la participación de un representante de la comunidad que las avale, y deben ir acompañadas con el respectivo registro fotográfico y filimico.Artículo secto: Subnumeral 1.3 áreas de susceptible intervención</t>
  </si>
  <si>
    <t>NUMERAL 66</t>
  </si>
  <si>
    <t>NUMERAL 67</t>
  </si>
  <si>
    <t>NUMERAL 68</t>
  </si>
  <si>
    <t xml:space="preserve">Incluir las actas de vecindad correspondiente a las viviendas de los señores Jonatan Delgado y William Sarabia que colidan con las vías de acceso a las fuentes de material Villa Nery y las Palmas respectivamente, en cumplimiento a lo establecido en el artículo Noveno, numeral 49 de la resolución 0097 del 22 de Noviembre de 2011. </t>
  </si>
  <si>
    <t>Adjuntar los soportes de la gestión realizada para la restitución y adecuación de la infraestructura de los pasa-ganados, de la Ficha PMA-35 restablecimiento de infraestructura.</t>
  </si>
  <si>
    <t>NUMERAL 69</t>
  </si>
  <si>
    <t>NUMERAL 70</t>
  </si>
  <si>
    <t>Presentar los avances realizados para el cumplimiento de la Ficha PMA apoyo al comercio Loca, en donde se evidencie las gestiones llevada a cabo con las unidades sociales productivas vulnerables en los municipios de Puerto Boyacá y Aguachica, con sus respectivos soportes.</t>
  </si>
  <si>
    <t>Revisar la ficha SmS-01 Monitoreo de gestión ambiental, ajustala y reportar la información de acuerdo a lo establecido para la misma.</t>
  </si>
  <si>
    <t>Presentar la información correspondiente a la ficha SMS-02 Monitoreo Adquisición Predial y Reasentamiento y allegar la documentación de soporte.</t>
  </si>
  <si>
    <t>NUMERAL 71</t>
  </si>
  <si>
    <t>NUMERAL 72</t>
  </si>
  <si>
    <t>NUMERAL 73</t>
  </si>
  <si>
    <t>Revisar, ajustar y reportar la información de acuerdi a lo establecido en la Ficha SMS-03 Monitoreo afectación a infraestructura.</t>
  </si>
  <si>
    <t>Incluir los registros sobre el desarrollo de la ficha SMS-04 Monitoreo manejo de los impactos sociales y allegar la documentación de soporte.</t>
  </si>
  <si>
    <t>Presentar la evidencia clara del proceso y registro llevado a cabo para la contratación de mano de obra local, con porcentaje de contratación que se da por tramo, vereda y municipio, en cumplimiento a lo establecido en la Ficha PMA-33 contratación de Mano de Obra Local.</t>
  </si>
  <si>
    <t>NUMERAL 74</t>
  </si>
  <si>
    <t>NUMERAL 75</t>
  </si>
  <si>
    <t>Presentar la información correspondiente a lo establecido en el PMA-36. Restablecimiento de equipamiento comunitario; con respecto a efectuar la reposición de los pozos profundos que sean intervenidos por el proyecto; en caso de estos necesitaran legalización, correspondería al usufructuario del recurso de dicho trámite.</t>
  </si>
  <si>
    <t xml:space="preserve">Presentar un reporte de las condiciones  de contratación adelantada en torno a la selección de áreas para la compensación y los resultados obtenidos en respuesta a las obligaciones del literal a.) numeral  4 del artículo séptimo de la resolución 861 del 11 de mayo de 2011,modificado mediante artículo décimo Noveno la resolución 97 del 22 de Noviembre de 2011.     </t>
  </si>
  <si>
    <t>NUMERAL 76</t>
  </si>
  <si>
    <t>NUMERAL 77</t>
  </si>
  <si>
    <t>Incluir los soportes de cumplimiento, señalando cobertura (área) en la utilización de fibras naturales en todos los procesos que se contemplan en el artículo cuadragésimo Tercero de la Resolución 861 del 11 de mayo de 2011, según lo establecido por la resolución 1083 del 4 de Octubre de 1996,aspectos que se deben reseñal en todos los ICA.</t>
  </si>
  <si>
    <t>En cumplimiento a lo establecido en el artículo décimo Octavo; numemral 23. Ficha PMA-30 adqusición presial y traslado de población, de la resolución 861 de 11 de mayo de 2011, la concesionaría deberá remitir el diagnostico socioeconómico de los factores ebrija y la Colorada que fueron incluidos en la Licencia Ambiental del proyecto.</t>
  </si>
  <si>
    <t>NUMERAL 78</t>
  </si>
  <si>
    <t>Cumplir con lo establecido en el artículo décimo Octavo:numeral 27 subnumeral b.) de la resolución 861 del 11 de mayo de 2011, que dice:"la concensionaria deberá allegar a esta autorudad en el informe de cumplimiento ambiental corresponduente a la fecha proyectada para la selección de alternativas (9°mes de construcción), la información correspondiente a las iniciativas elegidas".</t>
  </si>
  <si>
    <t>NUMERAL 79</t>
  </si>
  <si>
    <t>NUMERAL 80</t>
  </si>
  <si>
    <t xml:space="preserve">Ajustar el plan de monitoreo y seguimiento para el medio socioeconomico, de acuerdo a lo establecido en la resolución 861 del 11 de Mayo de 2011, artículo decimo octavo los literales a y b del numeral 33 de la resolución 861 del 11 de mayo del 2011.                                                                                                          </t>
  </si>
  <si>
    <t>Remitir a esta autoridad, los acuerdos logrados y los programas establecidos con los entes regionales en el marco de la ficha PMA-31.Apoyo a la capacidad de gestión institucional, establecido en el artículo décimo Octavo: numeral 29 de la resolución 861 del 11 de mayo de 2011.</t>
  </si>
  <si>
    <t>NUMERAL 81</t>
  </si>
  <si>
    <t>Presentar los soportes de entrega por esctiro a los contratistas y en general a todo el personal involucrado en el proyecto, de la información sobre las obligaciones, medios de control y prohibiciones establecidas por el Ministerio de Ambiente, VIvienda y Desarrollo Territorial, establecido deln artículo Trigésimo Primero de la Resolución 861 del 11 de mayo del 2011.</t>
  </si>
  <si>
    <t>Imponer la CONCENSIONARIA RUTA DEL SOL S.A.S, las siguientes obligaciones, en cumplimiento de lo establecido en la Resolución 861 del 11 de Mayo de 2011 e incluir los soportes en el próximo informe de cumplimiento ambiental-ICA.</t>
  </si>
  <si>
    <t xml:space="preserve">Restaurar los lechos y las rondas de protección de los drenajes afectados por el desarrollo del proyecto, para lo cual debe elaborar un informe de evaluación y seguumiento, determinado el estado actual de los causes intervenidos o con obra, con los soportes de gestión adelantada. </t>
  </si>
  <si>
    <t>Tomar las acciones requeridas para realizar la limpieza del cause que se encuentra en la vía de acceso a la fuente de materiales La palma y el cual es itulizado por los habitantes del predio para sus actividades diarias, debe presentar a esta autoridad los soportes de las medidas implementadas.</t>
  </si>
  <si>
    <t>Restituir la vegetación en las rondas hidricas efectadas con la dispocisión de materiales sobrantes de excavación, cortes y acopios, así como en los sitios de captación de las concesiones de agua, como en el caso de Norean, sin permiso previo para dicha interveción de la cobertura vegetal.</t>
  </si>
  <si>
    <t>Instalar en cada motobomba, mediadores de caudal que restrinjan el caudal captado al concesionado en casa caso; estos medidores deben ser calibrados y certificado ella a esta autoridad. Se aclara que las concesiones de agua para las obras de los puentes prioritarios fueron otrogados sobre un volumen total, mientras que las concesiones de agua ubicadas en lso corredores viales fueron otorfadas en función de un caudal (volumen por periodo de tiempo- l/s y no su sumatoria o consolidado a lo largo de periodos de 24 horas),lo anterior,en atención a las condiciones de caudal existentes en dichas fuentes hidricas.</t>
  </si>
  <si>
    <t>Establecer e implementar medidas de mitigación al impacto que se les está generando n el centro educativo Jose Restrepo respecto al problema de sanidad por el daño del baño que tienen actualmente.</t>
  </si>
  <si>
    <t xml:space="preserve">Esteblecer e implementar las medidas necesarias para garantizar la seguridad y condiciones adecuadas que no afecten la salud de la población aledaña a las fuentes de material, especialmente la Florida, con registro fotográfico y actas de compromiso, entre otros. </t>
  </si>
  <si>
    <t>Realizar la adecuacuación del material que se encuentra en los taludes del PR48+500, PR49+000 y PR51+800 del tramo 5, los cuales se encuentran sin el manejo establecido(Explanación y compactación).</t>
  </si>
  <si>
    <t xml:space="preserve">Retirar en las fuentes de materiales Torcoroma el acopio ubicado en el islote de la misma y establecer el deposito de material fuera de la ronde de protección de la corriente de agua.    </t>
  </si>
  <si>
    <t xml:space="preserve">Retirar el material acordonado producto de los decaportes en las fuentes de materiales de cantera utilizadas en los tramos 5 y 6. </t>
  </si>
  <si>
    <t xml:space="preserve">Implementar los sistemas de contención para los sitios de mezcla asfáltica en la plata Torcoroma-Tramo 5.                                         </t>
  </si>
  <si>
    <t xml:space="preserve">Realizar la organización de la zona de acopio ubicada en la parte posterior de la Planta Torcoroma-Tramo 5, delimitando y respetando la ronda de protección del Caño Sapo.                                          </t>
  </si>
  <si>
    <t xml:space="preserve">Realizar el retiro del material vegeral que se encuentra en la vía acopiado en varios puntos de los Tramos 1, 5 y 6.                                                       </t>
  </si>
  <si>
    <t>Implementar prácticas y procedimientos que minimicen el abandono de residuos en los frentes obra, incluyenfo campañas de educación ambiental eficientes hacia los trabajadores del proyecto.</t>
  </si>
  <si>
    <t>Realizar el ajuste en las medidas de manejo implementadas en las fuentes de materiales utilizadas, para que estas se encuentren acordes con los documentos entregados por la concesionaria y que sirviera de base para otorgar el permiso ambiental de explotación, los soportes de las acciones implementadas; lo anterior segun lo establecido en el numeral 21 de articulo Noveno de la Resolución 0097 de 2011.</t>
  </si>
  <si>
    <t>Establecer las estrategias de control a las volquetas debido a que se presentaron varias quejas del ingreso a centros poblados y el paso a grandes velocidades. Para lo anterior, deberá remitir el informe correspondiente que incluya las fuentes de verificación.</t>
  </si>
  <si>
    <t xml:space="preserve">Realizar el levantamiento del acta de vecindad de la vivienda ubicada en el terreno cercano a la fuente de material Las Acacias y evaluar las condiciones de seguridad de las personas que habitan el predio, y presentar el informe correspondiente.                  </t>
  </si>
  <si>
    <t>Aclarar los puntos en los cuales se ha reutilizado el material de descapote con su correspondiente abscisado, presentando los soportes correspondientes.</t>
  </si>
  <si>
    <t>Aclarar el manejo dado en los sobreanchos del separados donde se realizó la disposición de materiales sobrande de cortes y excacaciones, teniendo en cuenta que algunos de ellos fueron diseñados en dicha sección, por presencia de áreas húmedas y canales de drenaje que se debían mantener funcionales; lo anterior, sin presentar preciamente la justificación técnica y soportes del rediseñado de estos trarnos a esta autoridad, ante cambio de condiciones con las cuales se licenció ambientalmente el proyecto.</t>
  </si>
  <si>
    <t xml:space="preserve">Presentar los rediseñados del separador central en sectores donde se  ha venido realizando la disposición de materiales sobrante de excavaciones y cortes, en alturas superiores a los 4 m; precisar las condicionantes técnicas de estos llenos, los aspectos de seguridad para la operación vial, y el tratamiento y conformidad final que tendrán; lo anterior, sin presentar preciamente la justifiación técnica y soportes del rediseño de estos trramos a esta autoridad, ante cambios en las condiciones con las cuales se licenció ambientalmente el proyecto.                          </t>
  </si>
  <si>
    <t>Informar sobre los permisos con que cuenta para el material que está extrayendo y disponiendo, en un área asociada para el desarrollo de la obra en el puente la Colorada.</t>
  </si>
  <si>
    <t>Aclarar la fecha en la queb se iniciaron las actividades de explotación de la fuente de materiales aluvial Quebrada Seca(Tramo 6), presentar soportes del inicio de esta actividad.</t>
  </si>
  <si>
    <t>Aclarar la fecha de entrada en operación de las plantas móviles del PR40+800(Tramo 1),PR40+960(Tramo 5)y PR73+500 (TRamo 6), evidenciadas en operación durante la visita de seguimiento al proyecto.</t>
  </si>
  <si>
    <t>Presentar la información correspondiente al departamento e Gestión Ambiental de la concesionaría Ruta del Sol S.A.A según el alcance definido en el decreto 1299 del 22 ede abril de 2008.</t>
  </si>
  <si>
    <t>Presentar los soportes de la respuesta a las solicitudes de remisión de listados de contratación de personal a las alcaldías Municipalels y JAC.</t>
  </si>
  <si>
    <t>Incluir el reporte de los arreglos relaizados a los ingresos a las veredas especialmente a la viuda la cual se encontrada deteriorado.</t>
  </si>
  <si>
    <t xml:space="preserve">Presentar los reportes de la socialización a la comunidad del plan de contingencias.   </t>
  </si>
  <si>
    <t>Adjuntar los reportes de la recolección de residuos de la tala de árboles y desechos, dejados por los trabajadores, correspondientes a contenedores de icopor para los almuerzos, encontrados en el Centro Educativo Talavera, con su respectivo registro fotografico y recibo a satisfacción por parte de la profesora de este centro educativo.</t>
  </si>
  <si>
    <t>Presentar los reportes del cierre de la queja interpuesta por el señor Rafael Ruiz referente a los daños causados por su predio, por las inundaciones generadas a causa de las obras que ha venido adelantando la censionaría, dichos reportes deben contener el acta de recibo a satisfacción firmada por las partes.</t>
  </si>
  <si>
    <t>Incluir los reportes del cumplimiento a los compromisos adquiridos con el Sr Robert Ortega, de la vereda Vega Grande, y el avance del cumplimiento de los mismos, el cual debe incluir un acta de seguimiento firmada por el propietario del predio.</t>
  </si>
  <si>
    <t>Presentar el reporte detallado sobre la atención a los requerimientos presentados por el señor Ramon Elias Sanchez, referentes a los daños causados por el proyecto a su predio localizado en la finca del Deseo, sector Norean, en el PR74+220, coordenadas 1418706N y 1051669E, el cual debe incluir el acta de recibido de satisfacción firmada por las partes.</t>
  </si>
  <si>
    <t xml:space="preserve">Informar si se requiere modificar la ubicación de los ilotes en el costado norte del puente sobre el rio Sogamoso, presentado el diseño proyectado, así como ls soluciones técnicas planteadas; lo anterior con el fin que se establezca si se requiere o no modificar la licencia ambiental. </t>
  </si>
  <si>
    <t>Incluir los soportes correspondientes con los cuales se garantie que el agua utilizado en Tramo 1 y que cuenta con permisos de autoridad, se ha destinado para las labores de construcción de la segunda calzada, y no para las labores de adecuación de la vía existente, ya que este correspondería a un trámite ante la Car.</t>
  </si>
  <si>
    <t>Incluir la justificación para realizar el cambio en la ficha de manejo PMA-12 manejo de la captación, en el sentido de realizar esta actividad en horario nocturno, hasta no presentar la sustentación correspondiente, medidas de manejo para no afectar a la comunidad o sitios de fauna silvestre cercanos, y no contar con el debido aval, esta actividad no se podra llevar a cabo durante el desarrollo de las obras de segunda calzada.</t>
  </si>
  <si>
    <t>Ajustar el abscisado del proyecto de acuerdo con el estado actual del mismo relacionando igualmente todas las obreas, ZODME, fuentes de materiales, plantan industriales y demás obras y actividades asociadas, autorizadas mediante la Licencia Ambiental y/o sus modificaciones.</t>
  </si>
  <si>
    <t>Ajustar el plan de contingencias con el fin de incluir procedimientos y medidas para manejo de labores de pilotaje y derrame de concretos, donde adicionalmente incluyan medidas ambientales para evitar el deterioro generado por las situaciones ya manifestadas.</t>
  </si>
  <si>
    <t>Incluir dentro de la ficha PMA-08 manejo de residuos liquidos, las actividades implementades para el lavado de las mixers, a través de cajas adaptadas para recibir estos remanentes.</t>
  </si>
  <si>
    <t>Presentas los acuerdos y acciones realizadas con la comunidad para restablecer el amarradero campesino en el lugar conocido como "Flecha Roja" que con la vía fue eliminado por el proyecto.</t>
  </si>
  <si>
    <t xml:space="preserve">Evaluar la ubicación del retomo para el ingreso a la Carolina, Fundación, Trinidad, Montenegro, Montenegro Bajo y Monserrate, en donde se revisen los impactos que se están generando en la comunidad y establecer las respectivas medidas de manejo, las cuales deberán ser informadas a estas poblaciones y a esta autoridad. </t>
  </si>
  <si>
    <t xml:space="preserve">Informar sobre la revisión de solicitadas realizadas por el Sr Jaime Antonio Sánchez, habitante de la vereda el Faro para garantizar el paso seguro del ganado y de la población infantil que estudia en el Centro educativo el Faro, para lo cual deberá analizar el impacto que se le está ocasionando a esta población con la construcción de la doble calzada, establecer la medida de manejo respectiva. </t>
  </si>
  <si>
    <t xml:space="preserve">Presentar la realxión pormenorizada del valor en que se ha incrementa en costo de la obra con cada una de las moficiaciones al proyecto, la cual se debe ver reflejada en los incrementos del plan de inversiones del 1%. </t>
  </si>
  <si>
    <t>Reportar el estado de avance en la consecución del material vegetal a sembrar, bien sea una compra o propagación directa del material vegetal, sitios, especies, cantidades, estado del desarrollo, etc.</t>
  </si>
  <si>
    <t xml:space="preserve">Reportar el estado de avance en el cumplimiento a lo establecido en el artículo segundo de la resolución 86 de 2011, sobre las medidas de compensación para el área sustraida de la reserva forestal del rio Magdalena. </t>
  </si>
  <si>
    <t>Aclarar la información reportada en las fichas de PMA-22 manejo del aprovechamiento forestal y dicha SMA-06 monitoreo de la Tala y compensación, dado que las cantidades de volumen (m3)del material vegetal aprovechando difiere en 1.570m3, situaciones que esta autoridad, considera se puede ver reflejada en la tala de arboles que no fueron reportados. En tal sentido se debe presentar un reporte promenorizado de los arboles talados versus el inventario forestal presentado y aprobado por esta autoridad a fin de hacer el seguimiento y tomas las medidas a que haya lugar.</t>
  </si>
  <si>
    <t>Presentar un reporte pormenorizado con registros fotográficos de las actividades desarrolladas en el cumplimeinto de las obligaciones de los sub-numeral 31.1 y 31.3 del numeral 31, así como de los numerales 33, 43 y 50 del artículo Noveno de la resolución  97 del 22 de Noviembre de 2011,modificada mediante articulo tercero de la resolución 143 del 01 de marzo de 2012, en el sentido de garantizar la protección de los nacederos de agua ubicados en el noreste del polígono, en la fuente de materiales de Torcoroma, fuente de materiales Chapinero, vegetación de talud fuente de materiales de Buturama 2-las piñas y fuentes de materiales Hacienda Irlanda-Vega Grande, respectivamente.</t>
  </si>
  <si>
    <t xml:space="preserve">Incluir el avance de las obras cumpliendo los lineamientos establecidos en la Licencia Ambiental, con el reporte actualizado de los abscisados del corredor vial, relacionando las obras y actividades anexas para el desarrollo del mismo.   </t>
  </si>
  <si>
    <t>Ajustar la ficha PMA-03 Manejo de explosivos y ejecución de voladuras, incluyendo las medidas adoptadas durante el proceso.Presentar los registros donde uncluya los soportes de la adquisición de los explosivos, certificación del subcontratista encargado de realizar la voladura, registros de las medidas implementadas ante las voladuras realizadas; presentar la información detallada sobre el uso del material explotado, balance entre el volumen explitado y utilización de material; lo anterior de acuerdo con el numeral 23 del artículo Noveno de la Resolución 0097 de 2011.</t>
  </si>
  <si>
    <t>Presentar el listado actualizado de todas las obras de arte intervenidas durante el período de tiempo evaluado para lows Tramos 1, 5 y 6, los cuales se consideran soportes y complemento de los formatos 2D y 3A entregados en lso ICA por los concesionario Ruta del Sol S.A.S.</t>
  </si>
  <si>
    <t>Aclarar la información reportada en las fichas PMA-15 Manejo del Recurso Suelo y PMA-17 Manejo de Remoción de la Cobertura Vegetal, dado que las cantidades de material orgánico generado por descaporte y su utilización para los tramos 1, 5 y 6 no concuerdan.</t>
  </si>
  <si>
    <t>Implementar extrategias que permitan reforzar y evaluar las actividades de información con comunidad y autoridades municipales, para lo cual deberá presentar a esta autoridad un informe, que incluya los respectivos formatos de verificación(actas, listado de asistencia y registro fotográfico) en donde incluya un reporte sobre socialización exclusica de los retornos y compensación forestal.</t>
  </si>
  <si>
    <t>Establecer estretegias de mejoramiento con la fundación coherencia para que conjuntamente con las autoridades municipales se identifiquen los ajustes requeridos en los planes de ordenamiento con la inclusión del proyecyo, para lo cual deberá remitir a esta autoridad un informe, donde se registre los compromisos adquiridos con cada una de las autoridades municipales y el proceso adelantado de tal manera que se evidencie la gestión desarrollada. Este informe debera contener conclusiones, compromisos, estado de cumplimiento de estos compromisos, recomendaciones, propuestas presentadas y registro de cuáles de las propuestas fueron incluidas en los Pot.</t>
  </si>
  <si>
    <t>Presentar el avance de la gestión realizada para la reubiación de los centros educativos, con sus respectivos compromisos y avance en los mismos, así como las actividades de coordinación con las autoridades municipales para la ejecución de está actividad.</t>
  </si>
  <si>
    <t>Incluir acta de la reunión realizada con las autoridades municipales de Puerto Salgar en donde se presente el diseño definitivo de los centros educativos Talavera y San Cayetano, mediante la cual esta manifiesta la aceptación del diseño.</t>
  </si>
  <si>
    <t xml:space="preserve">Presentar el avance de las destiones realizadas para la problemática actual de inundación de la vereda Villa no se agudice con la construcción del puente Lebrija. Las cual deben estar acorde con las obras que realizará la alcaldía local de la mitigación de este impacto.                                  </t>
  </si>
  <si>
    <t xml:space="preserve">Reforzar las capacitaciones con los trabajadores respecto al cuidado del mekdio ambiente teniendo en cuenta que durante la visita de seguimiento se evidenció que estos dejan desechos de los almuerzos y debidas, generando contaminqación de la zona. Para ello deberá presentar los soportes conrrespondientes con registro fotográfico, listado de asistencia y actas. </t>
  </si>
  <si>
    <t>Evaluar conjuntamente la comunidad educativa y habitantes de la vereda Monterret la medida de mitigación propuesta para el Centro Educativo Libano Monterrey teniendo en cuenta que por las nuevas caracteristicas de la via los alumnos quedaran más expuestos. La conclusión de esta evaluación debera ser informada a la comunidad educativa y población de la vereda y los acuerdos establecidos deberán ser remitidos a esta autoridad.</t>
  </si>
  <si>
    <t>Presentar los soportes del proceso de socialización a la comunidad sobre la contrucción de los puentes peatonales y pasa ganados para los tramos 1, 5 y 6.</t>
  </si>
  <si>
    <t xml:space="preserve">Informar a esta autoridad la gestión realizada respecto a la solicitud presentada por el presidente de la JAC de villa Eva frente al deteriodo de viviendas cercanas a la construcción del puente Lebrija.                 </t>
  </si>
  <si>
    <t>Tomar las medidas necesarias y enviar el respectivo informe, para garantizar la estabilización del terreno en una zona del AID del proyecto localizada en la vereda San Luis de Riosucio aguas debajo de la planta de concreto del rio Sogamoso.</t>
  </si>
  <si>
    <t>Presentar las medidas de mitigación que se tomarán para garantizar el agua a los habitantes de la vereda Cascajera por la elimicación de un tanque de almacenamiento.</t>
  </si>
  <si>
    <t>Remitir a esta autoridad las actas en donde la comunidad desiste del seguimiento que se les proporciona en el proceso de adquisicón Predial y traslado de Población.</t>
  </si>
  <si>
    <t>Presentar el reporte sobre el apoyo a la gestión comecial en el que se encuentran los vendedores de limones de Puerto Boyaca.</t>
  </si>
  <si>
    <t>Establecer las medidas de mitigación a los impactos que se están generando a la población aledaña a la infraestructura de los predios que no ha sido demolido y que ya fueron adquiridas para el proyecto.</t>
  </si>
  <si>
    <t>Presentar las acciones de coodinación con el sr Hincapié para la coordinación de capacitaciones para la recuperación y conservación de humedales en el proyecto.</t>
  </si>
  <si>
    <t>Elaborar para los próximos ICA cuadros o tablas consolidados por tramo y programa donde se consoliden tanto las actividades realizadas como los soportes de las mismas, las cuales deben quedar en un archivo del componente social, para facilitar la ubicación, consulta, evaluación y revisión de la información, pues los anexos presentados no están numerados y en la mayoría de los casos son citados a referenciados en los registros específicos de cada programa.</t>
  </si>
  <si>
    <t>I</t>
  </si>
  <si>
    <t>D</t>
  </si>
  <si>
    <t>II</t>
  </si>
  <si>
    <t>IV</t>
  </si>
  <si>
    <t>V</t>
  </si>
  <si>
    <t>VI</t>
  </si>
  <si>
    <t>III</t>
  </si>
  <si>
    <t>Indicar el nombre del cuerpo de agua receptor del vertimiento, asi como la cuenca hidrográfica a la que pertenece.</t>
  </si>
  <si>
    <t>Localizar (georreferenciar) la corriente receptora de las descargas de aguas residuales y determinar su caudal de estiaje.</t>
  </si>
  <si>
    <t>Definir el tipo de descarga (industrial o doméstica), enumerar y precisar las coordenadas de localización de cada uno de los sitios propuestos para vertimiento, indicando el sitio puntual donde se proyecta la descarga de las aguas residuales domésticas y/o industriales.</t>
  </si>
  <si>
    <t>Definir la capacidad de asimilación del cuerno receptor.</t>
  </si>
  <si>
    <t>Relacionar los usos y usuarios del recurso agua abajo del sitio de vertimiento.</t>
  </si>
  <si>
    <t>Indicar si se requiere o no aprovechamiento forestal adicional al establecido en la Resolución 724 del 3 de septiembre de 2012.</t>
  </si>
  <si>
    <t>En caso de realizar vertimientos a cuerpos de agua:</t>
  </si>
  <si>
    <t>En caso de realizar vertimientos en campos de infiltración:</t>
  </si>
  <si>
    <t>Identificar y localizar (georreferenciar en sistema Magna—SIRGAS, origen Bogotá) la poligonal de las posibles áreas de disposición y presentar las pruebas de percolación respectivas.</t>
  </si>
  <si>
    <t>Realizar la caracterización físico-quimica del suelo en el área de disposición (textura, capacidad de intercambio catiónico, pH, relación de adsorción de sodio (RAS), porcentaje de sodio intercambiable, contenido de humedad), para la disposición de aguas industriales se deberá adicionalmente evaluar grasas y aceites y metales (los metales a evaluar dependerán de la composición fisicoquimica del vertimiento).</t>
  </si>
  <si>
    <t>Indicar la distancia del campo de infiltración a la cobertura vegetal más cercana, la cual se debe caracterizar en lo estructural y en lo floristico, indicando si se requiere desmonte, descapote, aprovechamiento forestal o permisos adicionales.</t>
  </si>
  <si>
    <t>Dar cumplimiento a los artículos 41,42 y 43 de¡ Decreto 3930 del 2010, de acuerdo a lo establecido en el parágrafo del artículo décimo de la Resolución 724 del 3 de septiembre de 201 2,en relación con:</t>
  </si>
  <si>
    <t>Presentar el Plan de gestión del riesgo, en armonía con el Decreto 3930 del 2010, Artículo 42 Numeral 20, donde se deben analizar las diferentes amenazas, la vulnerabilidad del sistema de tratamiento de aguas residuales propuesto y las medidas de respuesta para evitar cualquier impacto en el entorno.</t>
  </si>
  <si>
    <t>Presentar los resultados de la implementación de los modelos de simulación aplicables a los posibles impactos que genere el vertimiento sobre el cuerno de agua y Campo de infiltración en función de las variables capacidad de asimilación y dilución, en armonía con el Decreto 3930 del 2010, Artículo 43, numeral S.</t>
  </si>
  <si>
    <t>De la demanda de Recursos Naturales</t>
  </si>
  <si>
    <t>Complementar la información, respecto a la disposición final del efluente tratado de la PTAR tipo "IMHOFF" (Aguas Residuales Domésticas) incluyendo lo siguiente:</t>
  </si>
  <si>
    <t>Información adicional referente al Permiso de Vertimientos en el Área de Servicio</t>
  </si>
  <si>
    <t>Información adicional referente al Permiso de Vertimientos en el Peaje Morrison</t>
  </si>
  <si>
    <t>Complementar la información para vertimientos en campos de infiltración incluyendo lo siguiente:</t>
  </si>
  <si>
    <t>Realizar la caracterización físico-quimica del suelo en el área de disposición (textura, capacidad de intercambio catiónico, pH, relación de adsorción de sodio (RAS), porcentaje de sodio intercambiable, contenido de humedad), para la disposición de aguas industriales se deberá adicionalmente evaluar grasas y aceites y metales (los metales a evaluar dependerán de la composición fisicoquímica del vertimiento).</t>
  </si>
  <si>
    <t>Indicar la distancia del campo de infiltración a la cobertura vegetal más cercana, la cual se debe caracterizar en lo estructural y en lo florístico, indicando si se requiere desmonte, descapote, aprovechamiento forestal o permisos adicionales.</t>
  </si>
  <si>
    <t>Ajustar la cartografia con la localización del campo de infiltración dentro de una poligonal donde adicionalmente se aprecie la ubicación de la vegetación circundante más cercana, curvas de nivel y topografía actual, as¡ como drenajes naturales existentes o escorrentías indicando la dirección de flujo.</t>
  </si>
  <si>
    <t>Información adicional referente al Permiso de Aguas Subterráneas</t>
  </si>
  <si>
    <t>Aclarar la ubicación y número de pozos de explotación solicitados.</t>
  </si>
  <si>
    <t>Presentar los estudios (Registros eléctricos - prueba de bombeo, análisis fisicoquímicos-bacteriológicos, informe de construcción entre otros) que fundamentan el diseño del pozo subterráneo localizado en las coordenadas E: 1056787.20, N 1387242.01, donde se localiza actualmente el pozo ya construido de acuerdo a la visita realizada por esta Autoridad en enero de 2014 y que se encuentra dentro de la poligonal establecida en la Resolución 724 del 3 de septiembre de 2012.</t>
  </si>
  <si>
    <t>Presentar las memorias de cálculo de los parámetros hidrogeológicos para el pozo objeto de explotación localizado en las coordenadas E:1056787,20, N:1387242.01, en los siguientes aspectos: Ecuación del Pozo, Transmisividad, coeficiente de almacenamiento, conductividad hidráulica y radio de influencia; así mismo se requiere la inclusión de los puntos de agua subterránea adyacentes al sitio de explotación (ubicación georreferenciada y posibles conflictos por el uso de dichas aguas); finalmente se requiere el ajuste del Plano Ridrosanitario-Planta General-zona de área de servicios-drenaje de agua residual doméstica (PM-HID-GEN-02), en lo relacionado con incluir la localización definitiva del pozo y el sistema PTAP, asi mismo se deben presentar las memorias técnicas de las red hidráulica del Área de Servicio y el sistema de tratamiento para la potabilización del agua captada. Lo anterior en armonía con la Resolución 0861 de 2011, artículo 7, numeral 2, literales c y d.</t>
  </si>
  <si>
    <r>
      <rPr>
        <b/>
        <sz val="11"/>
        <rFont val="Calibri"/>
        <family val="2"/>
        <scheme val="minor"/>
      </rPr>
      <t xml:space="preserve">Información adicional referente al Plan de Manejo Ambiental </t>
    </r>
    <r>
      <rPr>
        <sz val="11"/>
        <rFont val="Calibri"/>
        <family val="2"/>
        <scheme val="minor"/>
      </rPr>
      <t>Ajustar las fichas FICHA-PMA-05 "Manejo de los residuos líquidos" y SMA 01 "Programa de monitoreo de aguas residuales", con relación al sistema de tratamiento propuesto y la disposición final del elluente tratado.</t>
    </r>
  </si>
  <si>
    <r>
      <rPr>
        <b/>
        <sz val="11"/>
        <rFont val="Calibri"/>
        <family val="2"/>
        <scheme val="minor"/>
      </rPr>
      <t>Información adicional sobre la evaluación económica ambiental</t>
    </r>
    <r>
      <rPr>
        <sz val="11"/>
        <rFont val="Calibri"/>
        <family val="2"/>
        <scheme val="minor"/>
      </rPr>
      <t xml:space="preserve">
Dar cumplimiento a lo dispuesto en el articulo décimo noveno de la Resolución 724 del 3 de septiembre de 2012 considerando adicionalmente todos aquellos impactos relevantes generados por el proyecto, debido a los vertimientos y explotación de aguas subterráneas que solicitan ser autorizados dentro del trámite administrativo de modificación de la licencia ambiental. La Evaluación económica de los impactos positivos y negativos del proyecto deberá presentarse de acuerdo con lo requerido en el Decreto 2820 del 05 de agosto de 2010.</t>
    </r>
  </si>
  <si>
    <r>
      <rPr>
        <b/>
        <sz val="11"/>
        <rFont val="Calibri"/>
        <family val="2"/>
        <scheme val="minor"/>
      </rPr>
      <t>Información Geográfica</t>
    </r>
    <r>
      <rPr>
        <sz val="11"/>
        <rFont val="Calibri"/>
        <family val="2"/>
        <scheme val="minor"/>
      </rPr>
      <t xml:space="preserve">
Presentar los ajustes y complementos técnicos que se establecen en el presente acto administrativo de acuerdo al modelo de almacenamiento geográfico-GDB según la Resolución 1415 de 2012 del MADS.
En el link http;llwww. anla. gov . co/contenido/contenido. aspx ?caUD= 1324 &amp;conlD 7968 sé encuentran disponibles los archivos necesarios para la comprensión, abstracción y presentación de la información geográfica y cartográfica de los estudios ambientales, de acuerdo a los requerimientos tÓcnicos de esta Autoridad. Entre estos archivos están la Resolución, Estructura del Modelo de Datos, Plantilla de Metadato Institucional y diferentes Formatos de Software Geográfico.</t>
    </r>
  </si>
  <si>
    <t>Se autoriza adicionar al artículo séptimo de la Resolución N° 861 del 11 de mayo de 2011 "Uso, aprovechamiento o afectación de los recursos naturales renovables' lo siguiente:</t>
  </si>
  <si>
    <t>VERTIMIENTOS
Otorgar a la CONCESIONARIA RUTA DEL SOL SAS., permiso de vertimiento para el manejo y tratamiento de aguas residuales domésticas e industriales procedentes del área de servicio Mónison y el peaje Mórñson, con las siguientes características: (Tabla Vertimientos Pág.. 21)</t>
  </si>
  <si>
    <t>Imponer la siguiente norma de vertimiento para las aguas residuales a generarse en el área deservicio Mórrison y el peaje Mórrison: (Tabla norma de vertimiento Pág.. 21 y 22)</t>
  </si>
  <si>
    <t>Autorizar la instalación y puesta en funcionamiento de los sistemas de tratamiento propuestos para la gestión de las aguas residuales domésticas e industriales del área de servicio Mórhson y el peaje Morrison, con las siguientes características: (Tabla Características sistemas de tratamiento Pág. 22)</t>
  </si>
  <si>
    <t>Autorizar la construcción y puesta en funcionamiento del campo de infiltración para la recepción delas aguas domésticas tratadas provenientes del peaje Mórñson, con las siguientes características: (Tabla Caracteristicas campo de infiltracion Pag 22)</t>
  </si>
  <si>
    <t>Aprobar el Plan de Gestión del Riesgo para el Manejo del Vertimiento propuesto mediante escritoradicado con el No. 4120-E1-31393 del 18 de junio de 2014, el cual deberá ser adoptado y será de obligatorio cumplimiento.</t>
  </si>
  <si>
    <t>Los anteriores monitoreos solicitados deben ser realizados, desde la toma de muestras, el análisis de la información y elaboración del reporte de resultados, por parte de laboratorios acreditados ante  el IDEAM, en cumplimiento a la Res 1600 de 1994.</t>
  </si>
  <si>
    <t>Ajustar los planos de diseño de la PTARD del peaje Mórrison, el diseño del campo de infiltración, el cual debe corresponder con las dimensiones listadas anteriormente.</t>
  </si>
  <si>
    <t>Remitir en los respectivos informes de cumplimiento ambiental para la etapa de construcción del proyecto, de manera discriminada, los volúmenes de lodos generados por sistema de tratamiento, los sectores donde se dispusieron y/o a las empresas a las que se entregaron, de las cuales se debe remitir copia de las autorizaciones ambiental para el desarrollo de la actividad de gestión de dichos lodos.</t>
  </si>
  <si>
    <t>No se permite disponer el agua tratada para riego de zonas verdes, por lo que en caso de que el cuerpo receptor no pueda recibir el vertimiento por algún motivo, este debe ser almacenado temporalmente y entregado a una empresa que cuente con las autorizaciones correspondientes para la gestión de aguas residuales, de cuyos soportes se debe remitir copia en los informes de cumplimiento ambiental (ICA).</t>
  </si>
  <si>
    <t>VII</t>
  </si>
  <si>
    <t>Además de las actividades y medidas de manejo propuestas en el Plan de Gestión del Riesgo para el Manejo del vertimiento, se deben aplicar las propuestas en el numeral 3.3. ACTIVIDADES DE PREVENCIÓN del documento de Evaluación Ambiental del Vertimiento (rad. 4120-E1-31393 del 18 de junio de 2014)</t>
  </si>
  <si>
    <t>VIII</t>
  </si>
  <si>
    <t xml:space="preserve">En el primer informe de cumplimiento ambiental posterior al otorgamiento de la presente modificación de la Licencia Ambiental, para la inclusión de los permisos de vertimiento, concesión de aguas subterráneas y de ocupación de cauce para ADS y peaje Mórrison, la Concesionaria debe remitir copia de los soportes que certifiquen la socialización del Plan de Gestión del Riesgo del Vertimiento ante la comunidad aledaña. </t>
  </si>
  <si>
    <t>Obligaciones:
Los diseños de los sistemas de tratamiento aprobados corresponden a los remitidos mediante el radicado 4120-E1-31393 del 18 de junio de 2014.</t>
  </si>
  <si>
    <t>Obligaciones:
Para la captación del recurso hidrico del pozo para consumo humano, obtener la autorización delMinisterio de la Protección Social que trata el artículo 28 del Decreto 1575 de 2007 referente a lasconcesiones de agua para consumo humano, y ante la autoridad competente allí definida.</t>
  </si>
  <si>
    <t>El tiempo de bombeo no será superior a 20 horas diarias</t>
  </si>
  <si>
    <t xml:space="preserve">Instalar un medidor de consumo a la salida de la tubería de descarga del pozo y deberá allegar trimestralmente a CORPOCESAR los registros de volumen de agua captado para efectos del cobro de las tasas por uso, la copia de los radicados de entrega de esta información deberá ser remitida en los respectivos informes de cumplimiento ambiental a esta Autoridad, hasta tanto culminen las actividades de construcción del proyecto, previa entrada en operación de las instalaciones referidas. </t>
  </si>
  <si>
    <t>Realizar el seguimiento durante la operación del pozo, con el fin de verificar que no haya descensos significativos en el nivel estático del pozo (nivel de agua en el pozo sin bombear).</t>
  </si>
  <si>
    <t>No se permite el uso del agua captada del pozo profundo, para usos diferentes a los aquí autorizados, o para áreas diferentes al área de servicio Mórrison y el peaje Mórrison.</t>
  </si>
  <si>
    <t>La Concesionaria Ruta del Sol S.A.S., en un término máximo de treinta (30) días a partir de la ejecutoria del presente acto administrativo, deberá allegar un plan de ahorro y usos eficiente del recurso hídrico, de conformidad con lo establecido en la Ley 373 de 1997.</t>
  </si>
  <si>
    <t>Se autoriza adicionar al artículo noveno de la Resolución N° 861 del 11 de mayo de2011, permiso de ocupación de cauces permanentes, para la estructura disipadora de energía en el sitio dela entrega de las aguas tratadas provenientes de los sistemas de tratamiento de aguas residuales domésticase industriales del ADS Mórrison a la fuente hidrica afluente de la quebrada Guaduas, con coordenadas:1.386.959 Norte y 1.056.856 Este.</t>
  </si>
  <si>
    <t>Comunicar el presente acto administrativo a la Corporación Autónoma Regional deLCesar —CORPOCESAR, a la Alcaldía del municipio de Río de Oro (Cesar) y a la Procuraduría Delegada paraAsuntos Ambientales y Agrarios.</t>
  </si>
  <si>
    <t>Por la Autoridad Nacional de Licencias Ambientales, notificar personalmente o poraviso, cuando a ello hubiere lugar, el contenido del presente acto administrativo al representante legal,apoderado debidamente constituido y/o a la persona debidamente autorizada de la CONCESIONARIA RUTADEL SOL S.A.S. y a la señora MARTHA LUCÍA SALAZAR SÁNCHEZ, identificada con la cédula deciudadania N° 30.348.198 de la Dorada Caldas ubicada en la Carrera 72 bis N° 240- 50 Bloque Apto 402 enla Ciudad de Bogotá. Email: cmarthaluciasalazar@hotmail.com&gt; Celular. 3002723590 en su condición detercero interviniente, de conformidad con los artículos 67 y 69 del Código de Procedimiento Administrativo yde lo Contencioso Administrativo.</t>
  </si>
  <si>
    <t>Disponer la publicación de la presente Resolución, en la Gaceta Ambientalde esta entidad.</t>
  </si>
  <si>
    <t>En contra del presente acto administrativo procede el recurso dereposición, el cual se podrá interponer por su representante o apoderado debidamente constituido, por escritoante la Directora de la Autoridad Nacional de Licencias Ambientales en la diligencia de notificación personal, odentro de los diez (10) días siguientes a ella, o a la notificación por aviso, o al vencimiento del termino depublicación, según el caso, de conformidad con lo establecido en los artículos 76 y 77 del Código deProcedimiento Administrativo y de lo Contencioso Administrativo,</t>
  </si>
  <si>
    <t>Requerir a la Concesionaria Ruta del Sol SAS., para que en un plazo no mayor a treinta (30) dias calendario a partir de la ejecutoria del presente acto administrativo realice las siguientes actividades y presente a esta Autoridad lo siguiente:</t>
  </si>
  <si>
    <t>Ajustar vía seguimiento el Numeral 31 del Articulo Noveno de la Resolución 097 del 22de noviembre de 2011, que modificó el Artículo Sexto de la Resolución No 861 del 11 de mayo de 2011,modificado por el Artículo Segundo de la Resolución 1460 del 21 de julio de 2011, por las consideracionesexpuestas en la parte motiva del presente acto administrativo, el cual quedará de la siguiente manera:</t>
  </si>
  <si>
    <t>En relación con la Fuente de Materiales de Torcoroma:</t>
  </si>
  <si>
    <t>Para el nuevo acceso propuesto e identificado como alternativa b) por la empresa, según lasespecificaciones técnicas presentadas, se debe contemplar:</t>
  </si>
  <si>
    <t>Conformación de un corredor sobre el sector de los playones cercano a la orilla del cauce en lamargen derecha de forma interna al drenaje del orden de los bm de ancho y taludes hacia laquebrada. La zona de circulación de equipos y volquetas se realizará sobre el playón de la margenderecha (aguas abajo), zona seca del cauce y con material del mismo cauce.</t>
  </si>
  <si>
    <t>La vía de circulación dentro del cauce es temporal y el material usado para su conformación formaparte de la actividad de recon formación morfológica del cauce.</t>
  </si>
  <si>
    <t>No se interviene la ronda hídrica, ni coberturas vegetales.</t>
  </si>
  <si>
    <t>Conformación de obras de protección de taludes a todo lo largo del cauce explotado, generandouna barrera de protección de las orillas de la erosión en temporada de aguas altas, lograndoademás, la estabilidad y protección del ecosistema quebrada-bosque ripario. Durante la etapa derecon formación morfológica se distribuirá el material del corredor para mejorar la condición de)cauce y se adosará a las orillas en sitios identificados de erosión (atente.</t>
  </si>
  <si>
    <t>Para el uso de un tramo de un carreteable existente para el acceso a las zonas de explotación,previa intervención se debe levantar el respectivo registro fotográfico detallado y acta suscrita conla comunidad usuario del mismo, quedando como compromiso para ello que el carreteable debepermanecer durante las actividades de explotación del material aluvial, en adecuadas condicionesde operación y transitabilidad, similares o mejores condiciones a las encontradas previaintervención. Caso similar cuando la Concesionaria Ruta del Sol S.A. S. se retire del área al finalizarla explotación de la fuente de materiales, estableciendo el acta final de entrega a la comunidad consu respectivo registro fotográfico.</t>
  </si>
  <si>
    <t>Se considera técnicamente viable la propuesta presentada por la Concesionaria Ruta del Sol S.A.S.para la explotación de material aluvial en las Zonas 1, 2 y 3 del cauce de la quebrada Torcoroma, deacuerdo a los diseños y propuesta técnica presentada La misma contempla:</t>
  </si>
  <si>
    <t>Explotación de las Zonas 1, 2 y 3 según los planos y diseños presentados.</t>
  </si>
  <si>
    <t>Método de explotación por Dársenas y Continuo.</t>
  </si>
  <si>
    <t>La explotación de cauce se realizará en épocas de lluvias bajas, periodo de aguas bajas, condiciónde la quebrada en la cual se puede controlar el flujo que garantiza ¡a no presentación de procesoserosivos (sea parte de/hecho que la mejor protección ambiental es una explotación equilibrada queno genere procesos erosivos).</t>
  </si>
  <si>
    <t>De presentarse una zona de erosión por la temporada de aguas altas se le tratará mediante eladosamiento de material de la quebrada.</t>
  </si>
  <si>
    <t>El ajuste en el método de explotación no podrá exceder las áreas contempladas en el PermisoMinero, ni las áreas valoradas por esta Autoridad en el trámite de Licenciamiento Ambiental queautorizó esta fuente de material aluvial.</t>
  </si>
  <si>
    <t>El ajuste en el método de explotación no podrá exceder la fecha de las autorizaciones y permisosotorgados al proyecto, ni los volúmenes o cantidades señaladas en ¡os mismos.</t>
  </si>
  <si>
    <t>Establecer como medida de seguimiento a la empresa, el realizar trimestralmente en los sectoresexplotados el levantamiento de secciones fijas de control topobatimétricas sobre el lecho de ¡aquebrada, de manera que en los respectivos Informes de Cumplimiento Ambiental - ¡CA, deberápresentar los consolidados de ¡a evolución temporal de las secciones, donde se deberá evidenciarel mantenimiento o la mejora en la capacidad hidráulica de las secciones</t>
  </si>
  <si>
    <t>Adelantar la adecuación de la zona de campamento del PR38+700 tramo 1, mediante la construcción de piso en concreto para el almacenamiento de hidrocarburos o sus derivados, construcción de zanjas parimetrales para manejo de agua de escorrentía, sedimentadores o desarenadores antes de entrega a cuerpo de agua para evitar trasnporte de materiales a cuerpos de agua cercanas. Así mismo, construir un sedimentador al final del canal principal de la planta Torcoroma (Tramo 5), para avitar sobrecarga de finos en los cuerpos de aguas receptoras de estos flujos superficiales, en cumplimiento a lo establecido en las fichas PMA-05 y PMA-08 "ficha de manejo de residuos líquidos"</t>
  </si>
  <si>
    <t>Adecuar los sitios en donde se recopilen y dispongan de forma temporal residuos sólidos(canecas en campamentos, zonas de apoyo y sitios de obras), en el sentido de que sean cubiertos para evitar el contacto con la lluvia, que pueda generar vectores y otro tipo de residuos líquidos (lixiviados). Así mismo se deberá disponer el material de polietileno expandido(icopor) utilizado para el trasnporte de alimentos a los puntos de obra y reducir el volumen de generación de este residuo, o de ser posible sustituirlo. Adicionalmente la Concesionaria consolidará en un solo punto el acopio de los residuos peligrosos (aceite usado y derivados sobrantes de hidrocarburos) en la planta Besote, garantizando  su disposición y allegado los registros de entrega de estos materiales a proveedores autorizados, junto con el reporte en el registro obligatorio de generadores de residuos peligrosos en cumplimiento a la ficha PMA-06 "Ficha de manejo de residuos sólidos, Domésticos e industriales "</t>
  </si>
  <si>
    <t>Construir una estructura de tratamiento(trampa de grasas), al final de la cuneta perimetral de la bodega de residuos del campamento PR38+700(T1). Asi mismo, adecuar la trampa de grasas de la zona de mantenimiento automotriz. Adicionalmente construir cunetas perimetrales y tramoa de grassa en el tanque de almacenamiento de combustibles ACPM, instalado en la zona de apoyo adyacente al puente del rio Sogamoso, construir canales para el manejo de aguas lluvias y trampas de grasas, Asi mismo, se deberá construir una trampa de grasas antes de la caja sedimentaria, al final del canal de concreto localizado en la zona occidental de la planta Besote(Tramo 6), en cumplimiento a lo establecido en la ficha PMA 05.</t>
  </si>
  <si>
    <t>Allegar los registros relacionados con la atención a la contingencia presentada, debido a la inundación que afectó la piscina de la planta de concreto a su área circundante en el campamento del PR38+700 (T1) y laws medidas implementadas para mitigar las afectaciones y evitar que se presenten nuevamente, en cumplimiento al plan de contingencias aprobado la licencia ambiental.</t>
  </si>
  <si>
    <t>Requerir la concensionaria ejecutar medidas de manejo a las aguas de escottentía en el campamento PR38+700(T1) y adelantar las obreas necesarias para evitar que la zona de procesamiento y producción de concretos, sea susceptible de afectación por aguas de escorrentía en las plantas de Torcoroma y Besotes, a traves de la contrucción de canales y sedimentadores para evitar el depósito de materiales trasnportados por estas corrientes y su trasnporte havia los cuerpos hidrivos del perímetro, en cumplimiento a lo establecido en la ficha PMA-13-Manejo de escorrentía.</t>
  </si>
  <si>
    <t>Retirar de forma inmediata la instalación de tubería PVC y el tanque de almacenamiento de 1000 litros que se encuentran emplazados en el afloramiento de agua, localizado en la zona contigua a la PTAr de las oficinas del campamento PR38+700(tramo 1); así mismo suspender las labores de extraccion de recursos hídrivos, si hay lugar a ello, en cumplimiento a lo establecido en el literal a, del numeral 1, del artículo 7 de la resolución 861 del 11 de Mayo del 2011.</t>
  </si>
  <si>
    <t>Desmantelar de forma inmediata la planta de suelos móvil inhabilitada, localizada en predio particular en el PR 40 + 720 (tramo 1) donde se encontró acopio de materiales sobrantes y mal manejo de residuos sólidos. Recuperar el área intervenida para el funcionamiento de la planta ,llevandola a las condiciones iniciales que presentaba antes de su intervención, siguiendo los lineamientos establecidos en las fichas de manejo aprobadas por esta autoridad, en cumplimiento a lo establecido en la ficha PMA-06 Manejo de Residuos Sólidos, Doméstivos e industriales</t>
  </si>
  <si>
    <t>Adelantar labores de recuperación de capa organica en el separador del PR43+140 al PR43+280 tramo 1 para reforzar e impulsar su revegetalización, en cumplimiento a lo establecido en la ficha PMA 07- Manejo Morfológico y Paisajistico.</t>
  </si>
  <si>
    <t>Ejecutar la revegetalización de talides del tramo 1 que se encuentran desptovistos de cobertira vegetal, para evitar erosión y caída de material a la via en operación, en cumplimiento a lo estanlecido en la ficha PMA A-2 Manejo de Taludes .</t>
  </si>
  <si>
    <t>Implementar de forma inmediata en el Zodme del PR70+900 Tramo 1 y la fuente de materiales "Alto Bonito", la construcción de zanjas y de obras de drenaje, disipadores de energía y cunetas perimetrales, sistemas de contención en la base del relleno, en cumplimiento a lo establecido en las medidas establecidas en las fichas PMA-01 "Manejo y Disposición de Materiales Sobrantes de Excaxación (Zodmes)", PMA-02 "Manejo de Taludes", PMA-07 "Manejo Morfológico y Paisajistico" y PMA-13 "Manejo de lan Escorrentía"</t>
  </si>
  <si>
    <t>Efectuar los trabajos de tipo preventivo para evitar que en las bases del realce de las pilas que están en contacto directo en el cauce del rio La Colorada, avance a los indicios de socavación, en cumplimiento a lo establecido en la ficha PMA-10 "Ficha de manejo de las alteraciones de la dinámica de cauces".</t>
  </si>
  <si>
    <t>Exponer las razones por las cuales se adiciono un eje adicional para la construcción del puente sobre el rio Sogamoso en relación a lo autorizado en la licencia ambiental, variando las condiciones inicialmente propuestas(Luz total pasa de 733 m a 783 m), en cumplimiento al numeral 1, del artículo noveno de la resolución 861 del 11 de Mayo de 2011.</t>
  </si>
  <si>
    <t>Retirar el material depositado en la ronda hídrica y zonas aledañas procedente de las excavaciones de los estribos del puente sobre la quebrada la final y el puente el Hato PR2+250,restableciendo los cauces y sus áreas aledañas a las condiciones iniciales. Además se requiere de forma inmediata a la concesionaría para que adelante labores de limpieza en la estructura PR11+380 y revise si la cota de instalación es la adecuada para garantizar las condiciones de drenaje en el cuerpo hidrico afectado, puesto que se observa obra de drenaje alcantarilla de 1.20 m de diámetro colmatada. Adicionalmente efectuar medidas de limpieza en los box coulvert PR22+246 P(Tramo 5) PR22+800 (tramo 5) y PR38+370 (tramo 5) puente "Morrison, en cumplimiento a lo establecido en las fichas PMA-09 Manejo de calidad del agua y biotica acuática y PMA - 11 Manejo de Cruces de Cuerpos de Agua"</t>
  </si>
  <si>
    <t>Conformar de forma inmediata el material sobrante de excavación que se encuentra dispuesto en los extremos del terraplen, en el derecho de vía a lo largo del tramo 5, e instalar de forma inmediata barreras de protección a lo largo de las zonas del separador  central de los tramos 5 y 6, que estan siendo utilizados de zodme y adelantar a estos sectoresw las medidas establecidas para manejo de taludes, a fin de controlar la generación de proceos erosivos, en cumplimiento a lo establecido en la ficha PMA-07 "Manejo paisajistivos y morfologícos" y la ficha PMA-02 "Manejo de Taludes"</t>
  </si>
  <si>
    <t>Ejecutar las obras de tipo complementario establecidas en los taludes localizados en el tramo 5. que no presentan cunetas o zanjas de coronación así mismo se requiere a la concesionaria que se adelante las medidas de establización de taludes tanto en los accesos al centro poblado de columpios, como en la vía recientemente construida , para minimizar y prevenir el riesgo por falla de los mismos, en cumplimiento a lo establecdo en la ficha PMA-02 "Manejo de Taludes".</t>
  </si>
  <si>
    <t>Adelantar labores de limpieza y recuperación sobre la quebrada Caño Seco, a la altura del PR16+900 fuente de materiales "Torcorama Los Bagres" y quebrada Besote (PR85+950 T6), donde se encontraron vestigios de zonas de excavasión y utilización como pequeño acopio de materiales, en la ribera de la quebrada señalada incluido el lecho natural, en cumplimiento a lo establecido en la ficha PMA-10 "Manejo de la alteración de la dinámica de cauces"</t>
  </si>
  <si>
    <t>Definir, consolidar y construir de forma inmediata las vías de circulación al interior de la planta Torcoroma, junto con sus respectivos elementos (Canales, Vallados, obras de drenaje y señalización). Asi mismo, se debe proporcionar un mantenimiento periódico a las vías definidas y consolidadas en terreno. Así mismo debe realizar mantenimiento periodico a las vías definidas y consolidadas en terreno. Así mismo debe realizar mantenimiento periódico a las vías internas de la planta Besote, en cumplimiento a lo estableciedo en la ficha PMA 13 "Manejo de esconrrentía".</t>
  </si>
  <si>
    <t>Efectuar trabajos de tipo correctivo preventivo en la base del primer grupo de pilas del estribo  sur que hacen parte de la fundación del puente "la pradera" PR42+220 (T5), mediante la construcción de dispositivos que disispen la energía que el agua ejerce sobre las bases de las pilas de fundación del puente.Asi mismo debe iniciar de forma inmediata trabajos de tipo correctivo y preventivo respecto a la socavación que se está presentandoen el puente Aguas Claras PR+140 (T5), mediante la construcción o instalación de dispositivo que disipen la energía que el agua ejerce sobre las bases de los estribos del puente, en cumplimiento a lo establecido en la ficha PMA 10 "Majejo de la alteración de la dinámica de cauces".</t>
  </si>
  <si>
    <t xml:space="preserve">Iniciar, labores de revegetalización en la fuente de materiales Alto Bonito PR73+000 (T1), junto con la implementación de las medidas de manejo propuestas en el plan de Abono y Restauración Final (plan cierre)  y las complemeterias que sean necesarias, para corregir y mitigar los efectos negativos causados por el avance acelerado de procesos erosivos que están ocasionados impactados, en las zonas circundantes a dicha fuente de materiales, en cumplimiento a lo establecido en la ficha de manejo PMA 24 "Programa de Revegetalización y/o Reforestación" y al literal h, del numeral 13, del artículo sexto de la Resolución 1460 del 21 de Julio de 2011. </t>
  </si>
  <si>
    <t>Adelantar las actividades de recuperación de los taludes localizados en el PR57+900 entrada y salida del centro Poblado de "Columpios" de acuerdo a lo establecido en la ficha PMA-02 Manejo de taludes. Así mismo debe ejecutar las medidas definidas en la mencionada ficha respecto al manejo de taludes y terreplenes existentes en el PR71+600, PR74+980, PR75+120, PR77+400, PR85+600, puente Besote 1 (PR86-900), puente quebrada seca (PR92+990), puente caño Gacha (PR93+915) del tramo 6, en cumplimienti a lo establecido en la ficha PMA-02 "Manejo de Taludes"</t>
  </si>
  <si>
    <t>Adelantar labores de revegetalezación de forma inmediata en la totalidad de las áreas conformadas en el intercambiador de ocaña o aguas claras. Adicionalmente debe efectuar mantenimiento a las obras de drenaje existentes en dicha intersección, consistente en la limpieza y retiro del material colmatado. Revisar si la sección hidráulica de las obreas de drenaje es la indicada para el manejo de las aguas que por allí discurren, en cumplimiento a lo establecido en la ficha de manejo PMA 24 "Programa de Revegetalización y/o Reforestación "</t>
  </si>
  <si>
    <t>Iniciar la protección de la ronda hídria en el puente besores 2 PR87+560, mediante el aislamiento y protección del cauce aledaño a la obra de arte construida y al punto de captación. Hacer esta medida extensiva a las fuentes hidricas en las cuales se ejecute captación de recursos hidricos , en cumplimiento a la ficha PMA-12 Manejo de Captación.</t>
  </si>
  <si>
    <t>Requerir a la concesionaria Ruta del Sol S.A.S, para que aclare el cambio de tres luces autorizadas mediante la resolución 861 de 2011 a ujna luz, según lo evidenciado en la visita de seguimiento respecto al puente localizado en el PR76+480 Quebrada Norean, Adicionalmente se deberá presentar las justificaciones técnicas y los diseños definitivos correspondientes a la estructura finalmente consolidada y construida, en cumplimiento a lo establecido en el literal a), del numeral 1 del artículo noveno de la Resolución 861 del 11 de mayo del 2011.</t>
  </si>
  <si>
    <t>Allegar de forma inmediata los registros de la ejecución y la finalización de las obras diseñadas(según especificaciones) para la protección del lecho con piedra suelta acomodada a mano en los puentes y pontones construidos, así como el emplazamiento de los espolones aguas arriba en  la quebrada el Hato, Quebrada Pesado, Quebrada el Bejuco, Quebrada la Rayita, Quebrada caño Largo, Quedrada la Pradera, Quebrada Guaduas Cabezas y Quebrada el Minuto, teniendo en cuenta que para estas obras existe permiso de ocupación de cauce permanente, según lo referido en el numeral 5 del artículo vigésimo Quinto de la resolución 97 del 22 de Noviembre del 2011.</t>
  </si>
  <si>
    <t>Relacionar y reportat en el próximo ICA el caudal aprovechando por la explotación de Agua Subterránea en el campamento PR38.7 (tramo 1), teniendo en cuenta que en el momento de la visita se evidenció aprovechamiento de recursos hídrivo en este punto, en cumplimiento al artículo Octavo de la Resolución 724 del 03 de Septiembre de 2012.</t>
  </si>
  <si>
    <t>Describir de forma expresa y con exactitud, el proceso denominado "Obras para secado de zonas a construir" relacionadas en el registro ICA-1az "programa de Manejo Ambiental del Recurso Suelo-Medio Abiotico" y aclarar si con la aplicación de este sistema se afectan los recuersos naturales renovables no previstos inicialmente en el estudio de Impacto A y de ser necesario se actualice la ficha PMA-10 "Manejo de alteraciones de la dinámica de Cauces" incluyendo los aspecyos, impactos y efectos derivados por el desarrollo de esta actividad.</t>
  </si>
  <si>
    <t>Ejecutar el control de aguas de escorrentía en las fuentes de materiales: Chapinero (PR40+500 tramo 5), La Pola (PR44+300 tramo 5), Dulce Nombre (PR62+500 tramo 5), la Florida (PR64+300), Las Palmas (PR84+600 tramo 5) Las piñas (PR61+400 tramo 5), en cumplimiento a lo establecido en la ficha PMA-13 Manejo de escorrentía.</t>
  </si>
  <si>
    <t>Adelantar la recuperación de las ZODME y las fuentes de materiales que se encuentra inactivas y en proceso de recuperación, en cumplimiento a lo establecido en la Ficha PMA-15 "Manejo del recurso suelo", respecto a la reutilización de material de descapote.</t>
  </si>
  <si>
    <t xml:space="preserve">Efectuar las adecuaciones necesarias en para la funcionalidad de las estructuras de paso de fauna puente sobre el rio Guaduas, puente Quebrad la Rayita, Paso Once Reses, Paso Cerro de los Chivos y el Puente sobre el Rio Simaña, teniendo en  cuenta para que su efectividad deben contar con vegetación estructuras de atracción, apantallamiento y direccionamiento, además de aquellas que la concesionaria considere precisos para la efectividad de las mismas, de acuerdo al monitoreo constante y una vez se encuentren terminadas las adecuaciones, presentar evidencia relacionada con el seguimiento periódico, a través del uso de trampas cámara de acuerdo a la ficha. Asi mismo,se deben presentar los diseños de pasos de fauna y localización de las áreas identificadas para los mismos, de acuerdo a la permeabilidad minima necesaria del proyecto (Tramos 1, 5 y 6), teniendo en cuenta que su longitud supera los 147km y a la fecha solo se han propuesto cinco, lo cual implica que existe un paso cada 30km aproximadamente, en cumplimiento a la ficha 18 "Manejo de Fauna Silvestre(Pasos de Fauna)" </t>
  </si>
  <si>
    <t>Presentar evidencias relacionadas con el seguimiento a la ficha SMA-07 "Monitoreo del componente Fauna", teniendo en cuenta la verificación de la efectividad de las señales y pasos de fauna, incluyendo la información aportada por las cámaraws trampa y demás que permita establecer pasos de fauna de acuerdo a la longitud de los Tramos 1, 5 y 6.</t>
  </si>
  <si>
    <t>Reportar el estado del inicio de actividades de establecimiento de corredores biológicos de acuerdo con la Ficha del PMA-20A "Manejo de Fauna Silvestre (Corredores Biológicos)" e informar en el siguente ICA las especies seleccionadas en virtud de sis caracteristicas ecológicas y funcionales en relación con la oferta alimentaria o de hábitad faunisticos, que garanticen el uso de los corredores por parte de los grupos y las especies faunistivas reportadas en la línea base, por cada corredor.</t>
  </si>
  <si>
    <t>Informar el proximo ICA, y allegar en el próxima ICA, los sitios de reubicación de fauna definidos por CORPOCESAR y la logística para el cumplimiento de la actividad para cumplir con los objetivos de la ficha de manejo de incorporar para el próximo ICA información relacionadam con la existencia eventual o anual de épocas de subienda en los drenajes de las fuentes de materiales Torcoroma (Los Bagres y la Vega)y Peralonos, en cumplimeinto a lo establecido en la ficha GA-01 "Programa de GEstión Ambiental Componente Biótico" de las fuentes de materiales Torcoroma (Los Bagres y la Vega) y Peralonso y el subnumeral 7, del numeral 5, del artículo 17 de la resolución 724 de 2012.</t>
  </si>
  <si>
    <t>Dar cumplimiento total a la implementación de la solución planteada para el manejo del drenaje por el costado oriental o derecho, hasta su descarga al Caño Hormiguero entre las abscisas PR58-250 a PR58+450 del Tramo 5. Para tal efecto la Concesionaria Ruta del SOl S.A.S deberá entregar con el próximo informe ICA, los registros que soporten la ejecución a esta obligación, en cumplimiento a lo establecido en el artículo séptimo de la resolución 097 del 22 de Noviembre de 2011.</t>
  </si>
  <si>
    <t>Actualizar la cartografía entregada mediante el radicado Anla N° 4120-E1-161162 del 29 de Diciembre de 2011. En tal sentido se deberá entregar con el proximo informa ICA, planos de la fuente de materiales "Alto Bonito", elaborados apartir de topografía de detalle (altimetría y planimetría) del terreno hasta donde se hayan extendido las labores de explotación y posterior disposición de material, mostrando las condiciones actuales del terreno. Los planos deben incluir el detalle de los perfiles de los terraplenes existentes, con secciones de corte que esquematicen las pendientes de reposo del material conformado, en cumplimiento al literal i), numeral 13 del articulo de la resolución 1460 del 21 de Julio de 2011, la cual modificó la Resolución 861 del 11 de Mayo de 2011.</t>
  </si>
  <si>
    <t>Esquematizar el avance de la explotación en la fuente de materiales Besote, mediante cartografía que soporte evidencia el área intervenida a la fecha, detallando zonas de explotación, obras desarrolladas, morfología final de las áreas intercenidas y vías de acceso. Esta información deberá ser entregada en el próximo informe ICA, y debe ser actualizada en cada informe de cumplimiento de acuerdo al avance gradual que presente la explotación, hasta su respectiva finalización, en cumplimiento al literal f), numeral 14 del artículo Segundo de la Resolución 1460 del 21 de Julio de 2011, la cual modifico la resolución 861 del 11 de mayo de 2011.</t>
  </si>
  <si>
    <t>Requerir a la concesionaria Ruta del Sol S.A.S, par auqe una vez terminada la explotación  del área de la fuente de material Besote, se proceda a realizar la restitución o adecuación paisajística y morfológica final de las áreas intervenidas para le explotación del material y presente los registros relacionados con el cumplimiento del literal h) del numeral 14 del artículo sexto de la resolución 861 del 11 de mayo de 2011, modificado por el artículo Segundo de la Resolución 1460 del 21 de Julio de 2011.</t>
  </si>
  <si>
    <t>Explicar las razones por las cuales no se han instalado las PTAR en las plantas Torcoroma y Besote, en cumplimiento a lo establecido en el subnumeral 4, del numeral 3 del artículo séptimo de la Resolución 861 del 2011.</t>
  </si>
  <si>
    <t>Presentar anexos a los informes de Cumplimiento Ambiental-ICA, los soportes de suministro de las unidades sanitarias en las zonas de obra(ubicación y cubrimiento de personal), infraestructura asociada y diferentes áreas donde wse de uso a estas unidades sanitarias, en cumplimiento del literal a) del subnumeral 4 del numeral 3 del artículo Séptimo de la Resolución 0861 de 2011.</t>
  </si>
  <si>
    <t>Implementar la construccion de trampas de grasas, en todos los sitios donde se almacenan insumos y residuos peligrosos asociados a la operación de las plantas industriales y sus actividades que sean susceptibles a derrames y no cuenten con estas, en cumplimiento al literal b) del subnumeral 4 del numeral 3 del articulo septimo de la Resolucion 0861 de 2011.</t>
  </si>
  <si>
    <t>Efectuar la caracterizacion de las aguas procedentes de la trampas de grasas para verificar lo establecido en los articulos 72 y 74 del Decreto 1594 y 1984, en cumplimiento del literal c) del subnumeral 4 del numero 3 del articulo septimo de la resolucion 0861 de 2011</t>
  </si>
  <si>
    <t>Requerir a la Concesionaria Ruta del sol S.A.S., para que almacene la totalidad de los residuos aceitosos y materiales e insumos peligrosos, en los sitios definidos para tal efecto en las plantas industriales, sitios que deben cumplir con lo definido en el literal d) del subnumeral 4 del numeral 3 del articulo septimo de la resolucion 0861 de 2011.</t>
  </si>
  <si>
    <t>Ejecutar y presentar los resultados de los monitoreos de aguas residuales, del afluente y el efluente de las plantas de tratamientonde aguas residuales domesticas localizadas en el PR38+700 (T1), con las frecuencias preestablecidas en la licencia  ambiental y la normatividad ambiental vigente, en cumplimiento de los literales g), h) i) del subnumeral 4 del numeral 3 del articulo septimo de la resolucion 0861 de 2011.</t>
  </si>
  <si>
    <t>Implementar y presentar los resultados de las oligacikones restablecidas en los literales e), f), g) y h) del articulo vigesimo de la Resolucion 097 de 2011. Para tal efecto se debera presentar en el proximo ICA los soportes relacionados con el cumplimiento de dichas obligaciones.</t>
  </si>
  <si>
    <t xml:space="preserve">Implementar y presentar los resultados de las obligaciones establecidas en los literales b) y e) del paragrafo cuarto del articulo decimo de la Resolucion 861 de 2011. Para tal efecto se debera presentar en el proximo ICA los soportes relacionados con el cumplimiento de dichas obligaciones.   </t>
  </si>
  <si>
    <t xml:space="preserve">Presentar los Planes de Ordenacion y Manejo de Cuencas Hidrograficas concertados con las Corpracones Autonomas Regionales de jurisdiccion en el area de influencia del proyecto de acuerdo con la propuesta presentada por la Concesionaria en el Plan de inversion del 1%, en cumplimiento al literal "a" decimo quinto de la Resolucion 861 de 2011. </t>
  </si>
  <si>
    <t xml:space="preserve">Presentar evidencia relacionada con la siembra de especies vegetales para el enriquecimiento de areas y su aislamiento para facilitar el proceso de sucesion natural, con soporte en caso de que se haya adelantado, el cual incluira como minimo el inventario de especies georreferenciados y reporte del estado de la vegetacion existente, o en su defecto, iniciar el desarrolo de la actividad de manera inmediata, informando del mismo modo de esta Autoridad con la entrega de soportes correspondientes al inventario georreferenciado de las especies, en cumplimiento del literal "b" del decimo quinto de la Resolucion 861 de 2011. </t>
  </si>
  <si>
    <t xml:space="preserve">Presentar los soportes del diseño y construccion  de interceptores y sistemas de tratamiento de aguas residuales domesticas, como cumplimiento al Plan de Inversion del 1%, de conformidad al literal "c" del decimo quinto de la Resolucion 861 de 2011.  </t>
  </si>
  <si>
    <t>Ajustar el reporte de las fuentes hidricas sobre las cuales se solicitan las concesiones de agua, en relacion con cuencas y subcuencas donde se implementara el programa de inversion del 1%, en cumplimiento al numeral primero del articulo decimo sexto de la Resolucion 861 de 2011.</t>
  </si>
  <si>
    <t>Presentar documento avalado o concertado con cada una de las Corporaciones Autonomas Regionales del area de influencia del proyecto, donde se ratifiquen las cuencas en las cuales se implementaran los proyectos objeto de inversion del 1%, En el anterior documento de debera especificar en las actividades y obras alli referidas son consideradas prioritarias por las Autoridades Autonomas Regionales dentro del manejo y gestion de dichas cuencas, en cumplimiento al numeral segundo del articulo decimo sexto de la Resolucion 861 de 2011.</t>
  </si>
  <si>
    <t>Establecer objetivos, metas, metodologias de implementacion, actividades, cantidades de obras incluyendo precios unitarios, costos, cronograma detallado, actividades de mantenimiento (si aplica), cartografia especifica por actividad e indicadores de seguimiento y monitoreo (cualitativos y cuantitativos) para cada etapa asi mismo se debe acompañar la informacion con cartografia detallada de la ubicacion de las obras o actividades que se realizaran en el marco de cada programa, en cumplimiento a los literales "a" y "b" del numeral tercero del articulo decimo sexto de la Resolucion 861 de 2011.</t>
  </si>
  <si>
    <t xml:space="preserve">Concertar con las Corporaciones Autonomas Regionales del area de influencia del proyecto y la comunidad, los proyectos tendientes a la conservacion, proteccion, uso sostenible, ahorro y uso eficiente del agua, los cuales no podran corresponder de forma alguna con los proyectos que se definan para dar alcance a la inversion de 1%, en cumplimiento a lo establecido en el numeral 8 del articulo decimo octavos de la recolucion 0861 del 2011. </t>
  </si>
  <si>
    <t>Presentar la metodologia para el calculo del caudal usada para el monitoreo de caudales en las fuentes de aguas, en cumplimiento al numeral 30 del articulo decimo octavo de la resolucion 0861 del 2011.</t>
  </si>
  <si>
    <t>Notificar de manera inmediata a esta autoridad, la ocurrencia de efectos ambientales no previstos, como quejas relacionadas con el manejo de fuentes de materiales, durante el tiempo de ejecucion de las obras u operación del proyecto, suspendiendo los trabajos para determinar la adopcion de las medidas correctivas que considere necesarias, en cumplimiento a lo establecido en el articulo Vigesimo  Septimo de la resolucion 0861 de 2011.</t>
  </si>
  <si>
    <t>Entregar coordenadas Magna Sirgas origen Bogota, para los puntos de inicio y terminacion de la estructura del puente "Quebrada La Final"  PR11+200 (ruta 45-13), en cumplimiento al paragrafo segundo del articulo primero de la resolucion 724 de 2012.</t>
  </si>
  <si>
    <t xml:space="preserve">Suspender las actividades de disposicion de material sobrante de excavacion de predio el rancho, adicionalmente explicar los motivos por los cuales se traslado material sobrante de excavacion a un predio propiedad del señor Mario Taborda, donde se localiza una fuente de materiales de un tercero denominada "La sierrita", en cumplimiento el subnumeral 4, contenido dentro del numeral 2, del articulo cuarto de la resolucion 861 de 2011. </t>
  </si>
  <si>
    <t>Presentar de forma inmediata, la actualizacion de los certificados de estado emitidos por la Agencia Nacional de Mineria, de las fuentes de materiales son utilizadas por el proyecto bajo la figura de mineria tradicional, a fin de verificar la vigencia de los titulos de las fuentes de materiales pertenecientes a terceros utilizados por el proyecto.</t>
  </si>
  <si>
    <t>Adoptar de forma inmediata las medidas de control para corregir y mitigar el impacto que esta causando el incumplimiento en el porcentaje de remocion en carga para los parametros DBO5, Grasas y aceites y Solidos Suspendidos Totales del sistema de tratamiento de aguas residuales industriales instalado en el area de lavado de Maquinaria del campamento PR38+700 del tramo 1, en cumplimiento con los parametros de monitoreos establecidos para el proyecto.</t>
  </si>
  <si>
    <t>Adoptar de forma inmediata las medidas de control para corregir el impacto que esta causando el incumplimiento en el porcentaje de remocion en carga para los parametros Grasas y aceites y solidos suspendidos totales, de la planta de Tratamiento de Aguas Residuales instaladas en el campamento PR38+700 Tramos 1, en cumplimiento con los parametros de monitoreos establecidos para el proyecto.</t>
  </si>
  <si>
    <t>Presentar los soportes de PQRS interpuestas por las comunidades que hacen parte del area de influencia directa de los puentes prioritarios sobre los rios Sogamoso, Lebrija y la Colorada y las respectivas respuestas patrocinadas a estas comunidades, en cumplimiento a lo establecido en el PMA Ficha 29 "Informacion y Participacion Comunitaria".</t>
  </si>
  <si>
    <t>Remitir soportes de las encuestas  realizadas a los trabajadores para el monitoreo del programa de educacion ambiental, en cumplimiento a lo establecido Ficha SMS-01 Monitoreo Gestion Ambiental y el numeral 69 del Auto683 del 13 de marzo de 2013.</t>
  </si>
  <si>
    <t>Informar, en el proximo ICA las medidas de manejo de los sectores de via abandonados, por la rectificacion de la calza existente, manejo que debe ser acorde con el uso futuro de los mismos en cumplimiento al numeral 8, del articulo sexto de la resolucion 861 de 2011.</t>
  </si>
  <si>
    <t>Presentar las actas de vecindad para cada uno de los accesos y viviendas aledañas, identificando de forma detallada el estado actual de dicha infraestructura mediante registro fotografico y video, el cual sera validado por la Junta de Accion Comunal o habitantes del area, en cumplimiento a lo establecido en el numeral 17 del Articulo noveno de la Resolucion 97 del 22 de noviembre de 2011.</t>
  </si>
  <si>
    <t>Implementar las medidas de control vehicular en accesos que sean utilizados por la comunidad escolar; en este caso se estableceran horarios de transito diferentes al de ingreso y salida de las escuelas. Asi mismo, en el empalme de los accesos a las fuentes de materiales con las vias principales se deben garantizar la movilidad y seguridad. En razon a lo anterior se deben presentar los soportes que evidencien el cumplimiento de la obligacion establecida en el numeral 18 del Articulo Noveno de la Resolucion 997 del 22 de noviembre de 2011.</t>
  </si>
  <si>
    <t>Presentar los soportes relacionados con la evasion de la queja presentada en la vereda El Faro, por parte del señor Luis Francisco Rincon, quien informo la aparicion de grietas en su casa, según el informa por hundimientos derivados de la construccion de la via, en cumplimiento a lo establecido en el numeral 39 del articulo sexto, resolucion 861 de 2011.</t>
  </si>
  <si>
    <t>Allegar los acuerdos interinstitucionales a que se llegue con las entidades competentes de la administracion de los centros a intervenir, asi como los sitios donde sera afectuada a la contruccion de las infraestructuras, en cumplimiento a lo establecido en el literal b, numeral 26 del articulo decimo octavo, de la Resolucion 861 del 11 de Mayo de 2011.</t>
  </si>
  <si>
    <t>Comunicar a las empresas de servicios publicos o la empresa encargadas de la administracion de la red correspondiente, sobre la necesidad de traslado a redes que se encuentran en el corredor previsto para el desarrollo del proyecto vial y debera remitir a este Ministerio copia de los documentos que evidencie la gestion adelantada y los acuerdos para el manejo de la infraestructura a intervenir, con el proposito de continuar con la prestacion del servicio hacia las comunidades que se benefician del mismo. Adicionalmente, previo al inicio de los trabajadores en dichas zonas, se deben efectuar la socializacion del Plan de Contingencia especifico, a los tranajadores encargados de efectuar dichos trabajos, previo al inicio de las obras que afecten la infraestructura de servicios (redes de hidrocarburos: poliducto, oleoducto, gasogucto, combustoleoducto, propanoducto; redes electricas, redes de telecomunicaciones, redes de acueducto municipal o veredal, de alcantarillado). Para tal efecto, la Concesionaria Ruta del Sol S.A.S., debera presentar los soportes respectivos en los informes de Cumplimiento Ambiental correspondientes al periodo de intervencion del proyecto en las zonas donde se encuentra dicha infraestructura de servicios, en cumplimiento a lo establecido en el articulo trigesimo de la Resolucion de 861 del 11 de Mayo de 2011.</t>
  </si>
  <si>
    <t>Presentar la aclaracion  relacionada con los cambios de diseño efectuados en algunos sitios puntuales a lo largo del proyecto, en cumplimiento al articulo trigesimo quinto de la Resolucion 861 de 2011.</t>
  </si>
  <si>
    <t>Restaurar los lechos y las rondas de proteccion de los drenajes afectados por el desarrollo del proyecto, para lo cual debe elaborar un informe de evaluacion y seguimiento, determinando el estado actual de las cauces intervenidos o con otra obra, con los soportes de la gestion adelantada, en cumplimiento a lo establecido en el literal a), numeral 1.2 del articulo sexto de la Resolucion 861 de 2011 y en el numeral 1, articulo primero del Auto 0244 del 13 de Marzo de 2013.</t>
  </si>
  <si>
    <t>Realizar el ajuste en las medidas de manejo implementadas en las fuentes de materiales utilizadas, para estas se encuentren acordes con los documentos entregados por la Concesionaria y que sirvieron de base para otorgar el permiso ambiental de explotacion, los soportes de las acciones implementadas; lo anterior segun lo establecido en el numeral 14, articulo primero del Auto 0244 del 13 de Marzo de 2013.</t>
  </si>
  <si>
    <t>Restituir la vegetacion con la ronda hidricas afectados con la disposicion de materiales sobrantes de excavacion, cortes y acopios, asi como en los sitios de captacion de las concesiones de agua, como es el caso de Norean, sin permiso previo para dicha intervencion de la cobertura vegetal, en cumplimiento a lo establecido en el numeral 3, Articulo primero del Auto 0244 del 13 de Marzo de 2013.</t>
  </si>
  <si>
    <t>Instalar en cada motobomba, medidores de caudal que restrinjan el caudal de concesionado en cada caso; estos medidores debes estar calibrados y certificado ella a esta Autoridad. Se aclara que las concesiones de agua para las obras de los puentes prioritarios fueron otorgadas sobre un volumen total, mientras que las concesiones de agua para las obras de los puentes prioritarios fueron otorgadas sobre un volumen total, mientras que las concesiones de agua ubicadas en los corredores viales fueron otorgadas en funcion de un caudal (volumen por periodo de tiempo - Vs, y no su sumatoria o consolidado a lo largo de periodos de 24 horas), lo anterior, en atencion a las condiciones de caudal existentes en dichas fuentes hidricas, en cumplimiento a lo establecido en el numeral 4, del articulo primero del Auto 0244 del 13 de Marzo de 2013 y literal a) del numero 1, perteneciente del articulo septimo de la resolucion 861 del 11 de Mayo de 2011.</t>
  </si>
  <si>
    <t xml:space="preserve">Establecer e implementar las medidas necesarias para garantizar seguridad y condiciones adecuadas que no afecten la salud de la poblacion aledaña a las fuentes de material, especialmente la Florida, con registro fotografico y actas de compromiso, entre otros, en cumplimientos a lo establecido en el numeral 6, articulo primero del Auto 0244 del 13 de Marzo de 2013. </t>
  </si>
  <si>
    <t>Implementar sistemas de contencion para los silos de mezcla asfaltica en la planta Torcoroma - Tramo 5, en cujmplimiento a lo establecido en el numeral 10, del articulo primero del Auto 0244 del 13 de Marzo de 2013.</t>
  </si>
  <si>
    <t>Realizar la organización de la zona de acopio ubicada en la parte porterior de la Planta Torcoroma - Tramo 5, delimitando y respetando la ronda de proteccion del Caño Sapo, en cumplimiento a lo establecido en el numeral 11, del articulo primero del Auto 0244 del 13 de Marzo de 2013.</t>
  </si>
  <si>
    <t>Aclarar los puntos en los cuales se ha reutilizado el material de descapote con su correspondiente abscisado, presentado los soportes correspondientes, en cumplimiento a lo establecido en el 17, del articulo primero del Auto 0244 del 13 de Marzo de 2013.</t>
  </si>
  <si>
    <t>Aclarar el manejo dado de los sobreanchos del separador donde se realizo la disposicion de materiales sobrantes de cortes y excavaciones, teniendo en cuenta que algunos de ellos fueron diseñados con dicha seccion, por presencia de areas humedas y canales de drenaje que se debian mantener funcionales; lo anterior, sin presentar previamente la justificacion tecnicas y soportes del rediseño de estos tramos a esta Autoridad, ante cambios en las condiciones con los cuales se licencio ambientalmente  el poyecto, en cumplimiento a lo establecido en el numeral 18, del articulo primero del Auto del 13 de Marzo de 2013.</t>
  </si>
  <si>
    <t>Presentar los rediseños del separador central en sectores donde se ha venido realizando la disposicion de materiales sobrantes de excavaciones y cortes, en alturas superiores a los 4 m; precisar las condicionantes tecnicas de estos llenos, los aspectos de seguridad para la operacion vial, y el tratamiento y conformacion final que tendran; lo anterior, sin presentar previamente la justificacion tecnica y soportes de rediseño de estos tramos a esta Autoridad, ante cambios en las condiciones con las cuales se licencio ambientalmente el proyecto; en cumplimiento a lo establecido en el numera 19, del articulo primero del Auto 0244 del 13 de Marzo de 2013.</t>
  </si>
  <si>
    <t>Presentar los soportes del cierre de la queja interpuesta por el señor Rafaelo Ruiz referente a los daños caudasos a su predio por las inundaciones generadas a causa de las obras que ha venido adelantando la Concesionaria, dichos reportes deben contener el acta de recibo a satisfaccion firmada por las partes , en cumplimiento a lo establecido en el numeral 28, del articulo primero del Auto 0244 del 13 de Marzo de 2013.</t>
  </si>
  <si>
    <t>Presentar los soportes de atencion a los requerimientos presentados por el señor Ramon Elias Sanchez, referentes a los daños causados por el proyecto a su predio localizado en la finca el Deseo, sector Norean, en el PR74+220, coordenadas 1418706 y 1051669E, el cual debe incluir el acta de recibo de satisfaccion firmada por las partes, en cumplimiento a lo establecido en el numeral 30, del articulo primero del Auto 0244 del 13 de Marzo de 2013.</t>
  </si>
  <si>
    <t xml:space="preserve">Informar si se requiere modificar la ubicación de lo pilotes en el costado norte del puente sobre el rio Sogamoso, presentado el diseño proyectado, asi como las soluciones tecnicas planteadas; lo anterior con el fin que se establezca si se requiere modificar o no la licencia ambiental, en cumplimiento a lo establecido en el numeral 31, del articulo primero del Auto 0244 del 13 de Marzo del 2013. </t>
  </si>
  <si>
    <t>Ajustar el Plan de Contingencia con el fin de incluir procedimientos y medidas para manejo de labores de pilotaje y derrame de concretos, donde adicionalmente inluyan medidas ambientales para evitar el deterioro generado por las situaciones ya manifestadas, en cumplimiento a lo establecido en el numeral 35, del articulo primero del Auto 0244 del 13 de Marzo del 2013.</t>
  </si>
  <si>
    <t>Inluir dentro de la ficha PMA-08 Manejo de Residuos Liquidos, las actividades implementadas para el lavado de las mixers, a traves de cajas adaptadas para recibir estos remanentes, adicional a lo anterior se requiere que en los ICA presente los soportes de la entrega de estos remanentes, en cumplimiento a lo establecido en el numeral 36, del articulo primero del Auto 0244 del 13 de Marzo de 2013.</t>
  </si>
  <si>
    <t>Presentar los soportes de los acuerdos y acciones realizadas con la comunidad para restablecer el amarradero campesino en el lugar conocido como "Flecha Roja" que con la via fue eliminado por el proyecto, en cumplimiento a lo establecido en el numeral 37, del articulo primero del Auto 0244 del 13 de Marzo de 2013.</t>
  </si>
  <si>
    <t>Presentar un reporte pormenorizado con registros fotograficos de las actividades desarrolladas en cumplimiento de las obligaciones de los sub-numeral 31.1 y 31.3 delo numeral 31, asi como de los numerales 33, 43 y 50 del Articulo Noveno de la Resolucion 97 del 22 de noviembre de 2011, modificada mediante Articulo Tercero de la Resolucion 143 de 01 de marzo de 2012, en el sentido de garantizar la proteccion de los nacederos de aguas ubicados al noreste del polígono, en la fuente de materiales de Torcoroma, fuente de materiales de Chapinero, vegetación de talud fuente de Materiales de Buturama 2-las piñas y Fuenrews Materiales Hacienda IRlanda - Vega Grande, respectivamente, en cumplimiento a lo establecido en el numerla 44,del artículo primero del Auto 0244 del 13 de Marzo de 2013.</t>
  </si>
  <si>
    <t>Incluir el avance de las obras cumplimiento los lineamientos establecidos en la Licencia Ambiental, con el reporte actualizado de los abscisados del corredor vial, relacionando las obras y actividades anexas para el desarrollo del mismo, en cumplimiento a lo establecido en el numeral 45, del artículo primero del Auto 0244 del 13 de Marzo de 2013.</t>
  </si>
  <si>
    <t>Ajustar la ficha PMA-03 Manejo de Explosivos y Ejecución de Voladuras, incluyendo las medidas adoptadas durante este proceso. Presentar los registros donde incluya los soportes de la adquisición de los explosivos , certificación del subcontratista encargado de realizar la voladura, registros de las medidas implementadas ante las voladuras realizadas; presentar la información detallada sobre el uso del material explitado, balance entre el volumen explotado y la utilización del material;lo anterior de acuerdo con el numeral 23 del artículo primero del Auto 0244 del 13 de Marzo de 2013.</t>
  </si>
  <si>
    <t>Presentar a esta autoridad un informe que incluya los respectivos formatos de verificación (Actas, listados de asistencia y registro fotográficos), en donde incluya un reporte sobre socialización exclusiva de los retornos y compensación forestal, en cumplimiento a lo establecido en el numeral 49 del artículo primero de la resolución 244 de 2013.</t>
  </si>
  <si>
    <t>Esteblecer estrategias de mejoramiento con la fundación coherencia para que conjutamente con las autoridades municipales se identifiquen los ajustes requeridos en los planes de ordenamiento con la inclusión del proyecto, para lo cual deberá remitir a esta autoridad un informe, donde se registre los compromisos adquiridos con cada una de las autoridades municipales y el proceso adelantado, de tal manera que se evidencie la gestión desarrollada . Este informe debe contener conclusiones , compromisos, estado de cumplimiento a estos compromisos, recomendaciones, propuestas presentadas y registro de cuales de las propuestas fueron incluidas en los POT, en cumplimiento a lo establecido en el numeral 50 del artículo primero de la Resolución 244 de 2013.</t>
  </si>
  <si>
    <t>Presentar el avance de las gestiones realizadas para que la problemática actgual de inundación de la vereda villa no se agudice con la construcción del puente Lebrija. Las cual debe estar acorde con las obras que realizará la alcaldía locall para la mitigación de este impacto, en cumplimiento a lo establecido en el numeral 50 del articulo primero de la Resolución 244 de 2013.</t>
  </si>
  <si>
    <t>Presentar las acciones de coordinación con el sr Hincapie para la coordinación de capacitaciones para la recuperación y conservación de humedales en el proyecto, en cumplimiento a lo establecido en el numeral 63 del artículo primero de la resolución 244 de 2013.</t>
  </si>
  <si>
    <t>Elaborar para los ICA cuadros o tablas consolidados por tramo y programa donde se consoliden tanto las actividades realizadas como los soportes de las mismas, las cuales deben quedar en un archivo del componente social, para facilitar la ubicación, consulta, evaluación y revisión de la información, pues los anexos presentados no están numerados y en la maypría de los casos no son  citados o referenciados en los registros especificos de cada programa, en cumplimieto a lo establecido en el numeral 64 del artículo primero de la Resolución 244 de 2013.</t>
  </si>
  <si>
    <t>Implementar las medidas correctivas para el acueducto manejo de los acopios en los frentes de obra, incluyendo el retiro de material en las rondas de protección  de los cauces cruzados por el proyecto, realizar el ajuste de las carpas de los vehículos de cargo, lo anterior de acuerdo con el análisis de la ficha PMA-04 Manejo de Materiales y Equipos de Construcción, en cumplimiento al numeral 1, del artículo primero del Auto 683 del 13 de Marzo de 2013.</t>
  </si>
  <si>
    <t>Para las concesiones de agua, se debe realizar el cambio de las mangueras 6" utilizadas para captación de agua, ajustándose a lo autorizado (Q de 2 a 4"), en cumplimiento al numeral 2, del artículo primero de Auto 683 del 13 de Marzo de 2013.</t>
  </si>
  <si>
    <t>Implementar los aislamientos de las quebradas donde se realiza la captación de agua, en cumplimiento al numerla 3, artículo primero del auto 683 del 13 de Marszo de 2013.</t>
  </si>
  <si>
    <t>Retirar los sobrantes del proceso de instalación de pilotes en la Quebrada Seca (Tramo 6), estos deben disponer en los sitios autorizados e implementar las acciones definidas en la PMA; el beneficiario de la Licencia Ambiental debe presentar los soportes correspondientes de la gestión adelantada, en cumplimiento del numeral 4, del artículo primero de Auto 683 del 13 de Marzo de 2013.</t>
  </si>
  <si>
    <t>Dar inicio a la adecuación geotécnica en las orillas de los cauces donde ya culminaron las actividades de construcción de obras de arte, de acuerdo con lo establecido en el numeral a.) y d.) del artículo Noveno de la resolución 0861 de 2011, en cumplimiento al numeral 6, artículo primero del Auto 683 del 13 de Marzo de 2013.</t>
  </si>
  <si>
    <t>Implementar las acciones requeridas para levantar los derrames de concretos evidenciados en los Tramos 1, 5 y 6 y obras anexas e implementar las medidas pertinentes para que ello no se vuelva a presentar en desarrollo del proyecto, en cumplimiento el numeral 7, del artículo primero del Auto 683 del 13 de Marzo de 2013.</t>
  </si>
  <si>
    <t>Implementar las acciones definidas para el manejo de los acopios en los frentes de obra y planras industriales, de acuerdo con lo establecido en la ficha de manejo correspondiente, en cumplimiento al numeral 8, artículo primero del auto 683 del 13 de Marzo de 2013.</t>
  </si>
  <si>
    <t>Instalar los cerramientos de obra en los frentes de obra activos, de acuerdo con lo establecido en la ficha de manejo PMA-07 Manejo de Paisajístico y morfológico, en cumplimiento al numeral 9, del artículo primero del auto 683 del 13 de Marzo de 2013.</t>
  </si>
  <si>
    <t>Implementar los sistemas de tratamiento de aguas residuales domesticas en las plantas industriales de acuerdo con lo autorizado en el artículo Décimo Tercero de la resolución 0097 de 2011;en caso de no hacer uso de los mismos, informar sobre el desistimiento correspondiente, en cumplimiento al numeral 10, del artículo primero , del auto 683del 13 de Marzo de 2013.</t>
  </si>
  <si>
    <t>Realizar la construcción de las obras de protección de las cauces de acuerdo con lo establecido en el numeral 5 del artículo vigésimo Quinto de la resolución 0097 de 2011, en cumplimiento del numeral 11, del artículo primero del Auto 683 del 13 de Marzo de 2013.</t>
  </si>
  <si>
    <t>Implementar las medidas definidas en la ficha de manejo de material sobrante de excavación incluyendo la construcción de las estructuras de descarga de agua en las ZODME, lo anterior de acuerdo con el numeral k.) del artículo vigésimo Octavo de la resolución 0097 de 2011, en cumplimiento al numeral 13, del artículo prumero del Auto 683 del 13 de Marzo de 2013,</t>
  </si>
  <si>
    <t>Implementar las medidas establecidas en el ajuste de la ficha PMA-05 Manejo de Residuos Liquidos, según el artículo 18 de la Resolución 0561 de 2011, en cumplimiento al numeral 14, del artículo primero de Auto 683 del 13 de Marzo de 2013.</t>
  </si>
  <si>
    <t>Construir los desarenadores establecidos en la ficha PMA-08 Manejo de Residuos Liquidos, para las plantas industriales autorizadas en la Licencia Ambiental y sus modificaciones, en cumplimiento del numeral 15, del artículo primero del auto 683 del 13 de Marzo de 2013.</t>
  </si>
  <si>
    <t>Realizar los monitoreos de calidad de aire y ruido ambiental en todas las fuentes de materiales y plantas industriales autorizadas y en uso; lo anterior de acuerdo con lo establecido en el numeral e.) del artículo vigésimo primero del auto 683 del 13 de marzo de 2013.</t>
  </si>
  <si>
    <t>Presentar los resultados de los aforos realizados para los puntos donde se realizan captaciones de agua, la información debe cumplir con la frecuencia de muestreo establecida en el numeral b.) del artículo séptimo de la resolución 0861 de 2011, en cumplimiento al numeral 21, del artículo primero del Auto 683 del 13 de Marzo de 2013.</t>
  </si>
  <si>
    <t>Presentar los soportes correspondientes , inclutendo alcances, metas y resultados de los convenios interinstitucionales e interadministrativos firmados con las alcaldías Municipales, para adelantar los proyectos que busquen la conservación y mantenimiento de los cuerpos de agua. Incluir los convenios con las univerisdades para la realización de jornadas de caracterizacion fisioquimica de los cuerpos de agua intervenidos por el proyecto, de acuerdo con lo establecido en la ficha PMA-16 Manejo de la afectación al recurso hidrico, en cumplimiento al numeral 33, del articulo primero del Auto 683 del 13 de Marzo de 2013.</t>
  </si>
  <si>
    <t>Presentar los resultados de monitoreos de calidad de aguas en los sitios autorizados por esta autoridad  y definidos en la ficha SMA01, a nivel fisicoquímico, bacteriológico e hidrobiológico, con su respectivo análisis (evaluaciones antes, durante y después de las intervenciones realizadas, se aclara que la evaluación post será únicamente para que los casos que aplique), en cumplimiento al numeral 34, sel artículo primero del Auto 683 del 13 de Maro de 2013.</t>
  </si>
  <si>
    <t>Presentar el diseño de la recuperación morfológica final con el correspondiente manejo de estabilidad de taludes, control de erosión y obras de bio-ingenería y geotecnia para las fuentes de material Chapinero en Tramo 5 que se encuentran en fase de clausura; lo anterior de acuerdo con el requerimiento efectuado por esta autoridad en el numeral 24 del artículo Noveno de la Resolución 0097de 2011, en cumplimiento al numerla 40, del artículo primero del auto 683 del 13 de Marzo de 2013.</t>
  </si>
  <si>
    <t>Presentar los diseños detallados y tomar las medidas de compensación y corrección requeridas, para minimizar la afectación en los accesos adecuados para la realización de la obra, lo anterior de acuerdo con el numeral del 19 del artículo Noveno de la Resolución 0097 del 22 de Noviembre de 2011, en cumplimiento al numeral 41, del artículo primero del auto 683 del 13 de Marzo 2013.</t>
  </si>
  <si>
    <t>Presentar la batimetría de la quebrada Torcoroma y quebrada Seco o Vega Grande, con el fin de verificar que se utiliza el sistema de explotación propuesto de acuerdo con lo establecido en el numeral 27 del artículo Noveno de la Resolución N° 0097 de 2011, incluyendo el área y volúmenes de extracción de materiales, en cumplimiento al numeral 44, del artículo primero del Auto 683 del 13 de Marzo de 2013.</t>
  </si>
  <si>
    <t>Presentar el reporte pormenorizado con registros fotográficos de las actividades desarrolladas en cumplimiento de las obligaciones de los sub-numera 31.1 y 31.3 del numeral 31, así como de los numerales 33,43 y 50 del artículo Noveno de la Resolución 97 del 22 de Noviembre de 2011, modificada mediante el articulo Tercero de la Resolución 143 del 01 de Marzo de 2012, en el sentido de garantizar la protección de los nacedores de agua ubicados al noreste del poligono, en la fuente de materiales de Torcoroma, fuente de materiales Chapinero, vegetación de talud Fuente de Materiales de Buturama 2- las Piñas y Fuentes de Materiales Hacienda Irlanda- Vega Grande, Respectivamente, en cumplimiento al numeral 51, del artículo primero del Auto 683 del 13 de Marzo de 2013.</t>
  </si>
  <si>
    <t>Presentar los soportes de la gestión que da cumplimiento a lo establecido en la fich PMA-14 Manejo de fuentes de emisiones y ruido, en cumplimiento al numeral 55, del articulo primero del Auto 683 del 13 de Marzo de 2013.</t>
  </si>
  <si>
    <t>Adjuntar los soportes de pago de los servicios públicos utilizados en el proyecto , en cumplimeitno al numeral 56, del artículo primero del Auto 683 de 13 de Marzo de 2013.</t>
  </si>
  <si>
    <t>Presentar el desglose de los datos obtenidos en cuanto a volúmenes de explotación de material, volúmenes de manejo de disposición de sobrante de residuos, caudales utilizados, etc, de acuerdo con los requerimientos establecidos tanto en las fichas de manejo aprobadas como en los diferentes actos administrativos vigentes del proyecto. Para el caso de explotación de material, la información presentada debe cumplir con lo establecido en el numeral j.) del artículo vigésimo Octavo de la Resolución 97 de 2011, en cumplimiento al numeral 58, del artículo primero del Auto 683 del 13 de Marzo de 2013.</t>
  </si>
  <si>
    <t>Incluir las actas de vecindad correspondiente a la vivieda de los señores Jonatan Delgado y señor William Sarabia que colindan con las vías de acceso a las fuentes de material Villa Nery y las Palmas respectivamente, en cumplimiento al numeral 66 del artículo primero del auto  683 del 13 de Marzo de 2013.</t>
  </si>
  <si>
    <t>Revisar, ajustar y reportar la información de acuerdo a lo establecido en la Ficha SMS-03 Monitoreo afectación a infraestructura, en cumplimiento al numeral 71, del artículo primero del Auto 683 del 13 de Marzo de 2013.</t>
  </si>
  <si>
    <t>Incluir los registros sobre el desarrollo de la ficha SMS-04 Monitoreo Manejo de los impactos Sociales y allegar la documentación de soporte, en cumplimiento al numeral 72, del artículo primero del auto 683 del 13 de Marzo de 2013.</t>
  </si>
  <si>
    <t>Implementar, registrar y reportar, la siembra de especies nativas propias de la región, ambientalente valiosas y que sean consecuentes con el equilibrio natural, tal como lo indica las acciones de manejo del programa, en cumplimiento de la ficha PMA-21 "Manejo de Fauna Silvestre-Implementación de Cercas Mixtas", en cumplimiento al numeral 61 del artículo primero del Auto 683 de 2013.</t>
  </si>
  <si>
    <t>Presentar en el próximo ICA de las actividades cncretar y práctivas con soportes que reflejan un manejo adecuado y efectivo de áreas que equilibren la dinámica natural de los recursos naturales.</t>
  </si>
  <si>
    <t>En sectores estratégicos, como lo plantea la Ficha PMA-23"Programa de protección y conservación de hábitas", en cumplimiento al numeral 62 del rtículo primero del Auto 683 de 2013.</t>
  </si>
  <si>
    <t>Presentar en el próximo ICA la relación de especies de flora en cuando a su calidad ambiental y cantidad, que se van producir y que estan bajo condiciones de vulnerables, de tal forma que permita a esta autoridad, hacer el seguimiento correspondiente y con seguridad se refleje la propagación de este tipo de especies, tal como se plantea en la Ficha PMA-25 "Programa de conservación de Especies Vegetales vulnerables", en cumplimiento al numeral 47 del articulo primero del Auto 683 de 2013.</t>
  </si>
  <si>
    <t>Presentar en el proximo ICA, de acuerdo a la sectorización de la ficha PMA-26 "Manejo de la Compensación Forestal"el consolidado del roceso de selección de áreas concertadas con las corporaciones autonomas regionales, así como del inicio de las acciones de manejo al repoblamiento forestal, con georreferenciación y evidencia concerniente al estado de 111 árboles sembrados en la rond de la quebrada Norean, en cumplimiento al literal h del numeral 4.2 del artículo séptimo de la Resolución 861 de 2011 y el numeral 48 del artículo primero de Auto 683 de 2013.</t>
  </si>
  <si>
    <t>Presentar en el próximo ICA soportes de cumplimiento de las actividades de la ficha PMA-27"Manejo Hidrobiotico de Migraciones de Peces", que reflejan el cumplimiento del numeral 21 del articulo 18 de  resolución 861 de 2011 y el numeral 49 del artículo primero del Auto 683 de 2013 e indicando los cuerpos de agua en los cuales se aplica el programa, el cronograma de actividades  y el soporte de las jormadas efectuadas, tendiente al cumplimiento de esa actividad durante la intervención de las cauces en lo que se desarrollaron actividades constructivas.</t>
  </si>
  <si>
    <t>Restituir la vegetación en las rondas hidricas afectadas con la disposición de materiales sobrantes de excavación, cortes, acopios y sitios de captación de las concesiones de agua, reportando en el próximo ICA el inventario georrenferenciado con soportes de especies sembradas incluyendo la ronda de la quebrada Norean, en cumplimiento al numeral 3 del artículo primero de la Resolución 244 de 2013.</t>
  </si>
  <si>
    <t>Requerir a la Concesionaria Ruta del Sol SAS., el cumplimiento de las siguientesobligaciones y la presentación de los respectivos soportes a esta Autoridad en el próximo ICA:</t>
  </si>
  <si>
    <t>Presentar un informe de la caracteñzación del agua superficial de la quebrada Norean en lossiguientes puntos de muestreo:
• 200 metros aguas ardba del punto de inicio del sendero peatonal.• Sobre el punto de emplazamiento del sendero peatonal.• 200 metros aguas abajo del punto final del sendero peatonal.
Los parámetros mínimos a medir son: OD, DB05, DQO, Sólidos Suspendidos Totales y Disueltos,pH, Turbiedad y Temperatura.</t>
  </si>
  <si>
    <t>Retirar de manera inmediata los residuos de excavación, escombros, concreto y material vegetaldepositado en las márgenes de la quebrada Norean y en el sector aledaño al sendero peatonal, encumplimiento del Artículo Vigésimo Noveno de la Resolución 0861 del 11 de mayo de 2011.</t>
  </si>
  <si>
    <t>Allegar los soportes físicos tales como el registro fotográfico, actas de convocatoria y concertacióncon la comunidad y demás documentos que sustenten la ejecución de actividades de plantaciónforestal sobre las márgenes de la quebrada Norean, conforme se indicó a esta Autoridad por partede la Concesionaa durante la visita de seguimiento realizada a la quebrada, en el mes de febrerode 2015.</t>
  </si>
  <si>
    <t>Implementar las acciones de corrección, en el marco de las medidas de manejo, para evitar que sepresenten afectaciones a las comunidades de peces y avalanchas aguas abajo del tramo de lacomunidad de Norean.</t>
  </si>
  <si>
    <t>Presentar el detalle de las acciones emprendidas, los resultados de los estudios, monitoreos y de lasobras construidas en cumplimiento de las anteriores obligaciones, con el correspondiente soportedocumental y fotográfico.</t>
  </si>
  <si>
    <t>Fortalecer las actividades de socialización, en la que entre otras, se suministre información demanera clara y oportuna sobre el avance de obra a la comunidad y sobre las intervenciones quecomprometan los recursos que están presentes en el área donde se encuentre asentada la misma.De lo anterior se deberán remitir los respectivos soportes (registro de POR, registro fotográfico, actasde reuniones entre otros), en cumplimiento a la Ficha PMA-29 Información y capacitacióncomunitaria.</t>
  </si>
  <si>
    <t>Realizar talleres con la comunidad del corregimiento Norean sobre protección de las fuenteshidhcas, entre ellas, la quebrada Norean, en cumplimiento a la Ficha PMA- 32 Capacitación yeducación ambiental a la comunidad.</t>
  </si>
  <si>
    <t xml:space="preserve">La Concesionaría Ruta del Sol S.A.S, debera dar cumplimiento a lo siguiente: </t>
  </si>
  <si>
    <t>Reforzar las medidas planteadas en la Ficha PMA-34 - Accesibilidad y seguridad de la población, de tal manera que deberé incluir la implementacion de pasos a nivel en el Centro Educativo San Cayetano (PR48+000) y en la Escuela Talavera de la Reina (PR54+500), en el sentido de implementar medidas de señalizacion para la construcción del nuevo paso a nivel en estos puntos. Estas medidas deberán ir encaminadas a prevenir, controlar, mitigar y compensar, los impactos que se puedan generar por el cambio de medida, con elfin do garantizar la movilidad segura de los peatones sobre el corredor vial en la fase do operación del proyecto.</t>
  </si>
  <si>
    <t>Por la Autoridad Nacional de Licencias Ambientales, comunicar el presente Acto Administrativo a la Corparacion Autónoma Regional de Cundinamarca —CAR-, a la Corporacion Autonoma Regional de Boyaca —CORPOBOYACA-, a la Corporacion Autónoma Regional de Santander —CAS-, a la Corporacion Autonoma Regional del Cesar -CORPOCESAR, a la Alcaldia de Puerto Salgar, a la Alcaldia de Puerto Boyacâ, a la Alcaldia de Barrancabermeja, a la Alcaldia de Sabana de Torres, a la Alcaldia de Rionegro, a la Alcaldia de San Alberto, a la Alcaldia de San Martin, a la Alcaldia de Rio de Oro, a la Alcaldia de Aguachica, a la Alcaldia de La Gloria, Alcaldia de Pelaya, a la Procuraduria para asuntos Ambientales y Agrarios, de acuerdo a Ia expuesto en la parte motive del presente acto administrativo.</t>
  </si>
  <si>
    <t>Imponer a CONCESIONARIA RUTA DEL SOL S.A.S. el cumplimiento inmediato delas siguientes actividades:</t>
  </si>
  <si>
    <t>Realizar el movimiento y ubicación de los sobretamaños de manera diaria a lo largo de la zona de explotaciónactual y en los puntos intervenidos</t>
  </si>
  <si>
    <t>Llevar una bitácora con el desarrollo de esta labor, la cual deberá allegarse en los Informes de CumplimientoAmbiental.</t>
  </si>
  <si>
    <t>Reportar los volúmenes explotados hasta la fecha a lo largo del año 2015 y su comparación con losvolúmenes proyectados.</t>
  </si>
  <si>
    <t>Indicar la metodología utilizada para realizar las actividades de riego y humectación en las áreas de lasfuentes de materiales, particularmente para la Torcoroma - La Vega, teniendo en cuenta que la Empresa reportaque no compra agua en bloque para esta actividad. Allegar los soportes respectivos, que fundamente larespuesta.</t>
  </si>
  <si>
    <t>Informar a esta Autoridad y a Corpocesar, la fecha en que la Empresa, iniciara la explotacion del material de arrastre, mediante el método de dársenas, conforme a lo expuesto en la respuesta a la Resolución 331 de 2015.</t>
  </si>
  <si>
    <t>Realizar la toma de muestras para calidad de agua, así como los análisis respectivos en un laboratoriodebidamente acreditado ante el IDEAM.</t>
  </si>
  <si>
    <t>Incluir para cada muestreo de calidad de agua, las planillas de campo, cadenas de custodia, informe dellaboratorio, certificados de calibración de equipos, acreditación del laboratorio y de los que se subcontrate, deser necesario.</t>
  </si>
  <si>
    <t>Solicitar acompañamiento a la Corporación Autónoma Regional del Cesar —CORPOCESAR al menos contreinta (30) días de anticipación, para que esta Autoridad se haga presente en la toma de muestra trimestral, enla fuente Torcoroma. Copia de dicha invitación y los soportes respectivos de la actividad deben incluirse en losinformes ICA.</t>
  </si>
  <si>
    <t>Incluir un punto de toma de muestras 500 metros agua abajo del límite del polígono del área de explotación,sobre la quebrada Torcororna.</t>
  </si>
  <si>
    <t>Remitir copia del presente acto administrativo ejecutoriado, a la Alcaldía y personería del Municipio de SanMartín en el departamento del Cesar, como entes que expusieron la queja atendida.</t>
  </si>
  <si>
    <t xml:space="preserve">Requerir a la Concesionaria Ruta del Sol S.A.S, para que de manera inmediata decumplimiento a las siguientes obligaciones, para lo cual debera presentar la respectiva información, soportes y/oregistrosen el próximo Informe de Cumplimiento Ambiental- ICA. </t>
  </si>
  <si>
    <t>Retirar los escombros del área circundante al hoyo donde se va a sembrar el árbol, el cual deberá ser llenado con tierra libre de escombros, para garantizar las condiciones del suelo de tal manera que se favorezca el desarrollo de las especies arbóreas a plantar, en cumplimiento del Articulo Primero del numeral 6 del Auto 0521 del 12 de febrero de 2015.</t>
  </si>
  <si>
    <t>Imponer a la Concesionaria Ruta del Sol S.A.S, por las razones expuestas en la parte considerativa del presente acto administrativo, las siguientes obligaciones adicionales:</t>
  </si>
  <si>
    <t>Realizar el mantenimiento y limpieza de los cuerpos de agua (laguna, jagüey cercano a la vivienda y cauces de los sectores Oeste y Suroeste del predio) que han sido objeto de sedimentación producto del arrastre de material de la cantera. lo cual se debe ser debidamente concertado con la propietaria del predio Alto Bonito.</t>
  </si>
  <si>
    <t>Restaurar y perfilar todos los taludes (internos y externos que fueron intervenidos por la explotación) que presentan socavación e instalar o construir las obras necesarias que garanticen la estabilidad de los mismos e impidan el arrastre de material a los cuerpos de agua presentes en el área.</t>
  </si>
  <si>
    <t>fectuar y presentar a esta Autoridad en un término máximo de dos (2) meses, un estudio hidráulico que involucre los drenajes provenientes de la vía y del predio Alto Bonito y que son descargados al predio ubicado aguas abajo de la vía "Ruta 4510", propiedad de la señora MARTHA LUCIA SALAZAR SÁNCHEZ, con el fin de determinar el caudal de entrada al predio y diseñar y construir un canal (o mejorar el existente) que permita evacuar la totalidad del flujo de agua sin que se generen desbordamientos e inundaciones del predio.</t>
  </si>
  <si>
    <t>Prolongar el canal de aguas lluvias que se encuentra en el costado Sureste del área restaurada, y construir estructura de entrega (K73+387) de tal forma que no se genere arrastre de sedimentos a la vía.</t>
  </si>
  <si>
    <t>Retirar todos los escombros (trozos de asfalto y concreto) presentes en el área restaurada (corona y taludes) y en la parte baja y cuerpos de agua en donde han sido transportados por efectos de las lluvias o escorrentías, lo cual debe ser concertado con la propietaria de Alto Bonito.</t>
  </si>
  <si>
    <t>Reparar las estructuras de caída (disipadores de energía) que se encuentran deterioradas, en especial la ubicada en el sector Oeste del predio, garantizando que su descarga al suelo no cause socavación por la altura de caída.</t>
  </si>
  <si>
    <t>Efectuar el mantenimiento de todas las estructuras hidráulicas de la vía (alcantarillas, cunetas, desarenadores) comprendidas entre el caserío El 25 y el K73+500, aproximadamente, que se encuentran colmatadas por sedimentos.</t>
  </si>
  <si>
    <t>En cumplimiento de todos los requerimientos anteriores, la Concesionaria Ruta del Sol S.A.S. deberá remitir a esta Autoridad, una vez terminadas las obras o actividades, un informe que detalle y describa cada una de las actividades desarrolladas, el cual debe contener un registro fotográfico que refleje la fecha de toma de cada registro.</t>
  </si>
  <si>
    <t>La Concesionaria Ruta del Sol S.A.S, para que de manera inmediata de cumplimiento a las siguientes obligaciones, para lo cual debera presentar la respectiva información, soportes y/o registros relacionados con lo siguiente:</t>
  </si>
  <si>
    <t>Iniciar las labores de reforestación con especies arbóreas contempladas dentro de la compensación forestal y el plan de restauración de la fuente de materiales Alto Bonito, y concluya la revegetalización de las áreas que presentan procesos erosivos y carecen de cobertura vegetal.</t>
  </si>
  <si>
    <t xml:space="preserve">Requerir a la Concesionara Ruta del Sol S.A.S. para que de manera inmediata de cumplimiento a los siguientes requerimientos y presente ante esta Autoridad los respectivos soportes, informes y registros donde se evidencie su cumplimiento en el próximo Informe de Cumplimiento Ambiental - ICA: </t>
  </si>
  <si>
    <t>Iniciar las labores de revegetalizacion en la fuente de materiales "Alto Bonito" ubicada en el PR73+000(T1), junto con la implementación de las medidas de manejo propuestas en el Plan de Abandono y Restauración Final (Plan de Cierre) y las complementarias que sean necesarias, para corregir y mitigar los efectos negativos causados por el avance acelerado de procesos erosivos que están ocasionando impactos en las zonas circundantes a dicha fuente de materiales, en cumplimiento de lo dispuesto en la Ficha PMA 24 "Programa de Revegetalizacion y/o Reforestación del Plan de Manejo Ambiental, en el literal h) del numeral 13 del articulo segundo de la Resolución 1460 de 2011, requerido en el numeral 19 del articulo primero del Auto 1614 de 2015.</t>
  </si>
  <si>
    <t>Presentar lo soportes de la gestión realizada para el cumplimiento de las acciones establecidas en la Ficha PMA-16 Manejo de la Afectación al Recurso Hídrica del Plan de Manejo Ambiental en cumplimiento de la Ficha referida, el numeral 8 del articulo decimo octavo de la Resolución 0861 de 2011, requerido en el numeral 8 del articulo decimo octavo de la Resolución 0861 de 2011, requerido en el numeral 33 del articulo primero del Auto 0683 de 2013, reiterado en el numeral 41 del articulo segundo del Auto 1614 de 2015.</t>
  </si>
  <si>
    <t>En lo que tiene que ver con el Tramo 1 y los Puentes Prioritarios, informar el volumen de residuos domésticos (reciclables y no reciclables) y peligrosos generados mensualmente, discriminando el tipo de residuo, su manejo y el sitio de disposición final; al respecto, deberá presentar copia de las autorización ambientales respectivas de las empresas encargadas de su gestión, incluyendo actas de entrega que indiquen la siguientes información: empresa, fecha de entrega, sitio de entrega, tipo de residuo y cantidad, en cumplimiento de lo dispuesto en la Ficha PMA-06 Manejo de Residuos Solidos del Plan de Manejo Ambiental, del numeral 6 del articulo sexto de la Resolución 0861 de 2011, requerido en el numeral 25 del articulo primero del Auto 0683 de 2013.</t>
  </si>
  <si>
    <t>Presentar la información sobre las medidas de manejo de los sectores de vía abandonados, por la rectificación de la calzada existente, manejo que debe ser acorde con el uso futuro de los mismos, en cumplimiento de lo establecido en le numeral 8 del articulo sexto de la Resolución 0861 de 2011, requerido en el numeral 28 del articulo primero del Auto 0683 de 2013, reiterado en el numeral 63 del articulo primero del Auto 1614 de 2015.</t>
  </si>
  <si>
    <t>Presentar la relación detallada y pormenorizada de los costos de las obras y actividades contempladas para el tramite de licenciamiento ambiental los costos para la explotación y manejo de las fuentes de materiales de Alto Bonito, en cumplimiento de lo dispuesto en el articulo trigésimo quinto de la Resolución 0097 de 2011.</t>
  </si>
  <si>
    <t>Presentar información sobre el cumplimiento de las obligaciones impuestas en virtud de la concesión de aguas subterráneas otorgada para uso industrial de un pozo profundo ubicado en el PR38+700, en cumplimiento de los parágrafos segundo y tercero del articulo octavo de la Resolución 0724 de 2012.</t>
  </si>
  <si>
    <t>Presentar, en medio magnético, la información respecto a los costos de las obras y/o actividades autorizadas en la Resolución 0724 de 2012, con el fin de adicionarlos a los costos totales del proyecto para ajustar los valores de la inversión 1% aprobada transitoriamente en el articulo decimo quinto de la Resolución 861 del 2011, en cumplimiento del articulo decimo quinto de la Resolución 0724 de 2012.</t>
  </si>
  <si>
    <t>Ajustar la Ficha PMA 13 manejo de escorrentía del Plan de Manejo Ambiental respecto a la interceptación de acueductos veredales en el sentido de incluir el inventario de la infraestructura que contemple la captación, conducción y tratamiento así como las medidas de manejo especificas para cada acueducto a intervenir, que garanticen, respecto de las condiciones iniciales, no solas las mismas o mejores condiciones tanto para la infraestructura sino también en términos de caudal (cantidad), presión y calidad del agua; lo anterior, por la construcción de las obras hidráulicas de los accesos a los puentes Sogamoso, Lebrija y Colorada, en cumplimiento del sub-numeral 3 del Numeral 3 del articulo decimo séptimo de la Resolución 0724 de 2012.</t>
  </si>
  <si>
    <t>Ajustar la Ficha PMA 14 Manejo de fuentes de emisiones y ruido del Plan de Manejo Ambiental teniendo en cuenta la información señalada en el subnumeral 1 del numeral 6 del articulo decimo séptimo de la Resolución 0724 de 2012.</t>
  </si>
  <si>
    <t>Restaurar los lechos y las rondas de protección de los drenajes afectados por el desarrollo del proyecto, para lo cual deberá elaborar un informe de evaluación y seguimiento, determinando el estado actual de los cauces intervenidos o con obra y allegar los soportes de la gestión adelantada, especialmente para la quebrada El Koran, el rio Negrito y los ríos donde se construyeron los puentes prioritarios, en cumplimiento del numeral 1 del articulo primero de la Resolución 0244 de 2012, requerido  en el número 1 del articulo segundo del Auto 1614 de 2015.</t>
  </si>
  <si>
    <t>Restituir la vegetación en las rondas hídricas afectadas con la disposición de materiales sobrantes de excavación, cortes y acopios, así como en los sitios de captación de las concesiones de agua, especialmente para la quebrada Montecristo, Koran, Caño N.N. y rio Negrito, en cumplimiento del numeral 3 del articulo primero de la Resolución 0244 de 2013, requerido en el numeral 3 del articulo segundo del Auto 1614 de 2015.</t>
  </si>
  <si>
    <t>Presentar los soportes de las medidas implementadas para levantar los derrames de concretos evidenciados en el Tramo 1 y obras anexas, requerido en el numeral 7 del articulo primero del Auto 0683, reiterado en el numeral 31 del articulo segundo del Auto 1614 de 2015.</t>
  </si>
  <si>
    <t>Incluir información respecto a la justificación que tuvo para realizar el cambio en la ficha de manejo PMA-12 Manejo de la Captación del Plan de Manejo Ambiental, en el sentido de realizar esta actividad en horario nocturno, en cumplimiento de lo establecido en el numeral 33 del articulo primero de la Resolución 0244 de 2013.</t>
  </si>
  <si>
    <t>Presentar los soportes del cumplimiento de las medidas que efectuaron para garantizar la estabilización del terreno en una zona del AID del proyecto localizada en la vereda San Luis de Riosucio aguas debajo de la planta de concreto del rio Sogamoso, en cumplimiento del numeral 58 del articulo primero de la Resolución 0244 de 2013.</t>
  </si>
  <si>
    <t>Presentar los soportes de compra de agua a terceros para la zona industrial y oficinas del PR38+700, adjuntando copia del permiso de concesión de aguas del proveedor, donde se evidencien los usos permitidos para el recurso y la viabilidad para su comercialización, así como la relación certificada de los suministros de forma periódica, de acuerdo a lo requerido en el numeral 18 del articulo primero del Auto 0683 de 2013.</t>
  </si>
  <si>
    <t>Presentar los certificados de los proveedores de materiales utilizados en desarrollo del Tramo 1 - Promevias y los permisos mineros y ambientales vigentes para las fuentes de materiales y Hacienda La Guaira Lote 5, en cumplimiento de lo requerido en el numeral 23 del articulo primero del Auto 0683 de 2013.</t>
  </si>
  <si>
    <t>Allegar la relación exacta de todos los volúmenes utilizados en la reconformación de la cantera Alto Bonito, señalando de manera precisa: Fecha de disposición, origen del material y tipología del material dispuesto en la cantera. Esta información debe ser coherente con la relacionada en los informes de Cumplimiento Ambiental - ICA y debe anexar el informe de interventoría que permita evidenciar la validación de esta información, en cumplimiento de lo requerido en el numeral 1 del articulo primero del Auto 0521 de 2015.</t>
  </si>
  <si>
    <t>En relación con la queja presentada por la propietaria del predio Miraflores (Fuente de materiales Alto Bonito): cumplir con lo establecido en el numeral 2 del articulo primero del Auto 0521 de 12 de febrero de 2015</t>
  </si>
  <si>
    <t>En relación con el predio Miraflores - Cantera Alto Bonito; retirar los escombros del área circundante al hoyo donde se va a sembrar el árbol, el cual deberá ser llenando con tierra libre de escombros, para garantizar las condiciones del suelo de tal manera que se favorezca el desarrollo de las especies árboles a plantar, en cumplimiento de lo requerido en el numeral 6 del articulo primero del Auto 0521 de 2015.</t>
  </si>
  <si>
    <t>Efectuar un informe técnico donde se incluya un análisis de las pendientes obtenidas en los taludes reconformados dentro de la cantera "Alto Bonito", para evitar deslizamiento y arrastre de material de dichos taludes a cuerpos de agua, en cumplimiento de lo dispuesto en el numeral 1 del articulo segundo del Auto 0521 de 2015.</t>
  </si>
  <si>
    <t>Elaborar un informe técnico donde se incluya un análisis de las pendientes obtenidos en los taludes reconformados cotejándolos con los señalados en el "Plan de Abandono y Restauración Final (Plan de cierre)" de la Cantera "Alto Bonito", en cumplimiento de lo establecido en el numeral 3 del articulo segundo del Auto 0521 de 2015.</t>
  </si>
  <si>
    <t>Presentar los registros relacionados con la atención a la contingencia presentada en el campamento del PR38+700 (T1), debido a la inundación que afecto la piscina de la planta de concreto y su área circundante y las medidas implementadas para mitigar las afectación y evitar que se presenten nuevamente, en cumplimiento al Plan de Contingencias y lo requerido en el numeral 4 del articulo primero del Auto 1614 de 2015.</t>
  </si>
  <si>
    <t>Ejecutar actividades de revegatalizacion de taludes del tramo 1 que se encuentran desprovistos de cobertura vegetal, para evitar erosión y caída de material a la vía en operación, en cumplimiento a lo establecido en la ficha PMA A-2 "Manejo de Taludes" del Plan de Manejo Ambiental y lo requerido en el numeral 0 del articulo primero del Auto 1614 de 2015.</t>
  </si>
  <si>
    <t>Retirar el material depositado en la ronda hídrica y zonas aledañas de la quebrada La Final procedente de las excavaciones de los estribos del puente, en cumplimiento de lo requerido en el numeral 13 del articulo primero del Auto 1614 de 2015.</t>
  </si>
  <si>
    <t>Describir de forma expresa y con exactitud, el proceso denominado "Obras para secado de zonas a construir", relacionadas en el registro ICA - 1a "Programa de Manejo Ambiental del Recurso Suelo" - Medio Abiótico" y aclarar si con la aplicación de este sistema se afectan recursos naturales renovables no previstos inicialmente en el Estudio de Impacto Ambiental y de ser necesario se actualice la ficha PMA-10 "Manejo de la alteración de la dinámica de Cauces" incluyendo los aspectos, impactos y efectos derivados por el desarrollo de esta actividad, en cumplimiento de lo requerido en el numeral 27 del articulo primero del Auto 1614 de 2015.</t>
  </si>
  <si>
    <t>Adelantar la recuperación de las ZODME y las fuentes de materiales que se encuentran inactivas y en proceso de recuperación, en cumplimiento a lo establecido en la Ficha PMA-15 "Manejo del recurso suelo - reutilización de material de descapote" del Plan de Manejo Ambiental, en cumplimiento de lo requerido en el numeral 29 del articulo primero del Auto 1614 de 2015.</t>
  </si>
  <si>
    <t>Actualizar la cartografía entregada mediante radicado 4120-81-161162 del 29 de diciembre de 2011. En tal sentido, deberá entregar los planos de la fuente de materiales "Alto Bonito", elaborados a partir de topografía de detalle (altimetría y planimetría) del terreno hasta donde se hayan extendido las labores de explotación y posterior disposición de material, mostrando las condiciones actuales del terreno. Los planos debe incluir el detalle de los perfiles de los terraplenes existentes, con secciones de corte que esquematicen las pendientes de reposo de material conformado. Lo anterior en cumplimiento de lo requerido en el numeral 35 del articulo primero del Auto 1614 de 2015.</t>
  </si>
  <si>
    <t>Informar, de manera inmediata a esta Autoridad, la ocurrencia de efectos ambientales no previsto, como quejas, relacionadas con el manejo de fuentes de materiales, durante el tiempo de ejecución de las obras del proyecto, al efecto, deberá suspender los trabajos para determinar la adopción de las medidas correctivas que considere necesarias, en cumplimiento de los dispuesto en el articulo vigésimo séptimo de la Resolución 0861 de 2011, requerido en el numeral 54 del articulo primero del Auto 1614 de 2015.</t>
  </si>
  <si>
    <t>Explicar los motivos por los cuales se traslado material sobrante de excavación a un predio de propiedad del Señor Mario Taborda, donde se localiza un fuente de materiales de un tercero denominada "La Sierrita", en cumplimiento de lo requerido en el numeral 56 del articulo primero del Auto 1614 de 2015.</t>
  </si>
  <si>
    <t>Presentar aclaración relacionada con los cambios de diseño efectuados en algunos sitios puntuales a lo largo del proyecto, en cumplimiento al articulo trigésimo quinto de la Resolución 861 de 2011 y de lo requerido en el numeral 69 del articulo primero del Auto 1614 de 2015.</t>
  </si>
  <si>
    <t>Cumplir las obligación relacionadas con el Plan de Inversión del 1%, en cumplimiento de los dispuesto en los artículos decimo quinto y decimo sexto de la Resolución 861 de 2011 y lo requerido en el numeral 46 del articulo primero del Auto 1614 de 2013.</t>
  </si>
  <si>
    <t>Cancelas a las Corporación Autónomas Regionales, el valor correspondiente a las tasas retributivas, compensatorias y por el uso, afectación o aprovechamiento de los recursos naturales renovables, en cumplimiento de los dispuesto en el articulo vigésimo cuarto de la Resolución 861 de 2011 y el articulo séptimo de la Resolución 1460 de 2011.</t>
  </si>
  <si>
    <t>Iniciar las labores de reforestación con las especies arbóreas contempladas dentro de la compensación forestal y el plan de restauración de la fuente de materiales Alto Bonito y concluir la revegetalizacion de las áreas que presentan procesos erosivos y carecen de cobertura vegetal, en cumplimiento de lo requerido en el numeral 5 del articulo primero del Auto 0521 de 2015.</t>
  </si>
  <si>
    <t>Efectuar la reposición de los pozos profundos que serán intervenidos por el proyecto, en cumplimiento de los dispuesto en el literal e) del numeral 26 del articulo decimo octavo de la Resolución 861 del 2011.</t>
  </si>
  <si>
    <t>Presentar los acuerdos logrados y los programas establecidos con los entes regionales en el marco de la ficha PMA - 31 Apoyo a la capacidad de gestión institucional del Plan de Manejo Ambiental, en cumplimiento de los dispuesto en el numeral 29 del articulo decimo octavo de la Resolución 0861 de 2011.</t>
  </si>
  <si>
    <t>Ajustar el Plan de Monitoreo y Seguimiento para el medio socioeconómico en el sentido de:</t>
  </si>
  <si>
    <t>Los indicadores 3,4, 5, de la Ficha 03: Monitoreo y seguimiento de afectación a la infraestructura, serán tenidos en cuenta para la ficha SMS-02: Monitoreo y seguimiento de la adquisición predial.</t>
  </si>
  <si>
    <t>Establecer los programas para el monitoreo y seguimiento de Manejo de los Impactos sociales directos e indirectos del proyecto y las acciones y procesos generados por las obras en la entidad territorial, para los cuales deben implementarse los respectivos indicadores de seguimiento y monitoreo.
Lo anterior, en cumplimiento de los dispuestos en el numeral 33 del articulo decimo octavo de la Resolución 861 de 2011.</t>
  </si>
  <si>
    <t>Presentar los informe de cumplimiento ambiental con las especificaciones contenidas en el articulo vigésimo de la Resolución 861 de 2011.</t>
  </si>
  <si>
    <t>Presentar las medidas de control que fueron implementadas para los accesos vehiculares que fueron utilizados por la comunidad escolar y para los accesos a las fuentes de materiales con las vías principales, en cumplimiento de la requerido en el numeral 65 del Auto 1614 de 2015.</t>
  </si>
  <si>
    <t>Presentar un informe que incluya los respectivos formatos de verificación (actas, listados de asistencia y registro fotográfico), que contenga un reporte sobre la socialización de los retornos y compensación forestal, en cumplimiento de lo dispuesto en el numeral 49 de la Resolución 244 de 2013, requerido en el numeral 21 dl articulo segundo del Auto 1614 de 2015.</t>
  </si>
  <si>
    <t>Presentar información sobre el avance de las gestiones realizadas para que la problemática actual de inundación de la vereda Villa no se agudice con la construcción del puente Lebrija, las cuales deben estar acorde con las obras que realizara la Alcaldía local para la mitigación de este impacto, así como la gestión realizada respecto a la solicitud presentada por el presidente de la JAC de Villa Eva frente al deterioro de viviendas cercanas a la construcción del puente referido, en cumplimiento de lo dispuesto en los numerales 53 y 57 de la Resolución 244 de 2013, requerido en el numeral 23 del articulo segundo del Auto 1614 de 2015.</t>
  </si>
  <si>
    <t>Presentar las medidas de mitigación a los impactos que se generaron a la población aledaña a la infraestructura de los predios que no han sido demolidos y que ya fueron adquiridos para el proyecto, en cumplimiento de los dispuesto en el numeral 62 del articulo primero de la Resolución 244 de 2013.</t>
  </si>
  <si>
    <t>42. En cumplimiento de la ficha PMA-01 Manejo y disposición de materiales sobrantes de excavación (ZODMES) del Plan de Manejo Ambiental, realizar lo siguiente:</t>
  </si>
  <si>
    <t>En la zona de disposición del PR71, la empresa debe implementar las medidas de manejo correspondientes a la estabilización y conformación del lleno, realizar el manejo de las aguas de escorrentía, así como el tratamiento de taludes y protección del cuerpo de agua ubicado en la parte inferior (costado nor-oriental) de la ZODME, presentar el registro de las medidas implementadas.</t>
  </si>
  <si>
    <t xml:space="preserve">Realizar la adecuada conformación del separador central en especial en el PR57+960.
Lo anterior, en cumplimiento del articulo decimo de la Resolución 0871 de 2011, el literal del articulo vigésimo octavo de la Resolución 0097 de 2011, requerido en el numeral 13 del articulo primero del Auto 0683 de 2013 y los numerales 10 y 36 de los artículos primero y segundo del Auto 1614 de 2015. </t>
  </si>
  <si>
    <t>Para la zona de disposición utilizada en el PR74 - Hotel Alto Bonito, presentar los permisos correspondientes para el uso de esta zona, incluyendo las medidas de manejo ambiental para evitar la afectación de este predio como a las zonas contiguas por la disposición realizada, de acuerdo a lo dispuesto en los artículos trigésimo segundo y trigésimo quinto de la Resolución 0861 de 2011.</t>
  </si>
  <si>
    <t>Presentar los soportes del manejo de los residuos sobrantes de excavación generados en la construcción de los puentes prioritarios, de acuerdo a lo autorizado en el articulo vigésimo séptimo de la Resolución 0097 de 2011.</t>
  </si>
  <si>
    <t>En cumplimento de la ficha PMA-02 Manejo de Taludes, implementar sistemas especializados de manejo de propagación efectiva de cobertura que protejan la superficie de los taludes en el Hito 2 (PR40+720 al PR50+720).</t>
  </si>
  <si>
    <t>En cumplimiento del a ficha PMA-04 Manejo de Materiales y Equipos de Construcción:</t>
  </si>
  <si>
    <t>Presentar los soportes de las medidas de manejo implementadas para el acopio de materiales para la reconformación de los hombros de la doble calzada.</t>
  </si>
  <si>
    <t>Presentar los soportes del retiro de material petreoacopiado entre la Planta de Tratamiento de Aguas Domesticas y el área administrativa del PR39.
Lo anterior, en cumplimiento de los dispuestos en la ficha PMA-14 Manejo de Fuentes de Emisiones y Ruido del Plan de Manejo Ambiental, en el articulo trigésimo noveno de la Resolución 0861 de 2013 y en los numerales 26, 32 y 47 del articulo segundo del Auto 1614 de 2015.</t>
  </si>
  <si>
    <t>En cumplimiento de la ficha PMA-05 Manejo de Residuos Líquidos:</t>
  </si>
  <si>
    <t>Presentar los soportes de la gestión realizada en el periodo octubre 2014 - abril de 2013 (ICA 8) del manejo de los residuos peligrosos para el Tramo 1.</t>
  </si>
  <si>
    <t>Presentar información de la implementación de esta ficha de manejo para los puentes prioritarios.</t>
  </si>
  <si>
    <t>En cumplimiento de la ficha PMA-06 Manejo de Residuos Sólidos:</t>
  </si>
  <si>
    <t>Presentar los soportes de la gestión realizada en el periodo octubre 2013 - abril de 2014 (ICA 6), octubre 2014 - abril de 2013 (ICA 8) que corresponda con los datos aportados en los formatos del informe.</t>
  </si>
  <si>
    <t>Presentar los certificados de la gestión adelantada en el Tramo 1, para residuos solidos peligrosos y ordinarios, correspondientes al periodo abril - octubre de 2015 (ICA 9).</t>
  </si>
  <si>
    <t>Informar y presentar los soportes del manejo dado a los residuos generados en el proceso de desmantelamiento de las oficinas administrativas ubicadas en el PR 39 (Tramo 1)</t>
  </si>
  <si>
    <t>En cumplimiento de la ficha PMA-10 Manejo de la Alteración de la dinámicas de cauces:</t>
  </si>
  <si>
    <t>Adecuar estructuras de entrega de aguas de escorrentía a los costados de los puentes construidos sobre la quebrada El Koran y el rio Negrito, realizar el manejo de los procesos erosivos que se están presentando en estas zonas y realizar la limpieza de material de obra que aun permanece.</t>
  </si>
  <si>
    <t>Implementar medidas de manejo que prevengan la afectación del cuerpo de agua ubicado en la parte inferior (costado nor-oriente) de la ZODME del PR71.</t>
  </si>
  <si>
    <t>Implementar medidas de manejo para evitar el arrastre de sedimentos en las márgenes del rio La Colorada a los costados del puente construido. Así mismo, realizar las obras necesarias para controlar la socavación de los taludes adecuados durante la construcción del puente y en el descole de las alcantarillas que se ubican al costado sur de la nueva estructura.</t>
  </si>
  <si>
    <t>Retirar el acopio de material ubicado en la parte inferior del puente sobre el rio Sogamoso (costado norte), así mismo, implementar medidas para evitar que la comunidad acopio material pétreo en esta zona. Presentar los soportes de la gestión realizada.</t>
  </si>
  <si>
    <t>Efectuar el manejo de los taludes que soportan los estribos del puente sobre la quebrada La Final.</t>
  </si>
  <si>
    <t>Proteger los taludes del costado norte del puente sobre el rio Lebrija.
Lo anterior, en cumplimiento de lo dispuesto en los artículos sexto (literal a, subnumeral 1.2 numeral 1) noveno (literales a y c, numeral 3) de la Resolución 0861 de 11 de mayo de 2011, requerido en el numeral 6 del articulo primero del Auto 0683 de 2013 y en los numerales 11 y 30 del articulo segundo del Auto 1614 de 2015.</t>
  </si>
  <si>
    <t>En cumplimiento de la ficha PMA-11 Manejo de Cruces de Cuerpos de Agua:</t>
  </si>
  <si>
    <t>Proteger los taludes de los puentes nuevos de acuerdo con las especificaciones de la ficha de manejo, especialmente en el puente sobre la quebrada Montecristo.</t>
  </si>
  <si>
    <t>Realizar el mantenimiento de las obras de arte construidas, como referencia se encuentra la alcantarilla del PR72+800, sin embargo, la medida es para todas las estructuras existentes en el corredor construido, en cumplimiento del numeral 5 del articulo primero del Auto 0683 de 2013.</t>
  </si>
  <si>
    <t>Realizar el retiro del material que se encuentra en el canal de aguas ubicado al costado norte de la planta de concreto en la zona industrial del PR38.7, fuera del cerramiento en las coordenadas geográficas 5°29'51.17'' N, longitud 74°38'24.16'' O, se requiere de igual forma realizar la recuperación de la zona.</t>
  </si>
  <si>
    <t xml:space="preserve">En cumplimiento de la ficha PMA-13 Manejo de la Escorrentía: </t>
  </si>
  <si>
    <t>Realizar el mantenimiento de la estructura para manejo de aguas ubicada en el lazo 3 del intercambiador Caño Alegre, margen izquierdo de la vía contiguo al acceso a la finca " La Holanda". Presentar soportes de la gestión realizada.</t>
  </si>
  <si>
    <t>Implementar las medidas necesarias para atender procesos erosivos que se están generando en el terraplén del costado sur al ingreso del puente La Colorada, así mismo, realizar el mantenimiento del disipador de energía ubicado en esta zona y adecuar las estructuras de retención de sedimentos correspondientes. Presentar los soportes de gestión.</t>
  </si>
  <si>
    <t>Implementar canales para manejo de aguas de escorrentía los que deben ir paralelos a la segunda calzada dentro del derecho de vía, adicionalmente deben conectarse a las obras de arte construidas.
Lo anterior, en cumplimiento de lo dispuesto en el literal a, numeral 2 del articulo noveno de la Resolución 0861 de 2011, requerido en el numeral 6 del articulo primero del Auto 0683 de 2013.</t>
  </si>
  <si>
    <t>En cumplimiento de la ficha SMA-05 Monitoreo al manejo de los solidos de construcción, presentar la información requerida para el periodo octubre 2013 - abril 2014 (ICA 6).</t>
  </si>
  <si>
    <t>53. En cumplimiento del numeral 1 del articulo séptimo de la Resolución 0861 de 2011:</t>
  </si>
  <si>
    <t>NUEMRAL 53</t>
  </si>
  <si>
    <t>De acuerdo con lo establecido en el literal a), incluir los soportes necesarios para garantizar que el aforo de caudal por el método de vadeo es el mas adecuado, teniendo en cuenta las condiciones de los cuerpos de agua del Tramo 1 y puentes prioritarios monitoreados.</t>
  </si>
  <si>
    <t xml:space="preserve">Presentar información detallada sobre el uso del agua (actividad y cantidad), indicando el balance entre el volumen de concesión, el volumen captado y el uso del liquido en obras y/o actividades.
Lo anterior, en cumplimiento de los dispuesto en el literal c) numeral 1 del articulo séptimo y el literal a) numeral 30 del articulo decimo octavo de la Resolución 0861 de 2011, requerido en el numeral 53 del articulo primero del Auto 1614 de 2015. </t>
  </si>
  <si>
    <t>NUMERAL 82</t>
  </si>
  <si>
    <t>NUMERAL 83</t>
  </si>
  <si>
    <t>NUMERAL 84</t>
  </si>
  <si>
    <t>NUMERAL 85</t>
  </si>
  <si>
    <t>Reportar en el ICA el formato 2a Estado del Permiso de Vertimientos de Residuos Líquidos la información relacionada con los permisos otorgados en el marco de la Licencia Ambiental, en cumplimiento de lo dispuesto en el numeral 3 del articulo séptimo de la Resolución 0861 de 2011.</t>
  </si>
  <si>
    <t>Presentar copia de los permisos ambientales de las empresas dedicadas al manejo, tratamiento y disposición final de los residuos líquidos encargados de sus gestión para el periodo octubre 2014 - abril 2015 (ICA 8), en cumplimiento de lo dispuesto en el literal f) numeral 3 del articulo séptimo de la Resolución 0861 de 2011.</t>
  </si>
  <si>
    <t>Presentar los permisos mineros y ambientales de la fuente de material ubicada en la Hacienda La Guaira Lote 5 (PR41-42 aproximadamente) junto con el permiso escrito dado por el propietario del predio y los acuerdos allegados por las partes, en cumplimiento de lo dispuesto los artículos decimo cuarto trigésimo segundo y trigésimo quinto de la Resolución 0861 de 2011.</t>
  </si>
  <si>
    <t xml:space="preserve"> Informar si requiere de la adaptación del Plan de Abandono en el Tramo 1 a las circunstancias existentes y por ende la modificación de los lineamientos y actividades que se propone desarrollar. No obstante, para las actividades de desmantelamiento que se realizan en el campamento del PR38.7, debe aplicar las medidas definidas en dicha Plan, en cumplimiento de lo dispuesto en el literal a) del articulo tercero de la Resolución 1460 de 2011.</t>
  </si>
  <si>
    <t>Presentar anualmente en los informes de cumplimiento ambiental el análisis detallado sobre el modelo de dispersión aplicado, los datos de entrada y de salida utilizados (anexar los archivos de entrada y de salida), explicando como se corre y como es utilizada la información necesaria para alimentarlo para la planta industrial del PR38.7 y la fuente de material Alto Bonito, durante su etapa de explotación, en cumplimiento de los dispuesto en el literal d) del articulo sexto de la Resolución 1460 de 2011.</t>
  </si>
  <si>
    <t>Informar las medidas adoptadas para garantizar la calidad del agua obtenida del pozo subterráneo el día 06 y el 14 de febrero de 2014, dada la presencia de coliformes totales y fecales en la muestra tomada, en cumplimiento del Plan de Seguimiento y Monitoreo.</t>
  </si>
  <si>
    <t>Adelantar el mantenimiento de la vegetación establecida incluida la reposición con material vegetal vigoroso en cumplimiento de la ficha PMA-20 manejo de fauna silvestre - Cerramiento y enriquecimiento de bosque natural del Plan de Manejo Ambiental.</t>
  </si>
  <si>
    <t>Reponer todo el material vegetal muerto (100%) en la quebrada San Vicente, seleccionando un sector adecuado y ajeno al actual debidamente concertado con la Autoridad Ambiental Local y que cumpla a cabalidad con el objetivo de protección de dicho ecosistema acuático.</t>
  </si>
  <si>
    <t>Justificar la no siembra de material vegetal nativo en el Rio Koran y determinar con la Autoridad ambiental local un programa de repoblación forestal en algún sector de la zona protectora de dicho cauce.</t>
  </si>
  <si>
    <t>Aclarar las causas y los autores de la tala de vegetación arbórea reciente, registrada en el costado sur del Puente sobre el rio Sogamoso.</t>
  </si>
  <si>
    <t>Identificar hasta el rango taxonómico mas preciso posible, las especies reportadas como NN en las planillas del inventario Forestal y que ascienden a la suma de 778 individuos, en cumplimiento de lo dispuesto en el literal l) del numeral 4 del articulo séptimo de la Resolución 861 de 2011.</t>
  </si>
  <si>
    <t>Presentar el informe de avance sobre las gestiones realizadas con la Corporación Autónoma Regional de Cundinamarca, sobre la concertación para llevar a cabo el proyecto de compensación forestal de los tramos de la vía en áreas de su jurisdicción, de acuerdo a lo dispuesto en el literal b) del acápite "obligaciones" del numeral 4 del articulo séptimo de la Resolución 861 de 2011.</t>
  </si>
  <si>
    <t>Presentar el informe de avance con respecto a los resultados que se han tenido con las CAR a fin de concretar las acciones a seguir para dar cumplimiento con el Plan de Inversión del 1%, en cumplimiento de lo dispuesto en el articulo decimo quinto de la Resolución 861 de 2011.</t>
  </si>
  <si>
    <t>Presentar un informe de las labores de reforestación con especies arbóreas y de la revegetalizacion contemplada dentro de la compensación forestal y el plan de restauración de la fuente de materiales Alto Bonito, en cumplimiento de lo requerido en el numeral 4 del articulo segundo del Auto 521 de 2015.</t>
  </si>
  <si>
    <t>Presentar los soportes de las capacitaciones del personal vinculado al proyecto y que no fueron reportados en los ICA del 6 al 9, en cumplimiento de la Ficha PMA-28 Educación y Capacitación Ambiental al Personal Vinculado al Proyecto del Plan de Manejo Ambiental.</t>
  </si>
  <si>
    <t>Presentar un consolidado de PQRS del Tramo 1, las cuales contengan el tramite y cierre a satisfacción, en cumplimiento de la Ficha PMA-29 Información y Participación Comunitaria del Plan de Manejo Ambiental.</t>
  </si>
  <si>
    <t>Presentar un informe de la gestión adelantada en el tramo 1, en el marco de la Ficha PMA-31 Apoyo a la Capacidad de Gestión Institucional del Plan de Manejo Ambiental.</t>
  </si>
  <si>
    <t>Presentar copia de las actas de vecindad en el Tramo 1, debidamente cerradas y entregadas a los propietarios; igualmente, los soportes del traslado y reposición de redes e infraestructura de servicios y de imágenes religiosas del mismo tramo, en cumplimiento de la Ficha PMA-35 Restablecimiento de Infraestructura del Plan de Manejo Ambiental del numeral 17 del articulo noveno de la Resolución 0097 de 2011, requerido en el numeral 64 del articulo primero del Auto 1614 de 2015.</t>
  </si>
  <si>
    <t>Presentar un informe final sobre las acciones finales y concluyentes en el marco de la Ficha SMS-02 Monitoreo Adquisición Predial y Reasentamiento del Plan de Manejo Ambiental.</t>
  </si>
  <si>
    <t>Presentar un informe respecto al monitoreo que efectúa de los impactos sociales generados por la obra, en cumplimiento de la ficha SMS-04 Monitoreo Manejo de los Impactos Sociales del Plan de Manejo Ambiental.</t>
  </si>
  <si>
    <t>Presentar información respecto a la gestión adelantada en el Tramo 1, referente al traslado de redes que se encuentran en el corredor y los acuerdos para el manejo de la infraestructura a intervenir, de acuerdo a lo dispuesto en la Ficha PMA-35 "Restablecimiento de Infraestructura" del Plan de Manejo Ambiental.</t>
  </si>
  <si>
    <t>Elaborar para los ICA cuadros o tablas consolidados por tramo y programa donde se consoliden tanto las actividades realizadas como los soportes de las mismas, las cuales deben quedar en un archivo del componente social, para facilitar la ubicación, consulta, evaluación y revisión de la información, en cumplimiento a lo establecido en el numeral 64 del articulo primero de la Resolución 244 de 2013, requerido en el numeral 25 del articulo segundo del Auto 1614 del 29 de abril del 2015.</t>
  </si>
  <si>
    <t>Establecer la señalización necesaria en aproximación al centro educativo San Cayetano (PR48+000) y en la Escuela Talavera La Reina (PR54+500), tendiente al mantenimiento oportuno y adecuado que requiere la señalización instalada por el importante entorno y función de la misma, en el cumplimiento de lo dispuesto en el numeral 2 del articulo segundo de la Resolución 1442 de 2015.</t>
  </si>
  <si>
    <t>Presentar los soportes (constancias, listado de asistencia y actas de reunión) de las actividades de socialización efectuadas con los entes municipales y las comunidades en relación con la autorización para implementar pasos seguros a nivel en el centro educativo San Cayetano (PR48+000) y la Escuela Talavera de la Reina (PR54+500), en cumplimiento de lo dispuesto en el numeral 3 del articulo segundo de la Resolución 1442 de 2015.</t>
  </si>
  <si>
    <t>En relación con las zonas de Miniarea, presentar un informe respecto a las acciones adelantadas en respuesta a los beneficiarios de los proyectos productivo en Puerto Libre.</t>
  </si>
  <si>
    <t>Ejecutar las actividades necesarias para la reconformación morfológica de la fuente de material "Alto Bonito", de acuerdo a lo dispuesto en el literal h) del numeral 13 del articulo segundo de la Resolución 1460 de 2011 y en el numeral 24 del articulo noveno de la Resolución 0097 de 2011.</t>
  </si>
  <si>
    <t>Obtener el permiso de la propietaria del predio "Miraflores" para la disposición de material sobrante en la fuente de material Alto Bonito, en cumplimiento del literal e) del parágrafo cuarto del articulo decimo de la Resolución 861 de 2011.</t>
  </si>
  <si>
    <t>En relación con el permiso de emisiones atmosféricas, presentar la información requerida en el parágrafo único del articulo decimo segundo de la Resolución 724 de 2012.</t>
  </si>
  <si>
    <t>En relación con la valoración económica ambiental, cumplir lo dispuesto en el articulo decimo noveno de la Resolución 0724 de 2012.</t>
  </si>
  <si>
    <t>Efectuar mantenimiento de los ejemplares de especie arbustiva ornamental de nombre común Catapes (Thevefia peruviana) localizados en el separador central (PR40+400) de acuerdo a lo dispuesto en la Ficha PMA-07 Manejo morfológico y paisajístico del Plan de Manejo Ambiental.</t>
  </si>
  <si>
    <t>Para el Tramo 1, presentar información respecto al cumplimiento de lo establecido en la Ficha PMA-27 Manejo Hidrobiotico de Migraciones de Peces del Plan de Manejo Ambiental.</t>
  </si>
  <si>
    <t>Presentar copia del otrosí No. 2 del contrato suscrito con la Agencia Nacional de Infraestructura, donde se excluyó la construcción del tramo ubicado entre el PR37+500 al PR39+080.</t>
  </si>
  <si>
    <t>Imponer a la a la Concesionaria Ruta del Sol S.A.S., las siguientes medidas adicionales, y presentar a esta Autoridad en el próximo ICA, los soportes que acrediten su cumplimiento:</t>
  </si>
  <si>
    <t>Previo al desarrollo de las actividades de recuperación paisajística en el predio Miraflores (Alto Bonito), adelantar labores de remoción y relocalización en un sitio adecuado del material desplazado de cantera y/o transportado para la reconformación del área intervenida. La anterior actividad debe formar parte del Plan de Restauración Final (Plan de Cierre) de la fuente de materiales Alto Bonito.</t>
  </si>
  <si>
    <t>En los descoles de las estructuras implementadas para el manejo de aguas de escorrentía, ubicadas en el predio Miraflores (Alto Bonito), instalar sedimentadores, así mismo, realizar mantenimiento periódico a estas estructuras, así como a la reconformación realizada, actividad que deberá desarrollarse hasta garantizar la estabilidad del lleno o según el acuerdo al que llegue la Concesionaria Ruta del Sol S.A.S., con la propietaria del predio referido.</t>
  </si>
  <si>
    <t>Modificar el articulo cuarto de la Resolucion 0861 del 11 de mayo de 2011 por la cual se otorgo licencia ambiental para el proyecto vial denominado "Ruta del Sol, Sector 2 Etapa 1: Tramos 1, 5 y 6 y obras anexas", en el sentido de autorizar a la CONCECIONARIA RUTA DEL SOL S.A.S. la explotacion de material de construccion aluvial de la fuente llamada Besotes II, localizada en el sector ubicada al costado oriental de la ruta nacional 4514 (San Alberto - La Mata) a aproximadamente 4,5 km a partir del PR85+500 de la via del Tramo 6, de acuerdo con la autorizacion temporal No. QE6-09331 de la Agencia Nacional Minera otorgada mediante la Resolucion 1831 del 26 de abril de 2015.
Obligaciones:</t>
  </si>
  <si>
    <t>Realizar la explotación de materiales única y exclusivamente en las áreas de intervención aprobadas y en volumen que corresponda a dicha área, ello teniendo en cuenta que es sobre dichas áreas que solicito y allego la información relacionada con la demanda de recursos. Es de resaltar que el área determinada por las coordenadas de dichas alinderaciones, se encuentra inmersa en el polígono del área estipulada en el titulo minero correspondiente.</t>
  </si>
  <si>
    <t>En un plazo de 30 días contados a partir de la ejecutoria del presente acto administrativo y en todo caso antes del inicio de actividades, presentar los siguiente:</t>
  </si>
  <si>
    <t>La ubicación de las áreas para disponer temporalmente el material de descapote y los estériles, y el área de parqueo de equipos, mediante un plano debidamente georreferenciado.</t>
  </si>
  <si>
    <t>El área propuesta para el campamento en un plano georeferenciado.</t>
  </si>
  <si>
    <t xml:space="preserve">Modificar el numeral primero del articulo sexto de la Resolucion 0861 del 11 de mayo de 2011, en el sentido de incluir lo siguiente: </t>
  </si>
  <si>
    <t>Zonificacion de Manejo Ambiental Fuente de Material Besotes II (Tabla Zonificacion Fuente de Material Besotes II Pag 67)
Obligaciones:</t>
  </si>
  <si>
    <t xml:space="preserve">En un plazo de 30 días que se empezara a contar a partir de la ejecutoria del presente acto administrativo, presentar los planos correspondientes donde se actualicen las áreas de exclusión y de restricción con manejo. Dicha información deberá ser entregada según el Modelo de Almacenamiento Geográfico GDB, bien de evaluación establecida mediante Resolución 1415 de 2012.              </t>
  </si>
  <si>
    <t>En un plazo de 30 días que se empezara a contar a partir de la ejecutoria del presente acto administrativo, la Concesionaria Ruta del Sol SAS, deberá ajustar la calificación de la zonificación ambiental del medio socioeconómico a los siguientes impactos:</t>
  </si>
  <si>
    <t xml:space="preserve">Cambio en la estructura y dinámica de la población calificación negativo severa. </t>
  </si>
  <si>
    <t xml:space="preserve">Cambio en la oferta y demanda de los servicios públicos calificación negativa moderado. </t>
  </si>
  <si>
    <t xml:space="preserve">Generación de accidentes viales: calificación moderada. </t>
  </si>
  <si>
    <t>Sensibilización de la población hacia el medio ambiente y los recursos naturales calificación moderado.</t>
  </si>
  <si>
    <t>SUBNUMERAL 12.1</t>
  </si>
  <si>
    <t>SUBNUMERAL 12.2</t>
  </si>
  <si>
    <t>SUBNUMERAL 12.3</t>
  </si>
  <si>
    <t>SUBNUMERAL 12.4</t>
  </si>
  <si>
    <t>SUBNUMERAL 12.5</t>
  </si>
  <si>
    <t>SUBNUMERAL 12.6</t>
  </si>
  <si>
    <t>Incluir en el análisis de evaluación económica ambiental los impactos cambio en la estructura y/o distribución de las especies faunísticas (modificación de hábitats), cambio en la composición florística, migración de especies, alteración de la dinámica poblacional, alteración de hábitats acuáticos.</t>
  </si>
  <si>
    <t>Presentar un análisis de internalización de impactos con la rigurosidad técnica.</t>
  </si>
  <si>
    <t>Presentar si es el caso, la cuantificación económica de aquellos impactos que la empresa no logro internalizar.</t>
  </si>
  <si>
    <t>Verificar y actualizar el flujo de costos y beneficios del proyecto, así como los criterios de decisión, teniendo en cuneta los valores obtenidos en la presente modificación de licencia.</t>
  </si>
  <si>
    <t>Presentar el análisis de sensibilidad del proyecto teniendo en cuneta que es una de las etapas del análisis costo-beneficio ambiental.</t>
  </si>
  <si>
    <t>Adoptar, en el análisis económico, todas las obligaciones impuestas por esta autoridad en los diferentes componentes del estudio y los permisos autorizados.</t>
  </si>
  <si>
    <t>Modificar el articulo septimo de la Resolucion 0861 del 11 de mayo de 2011, el cual quedara asi:</t>
  </si>
  <si>
    <t>Aprovechamiento forestal: Otorgar permiso de aprovechamiento forestal a la CONCESIONARIA RUTA DEL SOL S.A.S, para la via de acceso y la fuente de materiales Besotes 2, de la siguiente manera: (Tabla Aprovechamiento Forestal Besotes 2. Pag 68).
Obligaciones:</t>
  </si>
  <si>
    <t>Dar cumplimiento a las medidas de manejo establecidas en la ficha del Plan de Manejo Ambiental, concerniente al mango de la remoción de la cobertura vegetal.</t>
  </si>
  <si>
    <t>En caso de requerir afectación de cobertura arbórea adicional a la indicada para el desarrollo de las actividades del proyecto, solicitar la respectiva modificación de la licencia ambiental.</t>
  </si>
  <si>
    <t>Emisiones atmosféricas: Otorgar a la CONCESIONARIA RUTA DEL SOL S.A.S, permiso de emision atmosferica por la emision dispersa generada en las actividades mineras a cielo abierto de la Fuente de Material Besotes II. 
Obligaciones:</t>
  </si>
  <si>
    <t>Suspender las actividades de explotación minera cuando se sobrepasen las concentraciones máximas permisibles en la Resolución 610 de abril de 2007 e implementar las medidas pertinentes para reducir dichas concentraciones.</t>
  </si>
  <si>
    <t>Remitir informes de monitoreo de calidad de aire de manera trimestral y ruido de manera semestral, con los mismos para metros de la línea base de acuerdo con el Protocolo para el Monitoreo y Seguimiento de la Calidad del Aire adoptado por el IDEAM mediante Resolución 0650 de marzo de 2010, modificada por la Resolución 2154 de 2010. dichos muestreos deberán ser realizados por un laboratorio acreditado ante el IDEAM, de acuerdo con la frecuencia establecida en el citado protocolo.</t>
  </si>
  <si>
    <t xml:space="preserve">Compensacion por Pérdida de Biodiversidad. Modificar el articulo septimo de la Resolucion 0861 del 11 de mayo de 2011, en el senido de aprobar los factores de compensacion y las areas a compensar en el marco del aprovechamiento forestal autorizado para la fuente de material Besotes II, de la siguiente manera: (Tabla Factores de compensacion, Pag 69)
Obligaciones: </t>
  </si>
  <si>
    <t>Ajustar y presentar el Plan de Compensación por Perdida de Biodiversidad en un plazo no mayor a 6 meses contados a partir de ejecutoria del presente acto administrativo, de conformidad con lo dispuesto en el articulo tercero de la Resolución 1517 de 2012.</t>
  </si>
  <si>
    <r>
      <t>El Plan de Compensación por Perdida de Biodiversidad será objeto de evaluación y aprobación por parte de esta Autoridad, por lo cual, y de acuerdo a las acciones de compensación que defina la Concesionaria Ruta del Sol SAS, deberá contemplar lo siguiente:</t>
    </r>
    <r>
      <rPr>
        <b/>
        <sz val="11"/>
        <rFont val="Calibri"/>
        <family val="2"/>
        <scheme val="minor"/>
      </rPr>
      <t/>
    </r>
  </si>
  <si>
    <t xml:space="preserve">Información y documentos relacionados con las acciones de preservación. </t>
  </si>
  <si>
    <t>La creación de áreas protegidas que conforman el Sistema Nacional de Áreas protegidas SINAP, de conformidad con el Decreto 2372 de 2010.</t>
  </si>
  <si>
    <t>Plano georeferenciado a escala cartográfica mínima 1:10.000 que permita una definición clara.</t>
  </si>
  <si>
    <t>Avaluó catastral del predio por el IGAC o la entidad competente.</t>
  </si>
  <si>
    <t>Información detallada del tipo de ecosistema, estructura, contexto paisajístico, composición y riquezas de especies, entre otros. Se presentara conforme a los términos de referencia respectivos para el componente biótico en la línea base en el proceso de licenciamiento.</t>
  </si>
  <si>
    <t xml:space="preserve">Identificación y cuantificación del uso actual del suelo de los predios a adquirir y de los aledaños. </t>
  </si>
  <si>
    <t xml:space="preserve">Zonificacion de Manejo Ambiental </t>
  </si>
  <si>
    <t>En relación con la Valoración económica:</t>
  </si>
  <si>
    <t>Propuesta de declaratoria del área protegida conforme a lo establecido en el decreto 2372 de 2010.</t>
  </si>
  <si>
    <t>Documento de Acuerdo y Compromiso de la respectiva entidad territorial, UAESPNN y/o autoridad ambiental, garantizando la no enajenación de los predios o su invasión por terceros y la destinación exclusiva de los mismos a conservación, para el caso de áreas protegidas publicas.</t>
  </si>
  <si>
    <t>Plan operativo y de inversiones para el manejo del área protegida por el tiempo de duración de la medida de compensación.</t>
  </si>
  <si>
    <t>Definición del esquema para administración de recursos.</t>
  </si>
  <si>
    <t>Cronograma de actividades.</t>
  </si>
  <si>
    <t>El establecimiento de acuerdos de conservación voluntarios , entre el titular del proyecto y los propietarios, poseedores regulares o tenedores privados, comunidades indígenas y negras.</t>
  </si>
  <si>
    <t>Plano georeferenciada a escala cartográfica mínima 1:10.000.</t>
  </si>
  <si>
    <t>Identificación y cuantificación del uso actual del suelo de los predios a adquirir y de los aledaños.</t>
  </si>
  <si>
    <t>Propuesta de acuerdos de conservación voluntarios.</t>
  </si>
  <si>
    <t>Documento de Acuerdo y Compromiso con los propietarios privados, poseedores o tenedores, comunidades indígenas o negras, garantizando la no enajenación de los predios o su invasión por terceros y la destinación exclusiva de los mismos a conservación.</t>
  </si>
  <si>
    <t>Plan operativo y de inversiones para desarrollar el proceso de firma de acuerdos de conservación, costos de oportunidad del desarrollo de la tierra por un periodo no inferior al de duración o vida útil del proyecto, obra o actividad.</t>
  </si>
  <si>
    <t>Plan operativo seguimiento y monitoreo de los acuerdos.</t>
  </si>
  <si>
    <t>A</t>
  </si>
  <si>
    <t>B</t>
  </si>
  <si>
    <t>C</t>
  </si>
  <si>
    <t>E</t>
  </si>
  <si>
    <t>F</t>
  </si>
  <si>
    <t>G</t>
  </si>
  <si>
    <t>H</t>
  </si>
  <si>
    <t>Información y documentos relacionados con las acciones de restauración.</t>
  </si>
  <si>
    <t>Estudio del suelo para evaluar la calidad del mismo.</t>
  </si>
  <si>
    <t>Documento de Acuerdo y Compromiso de la respectiva entidad territorial, Ministerio de Ambiente y Desarrollo Sostenible a través de la  UAESPNN, autoridad ambiental y/o propietario privado, comunidades indígenas o negras garantizando la no enajenación de los predios o su invasión por terceros y la destinación exclusiva de los mismos a restauración.</t>
  </si>
  <si>
    <t>Propuesta de restauración que deberá contener:</t>
  </si>
  <si>
    <t>IX</t>
  </si>
  <si>
    <t>XI</t>
  </si>
  <si>
    <t>La definición del ecosistema referencia.</t>
  </si>
  <si>
    <t>Evaluación del estado actual del ecosistema que se va a restaurar, de acuerdo con los criterios de equivalencia ecológica y los criterios del Plan Nacional de Restauración de 2015.</t>
  </si>
  <si>
    <t>Definición de las escalas de acción y niveles de organización.</t>
  </si>
  <si>
    <t>Establecimiento de las escalas y jerarquías de disturbio.</t>
  </si>
  <si>
    <t>Estrategia de participación comunitaria.</t>
  </si>
  <si>
    <t>Evaluación del potencial de regeneración del ecosistema, de acuerdo con los criterios del Plan Nacional de Restauración de 2015.</t>
  </si>
  <si>
    <t>Definición de tensionan tés en cada una de las escalas.</t>
  </si>
  <si>
    <t>Diseño y selección de especies adecuadas para la restauración.</t>
  </si>
  <si>
    <t>Diseño de propagación y manejo de especies a utilizar.</t>
  </si>
  <si>
    <t>Identificación de áreas.</t>
  </si>
  <si>
    <t>Diseño de la estrategia de acciones para restauración de acuerdo con los criterios del Plan Nacional de Restauración de 2015.</t>
  </si>
  <si>
    <t>XII</t>
  </si>
  <si>
    <t>XIII</t>
  </si>
  <si>
    <t>XIV</t>
  </si>
  <si>
    <t>XV</t>
  </si>
  <si>
    <t>XVI</t>
  </si>
  <si>
    <t>Estrategia de monitoreo del proceso de restauración.</t>
  </si>
  <si>
    <t>El diseño del programa de monitoreo debe realizarse en el mismo momento en el que se plantean los objetivos de la restauración y se planean los tratamientos ue serán aplicados, con su plan operativo y de inversiones.</t>
  </si>
  <si>
    <t>Propuesta de mantenimiento con su respectivo plan operativo y de inversiones.</t>
  </si>
  <si>
    <t>Propuesta de restauración con su correspondiente plan operativo y de inversiones.</t>
  </si>
  <si>
    <t>Información y documentos relacionados con las acciones de saneamiento predial, ampliación y restauración en las actuales áreas del Sistema Nacional de Áreas Protegidas.</t>
  </si>
  <si>
    <t>Para las actividades de saneamiento predial y ampliación de áreas protegidas, el plan de compensación deberá contemplar la información requerida en el Literal A y para las actividades de restauración se deberá presentar la información requerida en el literal B.</t>
  </si>
  <si>
    <t>Modificar el articulo noveno de la Resolucion 0861 del 11 de mayo de 2011, en el sentido de otorgar a la CONCESIONARIA RUTA DEL SOL S.A.S., permiso de ocupacion de cauce temporal sobre la Fuente de Material Besotes II, siempre que dentro del area del proyecto minero se de cumplimiento a las medidas establecidas para evitar, mitigar y compensar los impactos ambienales que se pueden generar. Asi mismo, autorizar a la Concesionaria la ocupacion de cauce permanente para la construccion de las siguientes obras: (Tabla Ocupacion de cauce Pag 71).
Obligaciones:</t>
  </si>
  <si>
    <t>Garantizar en todo momento que las obras, no alteraran la dinámica hidrológica de las zonas en donde se construirá el proyecto.</t>
  </si>
  <si>
    <t>En desarrollo de la construcción de obras hidráulicas no se podrá interrumpir de forma permanente el flujo de las aguas.</t>
  </si>
  <si>
    <t>Realizar las obras geotécnicas necesarias para la estabilización de taludes del cauce de los cuerpos hídricos, con el fin de evitar la socavación y erosión de las orillas en el sitio de intervención, dichas obras se deben implementar sin afectar el caudal y la dinámica natural.</t>
  </si>
  <si>
    <t>Implementar durante la construcción, las medidas de manejo ambiental tendientes a la retención de sedimentos, que incluya las medidas y obras de contención temporales para evitar la ciada de material a los cuerpos de agua y realizar el mantenimiento periódico a dichas estructuras.</t>
  </si>
  <si>
    <t>Realizar las actividades de reconformación, recuperación revegetalización y/o reforestación de las áreas intervenidas.</t>
  </si>
  <si>
    <t>En caso de requerirse de la ocupación del cauce de fuentes hídricas superficiales, por la ejecución de los proyectos adicionales a las indicadas, se deberá solicitar la respectiva modificación de la Licencia ambiental de acuerdo con lo establecido en la normatividad vigente.</t>
  </si>
  <si>
    <t xml:space="preserve">Modificar el articulo decimo octavo de la Resolución 0861 del 11 de mayo de 2011, en el sentido de que la Concesionaria Ruta del Sol SAS, deberá ajustar los siguientes Programas del Plan de Seguimiento y Monitoreo Ambiental aprobado para la explotación de la fuente de material Besotes II, teniendo en cuenta lo siguiente: </t>
  </si>
  <si>
    <t>I. Medio abiótico.</t>
  </si>
  <si>
    <t>1. Besotes2-PSF-01 Calidad y cantidad del suelo removido</t>
  </si>
  <si>
    <t>Los objetivos del programa se deberán ajustar a fin de verificar que durante las actividades de extracción de material en las zonas puntuales de las secciones del cauce donde no se tengan las características de profundidad necesaria para tal actividad, se deberá garantizar que no se sobrepasara la profundidad del thalweg definido en esa sección en especifico; lo anterior, con el fin de evitar el deterioro de la corriente, del lecho y la ocurrencia de fenómenos de profundización.</t>
  </si>
  <si>
    <t>Se deberá establecer un indicador que permita monitorear que la profundidad de extracción de las áreas de suelo removidas no afecte en ningún momento las condiciones morfológicas y la dinámica hídrica de la fuente de material a intervenir.</t>
  </si>
  <si>
    <t>Besotes2-PSF-03 Manejo de cuerpos de agua y obras de control de erosión.</t>
  </si>
  <si>
    <t>Se deberán proteger las márgenes del cauce y en especial las áreas de socavación identificadas en la caracterización ambiental (zonas 1, 2 y 3) a fin de evitar la maximización de impactos ambientales en la zona.</t>
  </si>
  <si>
    <t>Se deberá incluir un indicador que permita monitorear las márgenes del cauce a fin de verificar que no se están activando o generando nuevos procesos erosivos.</t>
  </si>
  <si>
    <t>La explotación de material debe mantenerse alejada de las zonas de socavación como mismo 10 metros; adicionalmente, la empresa deberá remitir de forma semestral en los informes de cumplimiento ambiental el informe de monitoreo de las orillas y de las zonas de socavación garantizando que no se maximizara el impacto sobre estas zonas.</t>
  </si>
  <si>
    <t>Se deberá incluir dentro del monitoreo de calidad ambiental el afluente de la quebrada Besotes SN., donde se pretende repotenciar el pontón E1050484 y N1429405; los informes deberán contener el análisis de los resultados obtenidos, frente a la norma vigente y frente a los monitoreos de la línea base y ser reportados en los respectivos informes de cumplimiento ambiental del proyecto. Dichos monitoreos deben ser realizados desde la toma, procesamiento y análisis de muestras por parte de un laboratorio acreditado ante el IDEAM, de manera trimestral. La periodicidad se encuentra asociada a la propuesta en el cronograma del plan de seguimiento y monitoreo presentado en el complemento del Estudio de impacto ambiental.</t>
  </si>
  <si>
    <t xml:space="preserve">Besotes2-PSF-05 Manejo y control de gases y partículas.                  </t>
  </si>
  <si>
    <t>Los puntos de monitoreo de calidad de aire deben ser como mínimo los propuestos en la línea base ambiental y como mínimo para PM10, adicionalmente, se deberán especificar los sitios puntuales sobre los cuales se tomaran los análisis de la calidad del aire. Estos monitoreos deberán realizarse de acuerdo con el Protocolo para el Monitoreo y Seguimiento de la Calidad del Aire adoptado por el IDEAM mediante Resolución 0650 de marzo de 2010. Dichos muestreos deberán ser realizados por un laboratorio acreditado ante el IDEAM, de acuerdo con la frecuencia establecida en el citado protocolo.</t>
  </si>
  <si>
    <t>Besotes2-PSF-09 Compensación por la afectación al recurso hídrico.</t>
  </si>
  <si>
    <t>El programa deberá contener objetivos, metas, programas e indicadores de seguimiento y cronograma, en este ultimo se debe indicar la actividad y su ejecución por meses y años. Se debe presentar además un programa de seguimiento y monitoreo de cada una de los programas y actividades. Una vez se apruebe el Plan de compensación por afectación al recurso hídrico por parte de CORPOCESAR y esta Autoridad, se deberá iniciar de manera inmediata con la implementación del programa. Se aclara que las áreas o actividades destinadas a compensación por la afectación del recurso hídrico corresponden a diferentes a las solicitadas como parte de biodiversidad. Adicionalmente, dado que, aun no se encuentra desarrollado el POMCA, se considera que se deberán realizar gestiones iníciales con CORPOCESAR que permitan dar adelanto a las actividades de compensación.</t>
  </si>
  <si>
    <t>Ajustar la totalidad de los programas del Plan de Seguimiento y Monitoreo incluyendo como mínimo la actualización de cada una las fichas, teniendo en cuenta las observaciones mencionadas para Plan de Manejo Ambiental. Así mismo, los indicadores deberán permitir identificar la eficacia y efectividad de las fichas del Plan de Monitoreo.</t>
  </si>
  <si>
    <t xml:space="preserve">Medio Biótico </t>
  </si>
  <si>
    <t>Medio socioeconómico.</t>
  </si>
  <si>
    <t>Incluir el Programa de Compensación Social propuesto en el Plan de Seguimiento y Monitoreo en las fichas del Plan de manejo ambiental.</t>
  </si>
  <si>
    <t>Ajustar la totalidad de los programas del Plan de Seguimiento y Monitoreo, el cual debe contener como mínimo lo indicado en el Plan de manejo Ambiental, que permita hacer seguimiento a cada una de las medidas impuestas en este.</t>
  </si>
  <si>
    <t xml:space="preserve">Plan de cierre. Una vez finalizadas las actividades de explotación de la fuente de material Besotes II, la Concesionaria Ruta del Sol SAS., deberá dar cumplimiento a lo siguiente: </t>
  </si>
  <si>
    <t>Garantizar la restitución o adecuación paisajistica y morfológica de las áreas intervenidas por la explotación del material, con el correspondiente manejo y estabilidad de taludes, control de erosión y obras de bioingeniería y geotecnia.</t>
  </si>
  <si>
    <t>Para el periodo post cierre se deberá remitir a esta Autoridad un análisis de estabilidad de los taludes finales.</t>
  </si>
  <si>
    <t>El plan de cierre deberá en todo caso garantizar programas, actividades y procedimientos para la mitigación, compensación y recuperación del área afectada, con las correspondientes medidas correctivas que surgen de la adecuación y operación del proyecto minero a realizarse en la fuente materiales. Es importante que se garantice una armonía del entorno con los resultados finales de cierre, a fin de mantener la tendencia del medio hacia la estabilidad en la zona intervenida. Así mismo, que se garantice la funcionalidad de las obras de drenaje y capacidad hidráulica una vez entregado el predio y que la calidad de los cuerpos hídricos presentes en las áreas intervenidas mantenga el grado de conservación que se tenia previo a las actividades de la fuente.</t>
  </si>
  <si>
    <t xml:space="preserve">La CONCESIONARIA RUTA DEL SOL S.A.S. debera dumplir las siguientes obligaciones:   </t>
  </si>
  <si>
    <t>En el área de Influencia Indirecta, incluir los corregimientos de la mata y Besotes, lo que deberá realizar en un plazo de 30 días que se empezara a contar a partir de la ejecutoria del presenta acto administrativo.</t>
  </si>
  <si>
    <t>Ajustar la evaluación de impactos a fin de contemplar aquellos de tipo severo para la fuente de materiales Besotes II, lo que deberá realizar en un plazo de 30 días que se empezara a contar a partir de la ejecutoria del presente acto administrativo.</t>
  </si>
  <si>
    <t>Presentar en el primer informe de cumplimiento ambiental que presente en relación con lo autorizado en la presente modificación, lo siguiente:</t>
  </si>
  <si>
    <t>Copia de las actas reunión suscritas con el propietario del predio donde se encuentra ubicado la fuente de materiales, que deberá realizarse antes de iniciar cualquier tipo de actividad.</t>
  </si>
  <si>
    <t>Incluir en el Plan de contingencia las actividades de información dirigidas a la población del Área de Influencia Directa, respecto de la prevención atención de emergencia. Así como establecer un medio de comunicación adecuado y realizar actividades de simulacros vivenciales y de escritorio dirigido a representantes de las comunidades del AID y representantes de las autoridades municipales, con el fin que puedan actuar en caso de presentarse una emergencia durante el desarrollo del proyecto.</t>
  </si>
  <si>
    <t>Requerir a la CONCESIONARIA RUTA DEL SOL S.A.S., el cumplimiento inmediato de las siguientes obligaciones y asimismo, la presentación de los respectivos soportes del cumplimiento ante
esta Autoridad:</t>
  </si>
  <si>
    <t>Dar cumplimiento a lo establecido en la Ficha PMA-02 Manejo de Taludes y numerales 15 y 21 del Artículo Primero del Auto 1614 de 29 de abril de 2015, respecto a cubrir la cara de los taludes o áreas denudadas con el empleo de técnicas de bioingeniería tanto naturales como revegetalización o combinadas donde la vegetación es combinada con estructuras inertes de ingeniería, específicamente en los PR11+600, 45+440, 61+800, 62+020, 72+860 a 71+260 74+800 y 81+920.</t>
  </si>
  <si>
    <t>Presentar los soportes de las medidas de manejo implementadas para el acopio de materiales para el mantenimiento por fisuras y mejoramiento de la estructura de rodadura entre los PR30+000 a PR40+000, en cumplimiento a la ficha PMA-04 Manejo de Materiales y Equipos de Construcción, PMA- 14 Manejo de Fuentes de Emisiones y Ruido, numeral 6 del Artículo Sexto de la Resolución 0861 de 11 de mayo de 2011, Numeral 8 del Artículo Primero del Auto 683 de 2013 y numeral 32 del Artículo Segundo del Auto 1614 de 29 de abril de 2015.</t>
  </si>
  <si>
    <t>En cumplimiento de la ficha SMA-05 Monitoreo al manejo de los sólidos de construcción, presentar la información requerida para el periodo octubre 2013 – abril 2014 (ICA 6).</t>
  </si>
  <si>
    <t>Presentar la información sobre las medidas de manejo de los sectores de vía abandonados, especialmente en el K75+700, por la rectificación de la calzada existente, manejo que debe ser acorde con el uso futuro de los mismos, de acuerdo con lo establecido en el numeral 8 del Artículo Sexto de la Resolución 0861 de 11 de mayo de 2011, numeral 28 del Artículo Primero del Auto 0683 de 13 de marzo de 2013 y numeral 63 del Artículo Primero del Auto 1614 de 29 de abril de 2015.</t>
  </si>
  <si>
    <t>Remitir los soportes necesarios para garantizar que el aforo de caudal por el método de vadeo o mediante la metodología que se ajuste a las condiciones de los cuerpos de agua monitoreados; en cumplimiento del literal a, del numeral 30 del Artículo Décimo Octavo de la Resolución 0861 de 2011 y numeral 53 del Artículo Primero del Auto 1614 de 29 de abril de 2015.</t>
  </si>
  <si>
    <t xml:space="preserve">Incluir la justificación para realizar el cambio en la ficha de manejo PMA-12 Manejo de la Captación, en el sentido de realizar esta actividad en horario nocturno, de acuerdo con lo establecido en el numeral 33 del Artículo Primero de la Resolución 0244 de 13 de marzo de 2013. </t>
  </si>
  <si>
    <t>Dar cumplimiento a lo establecido en el Artículo Séptimo, a los numerales 4 y 9 del Artículo Vigésimo Quinto de la resolución 097 de 2011, al numeral 16 del Artículo Primero del Auto 683 de 2013 y al numeral 34 del Artículo Primero del Auto 1614 de 29 de abril de 2015, respecto a la totalidad de la implementación de la solución planteada para el manejo del drenaje por el costado oriental o derecho, hasta su descarga al Caño Hormiguero entre las abscisas PR58+250 a PR58+450 del Tramo 5. Para tal efecto la Concesionaria Ruta del Sol S.A.S deberá radicar los registros que den cuenta del cumplimiento a esta obligación y/o los resultados de los acuerdos pactados con el propietario del predio.</t>
  </si>
  <si>
    <t>Presentar la información requerida en el artículo décimo primero de la resolución 097 de 2011, relativa a reportar en el ICA formato 2ª, Estado del Permiso de Vertimientos de Residuos Líquidos la información relacionada con los permisos otorgados en el campamento La Lizama, en el marco de la Licencia Ambiental.</t>
  </si>
  <si>
    <t>Presentar los soportes de los caudales dispuestos de forma que se evidencie el comportamiento en el uso del recurso en el campamento La Lizama, en cumplimiento del Artículo Décimo Primero de la Resolución 0097 de 2011.</t>
  </si>
  <si>
    <t>Implementar una cubierta en el lecho de secado de lodos de la PTAR ubicada en el área de servicio Morrisón, a fin de evitar acumulación de aguas lluvias, así como realizar mantenimientos periódicos; en cumplimiento al subnumeral 1 del numeral 3 del artículo Segundo de la Resolución 766 del 16 de julio de 2014.</t>
  </si>
  <si>
    <t xml:space="preserve">Presentar los planos de diseño de la PTARD del peaje Mórrison, donde se evidencie los ajustes al diseño del campo de infiltración, en cumplimiento al subnumeral 4 del numeral 3 del artículo Segundo de la Resolución 766 del 16 de julio de 2014. </t>
  </si>
  <si>
    <t>Presentar copia de los análisis realizados a los vertimientos generados en las plantas y campamentos autorizados y en el formato respectivo, de acuerdo con lo establecido en el numeral 29 del Artículo Primero del Auto 683 de 2013.</t>
  </si>
  <si>
    <t>Impermeabilizar la boca del pozo en un área mínima de un (1) metro cuadrado, en cumplimiento al literal iv del numeral 6 del artículo Segundo de la Resolución 766 del 16 de julio de 2014.</t>
  </si>
  <si>
    <t>Presentar evidencia del cumplimiento al numeral 27 del Artículo Primero del Auto 1614 de 29 de abril de 2015, relativo a describir de forma expresa y con exactitud, el proceso denominado "Obras para secado de zonas a construir', relacionadas en el registro ICA-1a "Programa de Manejo Ambiental Del Recurso Suelo - Medio Abiótico"; y aclarar si con la aplicación de este sistema se afectan recursos naturales renovables no previstos inicialmente en el Estudio de impacto Ambiental y de ser necesario se actualice la ficha PMA-10 "Manejo de la alteración de la dinámica de Cauces" incluyendo los aspectos, impactos y efectos derivados por el desarrollo de esta actividad.</t>
  </si>
  <si>
    <t>Presentar evidencia del cumplimiento del requerimiento establecido en el numeral 69 del Artículo Primero del Auto 1614 de 29 de abril de 2015, en cuanto a presentar la aclaración relacionada con los cambios de diseño efectuados en algunos sitios puntuales a lo largo del proyecto, en cumplimiento al artículo trigésimo quinto de la Resolución 861 de 2011.</t>
  </si>
  <si>
    <t>Remitir los soportes donde se informa a esta Autoridad y a la Corporación Autónoma Regional del Cesar- CORPOCESAR, sobre el inicio de actividades y obras autorizadas en la Resolución 1496 del 20 de noviembre de 2015, y presentar el cronograma de obra aplicable a los tramos autorizados en dicha Resolución , resaltando la ejecución de las actividades o medidas descritas en los Planes de Manejo Ambiental, Seguimiento y Monitoreo, Contingencia,Abandono y Restauración Final, de acuerdo con los indicadores de cada uno de los programas del mismo, en cumplimiento a los artículos Segundo y Tercero de la Resolución 1496 del 20 de noviembre de 2015.</t>
  </si>
  <si>
    <t>Ejecutar los cerramientos en las diferentes áreas de fragmentos de bosque que han sido enriquecidas, deberá realizar las actividades de mantenimiento sobre los árboles plantados (incluyendo replante), y deberá en adelante entregar en los ICA el reporte de las acciones de cerramiento adelantadas en cada lote intervenido, informando también, estado de los árboles, cantidades plantadas, actividades de mantenimiento ejecutadas y tasas de mortalidad. Lo anterior en cumplimiento de la Ficha PMA-20 Manejo de fauna silvestre – Cerramiento y enriquecimiento de bosque natural del PMA y al numeral 60 del Artículo Primero del Auto 683 de 2013.</t>
  </si>
  <si>
    <t>Presentar de manera detallada información relacionada con los arboles semilleros (ubicación, marcación, especie, características fenológicas), el procedimiento seguido para la selección de los mismos, las épocas de recolección de semilla, actividades de selección y propagación de semillas, procedimiento para la evaluación del crecimiento y desarrollo según especie y procedencia. Tal información deberá ser consignada de manera ordenada en los informes de cumplimiento ambiental, en cumplimiento a la Ficha PMA-25 Programa de Conservación de Especies Vegetales Vulnerables.</t>
  </si>
  <si>
    <t>Presentar los soportes que evidencien el pago de las tasas retributivas, por el uso y compensatorias, a que haya lugar por el uso afectación o aprovechamiento de los recursos naturales renovables a las respectivas Corporaciones Autónomas Regionales; en cumplimiento al Artículo Vigésimo Cuarto de la Resolución 861 de 2011 y al numeral 37 del Artículo Primero del Auto 683 de 2013.</t>
  </si>
  <si>
    <t>Dar cumplimiento a lo establecido en la Ficha PMA-16 Manejo de la afectación al recurso hídrico, al numeral 33 del Artículo Primero del Auto 683 de 2013 y al numeral 41 del Artículo Segundo del Auto 1614 del 29 de abril de 2015, en el sentido de presentar los soportes correspondientes, incluyendo alcances, metas y resultados de los convenios interinstitucionales e interadministrativos firmados con las Alcaldías Municipales, para adelantar los proyectos que busquen la conservación y mantenimiento de los cuerpos de agua, como los convenios suscritos con universidades para la realización de jomadas de caracterización fisicoquímica de los cuerpos de agua intervenidos por el proyecto.</t>
  </si>
  <si>
    <t>Dar cumplimiento a la medida relacionada con “Acordar con los propietarios la restitución y adecuación para que se continúe con la infraestructura de los pasa -ganados en la fase de operación de la obra” específicamente en el sector de El Faro y allegar a esta Autoridad los respectivos soportes en donde se evidencie su cumplimiento, de acuerdo con lo establecido en la Ficha PMA-35 Restablecimiento de Infraestructura relacionada en la ficha y en el numeral 67 del artículo primero Auto No. 683 del 13 de marzo de 2013.</t>
  </si>
  <si>
    <t>Dar cumplimiento a la medida “Formulación de proyectos privilegiando las posibilidades asociativas”, específicamente en el Centro Poblado Columpios y allegar a esta Autoridad los respectivos soportes en donde se evidencie su cumplimiento, de acuerdo con lo establecido en la Ficha PMA-37 Apoyo al comercio Local y lo establecido en el numeral 68 del artículo primero del Auto 683 del 13 de marzo de 2013.</t>
  </si>
  <si>
    <t>Dar cumplimiento a lo establecido en el numeral 8, del artículo décimo octavo de la Resolución 861 de 2011 y al numeral 52 del artículo primero del Auto 1614 del 29 de abril de 2015 relacionado con concertar con las Corporaciones Autónomas Regionales del área de influencia del proyecto y la comunidad, los proyectos tendientes a la conservación, protección, uso sostenible, ahorro y uso eficiente del agua, los cuales no podrán corresponder de forma alguna con los proyectos que se definan para dar alcance a la inversión de 1%.</t>
  </si>
  <si>
    <t>Dar cumplimiento a lo establecido en el literal e) del numeral 21 de la resolución 0861 del 2011 y al numeral 74 del artículo primero del Auto No. 683 del 13 de marzo de 2013, en el sentido de efectuar la reposición de los pozos profundos que sean intervenidos por el proyecto; en caso que estos necesitaran legalización, correspondería al usufructuario del recurso dicho trámite y allegar a esta Autoridad los respectivos soportes de la gestión realizada.</t>
  </si>
  <si>
    <t>Dar cumplimiento a lo establecido en la Ficha PMA-37 Apoyo al comercio Local, del literal b del numeral 27 del Artículo Décimo Octavo de la Resolución 861 del 2011, al literal e) del numeral 2 del artículo décimo séptimo de la Resolución 724 del 5 de septiembre de 2012 y al numeral 79 del artículo primero del Auto No. 683 del 13 de marzo de 2013 en relación a presentar la información correspondiente a las iniciativas elegidas.</t>
  </si>
  <si>
    <t>Presentar los acuerdos logrados y los programas establecidos con los entes regionales en el marco de lo dispuesto en la ficha PMA-31Apoyo a la capacidad de gestión institucional y en lo establecido en el numeral 29 del Artículo Décimo Octavo de la Resolución 861 de 2011 y en el numeral 81 del artículo primero del Auto No. 683 del 13 de marzo de 2013.</t>
  </si>
  <si>
    <t>Dar cumplimiento a lo dispuesto en los literales a y b, del numeral 33 de la Resolución 861 del 2011 y al numeral 80 del artículo primero del Auto No. 683 del 13 de marzo de 2013, en el sentido de Ajustar el Plan de Monitoreo y Seguimiento para el medio socioeconómico en el sentido de:</t>
  </si>
  <si>
    <t>Los indicadores 3, 4, 5 de la ficha -03: Monitoreo y seguimiento de afectación a la infraestructura, serán tenidos en cuenta para la ficha SMS-02: Monitoreo y seguimiento de la adquisición predial.</t>
  </si>
  <si>
    <t>Establecer los programas para el monitoreo y seguimiento de Manejo de los impactos sociales directos e indirectos del proyecto y las Acciones y procesos generados por las obras en la entidad territorial; para los cuales debe implementarse los respectivos indicadores de seguimiento y monitoreo en cumplimiento de la Ficha SMS-04 Monitoreo manejo de los impactos sociales.</t>
  </si>
  <si>
    <t>Remitir la copia de los documentos que evidencien la gestión adelantada y los acuerdos para el manejo de la infraestructura a intervenir, así como la socialización a los trabajadores del Plan de Contingencia, en cumplimiento con lo establecido en el artículo Trigésimo de la Resolución 861 del 2011.</t>
  </si>
  <si>
    <t>Dar cumplimiento a lo establecido en el numeral 28 del artículo primero de la Resolución 244 del 13 de marzo de 2013 y al numeral 11 del artículo segundo del Auto 1614 del 29 de abril de 2015, en el sentido de presentar los soportes del cierre de la queja interpuesta por el señor Rafael Ruiz referente a los daños causados a su predio por las inundaciones generadas a causa de las obras que ha venido adelantando la Concesionaria, dichos reportes deben contener el acta de recibo a satisfacción firmada por las partes.</t>
  </si>
  <si>
    <t>Allegar los soportes de los resultados de la atención a la queja presentada por el señor Ramón Elías Sánchez en el predio localizado en la finca El Deseo del sector Norean, con relación a la limpieza del predio de acuerdo con lo establecido en el numeral 30 del artículo primero de la resolución 244 del 13 de marzo de 2013 y al numeral 13 del artículo segundo del Auto 1614 del 29 de abril de 2015.</t>
  </si>
  <si>
    <t>Presentar los soportes de la atención y respuesta firmada por el peticionario con relación a la solicitud realizada por el Sr. Jaime Antonio Sánchez, habitante de la vereda el Faro, para garantizar el paso seguro del ganado y de la población infantil que estudia en el Centro Educativo el Faro, en cumplimiento a lo establecido en el numeral 39 del artículo primero de la resolución 244 del 13 de marzo de 2013 y al numeral 13 del artículo segundo del Auto 1614 del 29 de abril de 2015.</t>
  </si>
  <si>
    <t>Dar cumplimiento a lo dispuesto en el numeral 49 del artículo primero de la Resolución 244 del 13 de marzo de 2013 y al numeral 21 del artículo segundo del Auto 1614 de 29 de abril de 2015, en el sentido de presentar a esta Autoridad un informe, que incluya los respectivos formatos de verificación (actas, listados de asistencia y registro fotográfico), en donde incluya un reporte sobre socialización exclusiva de los retornos y compensación forestal.</t>
  </si>
  <si>
    <t>Remitir a esta Autoridad el informe donde se registre los compromisos adquiridos con cada una de las autoridades municipales y el proceso adelantado de tal manera que se evidencie la gestión desarrollada. Este informe debe contener conclusiones, compromisos, estado de cumplimiento de estos compromisos, recomendaciones, propuestas presentadas y registro de cuáles de las propuestas fueron incluidas en los POT según las estrategias de mejoramiento con la Fundación Coherencia, en cumplimiento con lo establecido en el numeral 50 del artículo primero de la resolución 244 del 13 de marzo de 2013 y el numeral 22 del artículo segundo del Auto 1614 de 29 abril de 2015.</t>
  </si>
  <si>
    <t>Presentar los soportes del cumplimiento del establecimiento de las medidas de mitigación a los impactos que se están generando a la población aledaña a la infraestructura de los predios que no han sido demolidos y que ya fueron adquiridas para el proyecto durante la etapa de construcción, en cumplimiento con el numeral 62 del artículo primero de la Resolución 244 del 13 de marzo de 2013.</t>
  </si>
  <si>
    <t>Presentar las acciones de coordinación con el Sr. Hincapié para la coordinación de capacitaciones para la recuperación y conservación de humedales en el proyecto en cumplimiento a lo establecido en el numeral 63 del artículo primero de la Resolución 244 del 13 de marzo de 2013 y del numeral 24 del artículo segundo del Auto 1614 del 29 de abril de 2015.</t>
  </si>
  <si>
    <t>Presentar en los ICA cuadros o tablas por tramos y programas donde se consoliden tanto las actividades realizadas como los soportes de las mismas, las cuales deben quedar en un archivo del componente social, para facilitar la ubicación, consulta, evaluación y revisión de la información en cumplimiento a lo establecido en el numeral 64 del artículo primero de la Resolución 244 del 13 de marzo de 2013 y del numeral 25 del artículo segundo del Auto 1614 del 29 de abril de 2015.</t>
  </si>
  <si>
    <t>Presentar los soportes de la comunicación de la Resolución 0766 del 16 de julio de 2014, a CORPOCESAR, a la Alcaldía del municipio de Río de Oro y a la Procuraduría Delegada para Asuntos Ambientales y Agrarios, en cumplimiento del Artículo Noveno de dicha Resolución.</t>
  </si>
  <si>
    <t>Presentar el soporte de recibido con firma de los peticionarios de la respuesta dada por la Concesionaria a la queja presentada por el señor Luis Francisco Rincón con relación a la aparición de grietas en el predio, de acuerdo con lo establecido en el numeral 66 del artículo primero del Auto 1614 del 29 de abril de 2015.</t>
  </si>
  <si>
    <t>Presentar los soportes del cumplimiento del artículo tercero de la resolución 1496 del 20 de noviembre de 2015 en donde se demuestre la información sobre el inicio de actividades autorizadas mediante este Auto ante CORPOCESAR y esta Autoridad y presentar el cronograma de obra aplicable a los tramos autorizados en el presente Acto Administrativo, resaltando la ejecución de las actividades o medidas descritas en los Planes de Manejo Ambiental, Seguimiento y Monitoreo, Contingencia, Abandono y Restauración Final, de acuerdo con los indicadores de cada uno de los programas del mismo y con los ajustes realizados en el presente Acto Administrativo.</t>
  </si>
  <si>
    <t>Presentar la información y los soportes que evidencien el cumplimiento al Artículo Décimo Noveno de la Resolución 0724 del 5 de septiembre del 2012 y el numeral 45 del Artículo 1 del Auto 683 de 2013, referente a las obligaciones establecidas en el componente de Valoración Económica.</t>
  </si>
  <si>
    <t>Dar cumplimiento a lo requerido mediante literal l, del numeral 4, del Artículo Séptimo de la Resolución 861 de 2011.</t>
  </si>
  <si>
    <t>Dar cumplimiento a lo requerido en el numeral 17. Información sobre reutilización de material de descapote y adicionar como sustento el numeral 8 del art. 2 del auto 1614), 43 Aclaración sobre cantidades de aprovechamiento forestal y 48 Cantidades de material de descapote generado del Artículo Primero de la Resolución 244 de 2013.</t>
  </si>
  <si>
    <t>Dar cumplimiento a lo requerido mediante numeral 47, 61 y 62, del Artículo Primero del Auto 683 de 2013.</t>
  </si>
  <si>
    <t>Requerir a la CONCESIONARIA RUTA DEL SOL S.A.S., para que presente los soportes de cumplimiento en los próximos Informes de Cumplimiento Ambiental ICAs, de las siguientes obligaciones:</t>
  </si>
  <si>
    <t>Dar cumplimiento al artículo vigésimo de la Resolución 861 de 2011, numerales 52 y 53 del Artículo Primero del Auto 683 de 2013, numeral 64 del artículo primero de la Resolución 244 de 2013, numeral 25 del artículo Segundo del Auto 1614 del 29 de abril del 2015, en el sentido de Elaborar para los ICA cuadros o tablas consolidados por tramo y programa donde se consoliden tanto las actividades realizadas como los soportes de las mismas, para facilitar la ubicación, consulta, evaluación y revisión de la información, aplicando los Formatos de los Informes de Cumplimiento Ambiental (ICA) - ANEXO AP-2, del "Manual de Seguimiento Ambiental de Proyectos" - MMA - SECAB, 2002.</t>
  </si>
  <si>
    <t>Remitir dentro de los siguientes ICA y hasta la terminación del proyecto, soportes del mantenimiento periódico (reemplazo o reparación de secciones deterioradas o faltantes) de los pasos de fauna seco elevados y arborícolas, de forma tal que se garantice su permanencia en el tiempo y por ende su funcionalidad; esto en cumplimiento de la Ficha PMA-18 Manejo de fauna silvestre (pasos de fauna) del PMA.</t>
  </si>
  <si>
    <t>Continuar con el establecimiento y actividades de enriquecimiento en el corredor biológico Norean- Besotes y entregar dentro de los Informes de Cumplimiento Ambiental, allegando reporte detallado de las acciones adelantadas, georreferenciación, cantidad de árboles plantados por especie por lote, actividades de mantenimiento realizadas, tasas de mortalidad y acta de compromiso de conservación del recurso forestal plantado suscrita con los propietarios de los predios intervenidos. Lo anterior en cumplimiento de la Ficha PMA-20A Manejo de Fauna Silvestre (Corredores Biológicos) del PMA, al numeral 60, del Artículo Primero del Auto 683 de 2013 y el numeral 32, del Artículo Primero del Auto 1614 de 29 de abril de 2015.</t>
  </si>
  <si>
    <t>Identificar la totalidad de los sitios en los que se han plantado ejemplares de especies leñosas en la cerca mixta de la franja ambiental y se ha presentado mortalidad, para allí realizar actividades de seguimiento y replante y adelante jornadas de mantenimiento sobre las especies leñosas plantadas, hasta que se garantice el desarrollo adecuado de los árboles. Se deberá tener en cuenta la selección de especies a plantar o replantar dependiendo del lugar en que vayan a ser emplazados los individuos (utilizando especies arbustivas o de bajo porte), en algunos sectores con redes aéreas existentes ya que especies de mediano o alto porte podrían interferir con las mismas. Los soportes de estas actividades deberán ser allegados dentro de los Informes de Cumplimiento Ambiental. Lo anterior en cumplimiento de la Ficha PMA-21 Manejo de fauna silvestre – Implementación de cercas mixtas, la Ficha SMA-06 Monitoreo de la Tala y Compensación del PMA, el Numeral 61 del Artículo primero del Auto 683 de 2013 y el Numeral 53 del Artículo Primero del Auto 1614 de 2015.</t>
  </si>
  <si>
    <t>Reforzar la empradización hasta lograr un cubrimiento total con vegetación en los taludes ubicados en las abscisas: PR45+450, PR45+800 – PR45+900, PR59+100 – PR59+400, PR61+370, PR61+800 – PR62+200, PR71+900 - PR72+740, PR72+860 - PR73+000, PR74+750, PR74+800 - PR74+980, PR81+860, PR85+800; en cumplimiento a la Ficha PMA-24 Programa de Revegetalización y/o Reforestación y la Ficha SMA-06 Monitoreo de la Tala y Compensación del PMA.</t>
  </si>
  <si>
    <t>Ejecutar y/o reforzar la empradización hasta lograr un cubrimiento total con vegetación del separador en las abscisas: PR2+640, PR5+100 – PR5+200, PR4+000 – PR4+100, PR42+100, PR43+700, PR54+700 – PR57+000, PR57+000 – PR57+700, PR59+640, PR70+240 – PR70+560, PR99+600 – PR99+800; en cumplimiento a la Ficha PMA-24 Programa de Revegetalización y/o Reforestación y la Ficha SMA-06 Monitoreo de la Tala y Compensación del PMA.</t>
  </si>
  <si>
    <t>Identificar la totalidad de los sitios del separador y de las cercas vivas mixtas, en los que se han plantado ejemplares de especies ornamentales y se ha presentado mortalidad, para allí realizar los replantes necesarios y realizar las labores de mantenimiento que garanticen el adecuado desarrollo de los individuos plantados. Los soportes de estas actividades deberán ser allegadas en los Informes de Cumplimiento Ambiental; esto en cumplimiento a la Ficha PMA-24 Programa de Revegetalización y/o Reforestación y la Ficha SMA-06 Monitoreo de la Tala y Compensación del PMA.</t>
  </si>
  <si>
    <t>Presentar a esta Autoridad la gestión adelantada en la instalación de cámaras trampa en el marco del monitoreo de los pasos de fauna; en caso de que no sea viable tal instalación en algunos de los puntos en que se previó, se deberá entregar a esta Autoridad informe soportado y documentado de los motivos que no permiten el desarrollo de la actividad. Asimismo, la Concesionaria deberá realizar el diligenciamiento riguroso del formato denominado “Consolidado de atropellamiento en vía”, en caso de presentarse. Lo anterior en cumplimiento de la Ficha SMA-07 Monitoreo del Componente Fauna del PMA y el numeral 31, del Artículo Primero del Auto 1614 del 29 de abril de 2015.</t>
  </si>
  <si>
    <t xml:space="preserve">Allegar las actas levantadas con los representantes de la comunidad con relación a la intervención de accesos y vías en cumplimiento al numeral 2 del artículo sexto de la Resolución 861 de 2011. </t>
  </si>
  <si>
    <t>En cumplimiento a lo establecido en la Ficha PMA-29 Información y participación comunitaria la Concesionaria Ruta del Sol, en el próximo ICA deberá allegar los soportes de atenciones y respuestas firmado el respectivo recibido por los peticionarios, con relación a las siguientes inquietudes de la comunidad:</t>
  </si>
  <si>
    <t>LITRAL A</t>
  </si>
  <si>
    <t>Accesibilidad y retornos de las poblaciones de El Márquez, Columpios, sector de Aguas Claras, El Barro.</t>
  </si>
  <si>
    <t>Entrega de acceso y arreglo de cerca a la comunidad de Norean.</t>
  </si>
  <si>
    <t>Requerir a la CONCESIONARIA RUTA DEL SOL S.A.S., para que allegue en el próximo Informe de Cumplimiento Ambiental ICA, los soportes de las siguientes actividades:</t>
  </si>
  <si>
    <t>El consolidado de PQRS para los Tramos 5 y 6, el cual contenga como mínimo nombre del peticionario, tipología de la PQRS, estado y fecha de cierre en complimiento a la Ficha PMA-29 Información y participación comunitaria y Ficha SMS-01 Monitoreo Gestión Ambiental.</t>
  </si>
  <si>
    <t>Información relacionada con la atención de las siguientes inquietudes presentadas por la comunidad del Centro Poblado Columpios:</t>
  </si>
  <si>
    <t>obre la adquisición predial, soportes correspondientes a actas de reunión y documentos sobre la atención brindada a las PQRS individuales con trámite y firma de los peticionarios, lo anterior en cumplimiento de la Ficha PMA-30 Adquisición predial y traslado de la población, la Ficha SMS-02 Monitoreo adquisición predial y reasentamiento y el literal a, del numeral 2 subnumeral 3 del artículo décimo séptimo de la Resolución 724 del 5 de septiembre de 2012.</t>
  </si>
  <si>
    <t>Restitución de las redes de servicios públicos en el sector de columpios, en cumplimiento del literal c del numeral 2 del artículo décimo séptimo de la Resolución 724 del 5 de septiembre de 2012.</t>
  </si>
  <si>
    <t>Realizar la instalación de protección en el sector de Columpios, teniendo en cuenta que el desnivel de la vía no se visualiza, en cumplimiento de la Ficha PMA-34 accesibilidad y seguridad de la población, Traslado y reposición de redes e infraestructura de servicios, Ficha PMA-35 Restablecimiento de Infraestructura - Traslado y reposición de redes e infraestructura de servicios Ficha PMA-38 Fomento a la seguridad vial y al literal d, del numeral 2 del artículo décimo séptimo de la Resolución 724 del 5 de septiembre de 2012.</t>
  </si>
  <si>
    <t>Información consolidada sobre fecha, población, lugar de realización de los talleres relacionados en la Ficha PMA-32 Capacitación y educación ambiental a la comunidad, a fin de identificar el porcentaje de cumplimiento de esta ficha, específicamente en los Tramos 5 y 6.</t>
  </si>
  <si>
    <t>Allegar un consolidado de los talleres y campañas que se han realizado en el marco de la Ficha PMA- 38 Fomento a la Seguridad Vial con el fin de establecer el cumplimiento de esta medida, así mismo presentar desde el próximo ICA en adelante, el reporte de las actividades en esta Ficha.</t>
  </si>
  <si>
    <t>Allegar los soportes de atención de la queja presentada por la Alcaldía Municipal de San Alberto con relación a las afectaciones en una de las aulas del centro Educativo Líbano Monterey en cumplimiento a la Ficha SMS-03 Monitoreo afectación a infraestructura y al numeral 51 del artículo segundo del Auto 1614 del 29 de abril de 2015.</t>
  </si>
  <si>
    <t>Realizar el cerramiento perimetral de protección de los acopios temporales ubicados en los PR PR31+440 y PR35+500, en cumplimiento a la Ficha PMA-07 Manejo morfológico y paisajístico y al artículo Trigésimo Noveno de la Resolución 861 de 2011.</t>
  </si>
  <si>
    <t>Dar cumplimiento al Artículo Cuarto de la Resolución 766 del 16 de julio del 2014, en el sentido de ajustar la información Geográfica y Cartográfica.</t>
  </si>
  <si>
    <t>Dar cumplimiento a la Ficha PMA-20 Manejo de fauna silvestre – Cerramiento y enriquecimiento de bosque natural, teniendo en cuenta las consideraciones señaladas en el presente acto administrativo.</t>
  </si>
  <si>
    <t>Dar cumplimiento a la Ficha PMA-24 Programa de Revegetalización y/o Reforestación.</t>
  </si>
  <si>
    <t>El pago de la suma anterior deberá realizarse a la Cuenta Corriente No. 230- 05554-3 del Banco de Occidente, a nombre del FONDO NACIONAL AMBIENTAL FONAM CON NIT 830.025.267-9 y presentar ante esta Autoridad una copia de la constancia de pago mediante oficio dirigido a la Subdirección Administrativa y Financiera indicando: número de referencia, número de expediente y nombre del proyecto. Es importante advertir que cada acto administrativo deberá cancelarse de manera independiente.</t>
  </si>
  <si>
    <t>La empresa CONCESIONARIA RUTA DEL SOL S.A.S., con Nit. 900330667 - 2, deberá cancelar la suma de NOVENTA Y NUEVE MILLONES VEINTIDÓS MIL NOVECIENTOS SESENTA Y TRES PESOS ($99.022.963) M/L, por concepto de seguimiento para la vigencia 2017, a la Licencia Ambiental antes citada, suma que deberá ser cancelada dentro de los quince (15) días siguientes a la ejecutoria del presente acto administrativo.</t>
  </si>
  <si>
    <t>Requerir a la Concesionaria Ruta Del Sol S.A.S., el cumplimiento inmediato de las siguientes obligaciones y la presentación de los respectivos soportes a esta Autoridad:</t>
  </si>
  <si>
    <t>Realizar las actividades de manejo propuestas en todas las fuentes de materiales, de acuerdo a lo dispuesto en el Numeral 20 del Artículo Primero del Auto 1614 de 2015 y lo propuesto en la ficha de manejo PMA-24 de revegetalización y/o reforestación para las fuentes de materiales.</t>
  </si>
  <si>
    <t>Presentar a esta Autoridad los soportes de pago a las Corporaciones Autónomas Regionales por el uso, afectación o aprovechamiento de los recursos naturales renovables, en cumplimiento al Numeral 23 del Artículo Primero del Auto 683 del 13 de marzo de 2013, el Artículo Séptimo de la Resolución 1460 de 2011 y el Artículo Vigésimo Cuarto de la Resolución 861 de 11 de mayo de 2011.</t>
  </si>
  <si>
    <t>Complementar y presentar a esta Autoridad las medidas de manejo allí planteadas, con la participación de Corpocesar para las actividades de reubicación de fauna, haciendo uso de ser necesario de los hogares de paso de fauna con que cuentan. Se debe contemplar la suspensión de actividades de explotación de material aluvial en las épocas de subienda que se pueden presentar en los drenajes sobre los cuales se ubican las fuentes de materiales aluviales de Torcoroma (Los Bagres y La Vega) y Peralonso, por la comunicación de estos con el río Magdalena. Lo anterior conforme a lo establecido en el Numeral 1 del Artículo Décimo Quinto de la Resolución 724 de 2012.</t>
  </si>
  <si>
    <t>Presentar la redelimitación que realizaron a los polígonos de interés minero junto con los planos topográficos respectivos, en los cuales se excluyen áreas de relevancia biótica por presencia de cobertura arbórea, no afectables de forma alguna por las actividades asociadas a las explotaciones de materiales aluviales. Las áreas de los polígonos de explotación (27.4 ha para Torcoroma-Los Bagres y 44.7 hectáreas para Torcoroma-La Vega) deben encontrarse dentro de los respectivos polígonos inicialmente diseñados, garantizando que todos los puntos de estos se encuentren dentro de los polígonos concesionados por la autoridad minera, incluyendo los planos topográficos de la fuente Torcoroma Los Bagres una vez finalizada su explotación, de acuerdo a lo señalado en el Parágrafo Primero de la Resolución 724 de 2012.</t>
  </si>
  <si>
    <t>Realizar la adecuación de la vía de acceso y vía interna de la fuente de materiales quebrada Peralonso acorde a lo establecido en el concepto técnico y presentar un informe con sus debidos soportes fotográficos, en cumplimiento al Parágrafo Cuarto de la Resolución 724 del 2012.</t>
  </si>
  <si>
    <t>Aclarar a esta autoridad la información reportada en las Fichas PMA-15 “Manejo del Recurso Suelo” y PMA-17 “Manejo de Remoción de la Cobertura Vegetal”, de acuerdo a lo previsto en el Numeral 19 de Artículo Primero de la Resolución 244 de 13 de marzo de 2013.</t>
  </si>
  <si>
    <t>Presentar a esta Autoridad el Plan de cierre y abandono de las fuentes de material en uso para los Tramos 5 y 6. Respecto a las fuentes que ya han sido reconformadas y cerradas, incluir en el plan de cierre y abandono las actividades complementarias establecidas en el presente acto administrativo, allegar los respectivos soportes que evidencien el cumplimiento de la implementación del plan de abandono y cierre, entre ellos las actas de entrega de los predios a los propietarios y juntas de acción comunal, o en su defecto personería, en los cuales se evidencie que no quedan pasivos ambientales producidos por el proyecto tanto para los sitios utilizados como fuentes como para las vías de acceso que fueron utilizadas, dando cumplimiento al Numeral 19 de Artículo Primero del Auto 683 de 13 de marzo de 2013 y el Literal e del Artículo Vigésimo Primero de la Resolución 0097 de 2011.</t>
  </si>
  <si>
    <t>Incluir dentro del plan de cierre y abandono lo relacionado con las ZODMES y fuentes de materiales no utilizadas durante la ejecución del proyecto, teniendo en cuenta los lineamientos dados en el presente seguimiento y solicitar el cierre ambiental.</t>
  </si>
  <si>
    <t>Presentar a esta Autoridad el plan definitivo de establecimiento y manejo forestal con planos específicos de distribución, especies a plantar por predio, teniendo en cuenta georreferenciación, zonificación ambiental, densidad de siembra, estudio de suelos, manejo silvicultural, procesos de conectividad y proyecciones tanto de rendimiento como de servicios ambientales, en función del tiempo, con conceptos técnicos avalados por las corporaciones que impliquen concertación, así como registrar y reportar a esta Autoridad las actividades según se establezca en el cronograma de establecimiento de plantaciones (reforestación). Lo anterior en virtud de lo establecido en el Numeral 63 del Artículo Primero del Auto 683 de 13 de marzo de 2013, el Numeral 43 del Artículo Primero del Auto 683 de 13 de marzo de 2013, el Artículo Séptimo de la Resolución 861 de 11 de mayo de 2011, modificado mediante el Artículo Primero de la Resolución 1815 de 8 de diciembre de 2011 y a lo dispuesto en la ficha Ficha PMA-24 “Programa de Revegetalización y/o Reforestación.</t>
  </si>
  <si>
    <t>Presentar a esta Autoridad la relación de especies de flora en cuanto a su calidad ambiental y cantidad, que se van a producir y que están bajo condición de vulnerables, de tal forma que permita a esta Autoridad hacer el seguimiento correspondiente y con seguridad se refleje la propagación de este tipo de especies. Lo anterior conforme a lo dispuesto al Numeral 47 del Artículo Primero del Auto 683 de 13 de marzo de 2013 y a lo dispuesto en la ficha PMA-25 “Programa de Conservación de Especies Vegetales Vulnerables”.</t>
  </si>
  <si>
    <t>Presentar a esta Autoridad los reportes consolidados y efectivos del proceso de selección de áreas concertadas con las Corporaciones Autónomas Regionales, en cumplimiento del Numeral 48 del Artículo Primero del Auto 683 de 13 de marzo de 2013 y a lo dispuesto en la ficha PMA-26 “Manejo de la Compensación Forestal”.</t>
  </si>
  <si>
    <t xml:space="preserve"> Implementar, registrar y reportar a esta Autoridad la siembra de especies nativas propias de la región, ambientalmente valiosas y que sean consecuentes con el equilibrio natural, en cumplimiento del Numeral 61 de Artículo Primero del Auto 683 de 13 de marzo de 2013 y a lo dispuesto en la ficha PMA- 21 “Manejo de fauna silvestre” – Implementación de cercas mixtas.</t>
  </si>
  <si>
    <t>Realizar, registrar y reportar a esta Autoridad las actividades concretas y prácticas con soportes y registros fotográficos, que reflejen un manejo adecuado y efectivo de áreas que equilibren la dinámica natural de los recursos naturales en sectores estratégicos, en cumplimiento al Numeral 62 del Artículo Primero del Auto 683 de 13 de marzo de 2013 y a lo dispuesto en la Ficha PMA-23 “Programa de Protección y conservación de hábitats”.</t>
  </si>
  <si>
    <t>Presentar a esta Autoridad un reporte de las condiciones de contratación adelantada en torno a la selección de áreas para la compensación y los resultados obtenidos, en virtud de lo dispuesto en el Numeral 75 del Artículo Primero del Auto 683 de 13 de marzo de 2013 y el Literal a, Numeral 4 del Artículo Séptimo de la Resolución 861 de 11 de mayo de 2011, modificado mediante el Artículo Décimo Noveno la Resolución 97 de 22 de noviembre de 2011.</t>
  </si>
  <si>
    <t>Presentar los soportes de cumplimiento, señalando cobertura (área) en la utilización de fibras naturales, en todos los procesos que se contemplan en el Artículo Cuadragésimo Tercero de la Resolución 861 de 11 de mayo de 2011, según lo establecido por la Resolución 1083 de 4 de octubre de 1996, aspectos que se deben reseñar en todos los ICA, en cumplimiento del Numeral 76 del Artículo Primero del Auto 683 de 13 de marzo de 2013, el Artículo Cuadragésimo Tercero de la Resolución 861 de 11 de mayo de 2011 y Numeral 76 del Artículo Primero del Auto 683 de 13 de marzo de 2013.</t>
  </si>
  <si>
    <t>Aclarar a esta Autoridad los puntos en los cuales se ha reutilizado el material de descapote con su correspondiente abscisado, presentado los soportes correspondientes, conforme a lo señalado en el Numeral 8 del Artículo Segundo de la Resolución 1614 de 2016 y el Numeral 17 del Artículo Primero del Auto 0244 de 13 de marzo de 2013.</t>
  </si>
  <si>
    <t>Incluir los soportes de la gestión realizada en cumplimiento de lo establecido el numeral 25 del Artículo 1 del Auto 683 de 13 de marzo de 2013 y en la ficha PMA-06 “Manejo de Residuos Sólidos”. Así mismo, allegar las certificaciones de entrega de material reciclable, manejo de residuos sólidos en los Tramos 1, 5, 6 y obras anexas, manejo de residuos peligrosos, incluyendo lo establecido en el Numeral 3 del Artículo Décimo Octavo de la Resolución 0861 de 2011.</t>
  </si>
  <si>
    <t>Presentar a esta Autoridad el diseño de la recuperación morfológica final con el correspondiente manejo y estabilidad de taludes, control de erosión y obras de bio-ingeniería y geotecnia para las fuente de material Chapinero en Tramo 5 que se encuentran en fase de clausura y demás fuentes de materiales para los tramos 5 y 6 que se encuentren en esta misma etapa, en cumplimiento del Numeral 8 del Artículo Segundo de la Resolución 1614 de 2016, el Numeral 40 del Artículo Primero del Auto 683 de 13 de marzo de 2013, el Numeral 17 del Artículo Primero del Auto 0244 de 13 de marzo de 2013 y el Numeral 25 del Artículo Noveno de la Resolución 097 de 22 de noviembre de 2011.</t>
  </si>
  <si>
    <t>Presentar los diseños detallados y tomar las medidas de compensación y corrección requeridas, para minimizar la afectación en los accesos adecuados para la realización de la obra, lo anterior de acuerdo con el numeral 19 del Artículo Noveno de la Resolución 0097 del 22 de noviembre de 2011 y numeral 41, Artículo 1 del Auto 683 de 13 de marzo de 2013.</t>
  </si>
  <si>
    <t>Presentar a esta Autoridad los soportes de cumplimiento de las actividades de la Ficha PMA-27 “Manejo Hidrobiótico de Migraciones de Peces” ya que los entregados no permiten ser observados, dando cumplimiento al Numeral 58 de Artículo Segundo de la Resolución 1614 de 2016, el numeral 21 del Artículo Décimo Octavo de la Resolución 861 de 2011 y el Numeral 49 del Artículo Primero del Auto 683 de 2013.</t>
  </si>
  <si>
    <t>Dar cumplimiento con las compensaciones por afectación a la cobertura arbórea de acuerdo a lo dispuesto en el Numeral 4 del Artículo Séptimo de la Resolución 861 de 2011 y el Artículo Décimo Primero de la Resolución 724 de 03 de septiembre de 2012.</t>
  </si>
  <si>
    <t>Allegar a esta autoridad la totalidad de las fichas del plan de manejo ambiental en relación a las ZODMES, Fuentes y Plantas, de acuerdo a las fichas autorizadas para estos sitios. Así mismo, la Concesionaria deberá incluir el seguimiento estricto a los indicadores cuantitativos y cualitativos de gestión y cumplimiento de cada uno de los programas del Plan de Manejo Ambiental, que permitan evaluar la magnitud de las alteraciones que se producen como consecuencia del Proyecto, facilitar el monitoreo de la evolución de los impactos ambientales (abióticos, bióticos y socioeconómicos) y analizar la eficacia de las medidas contempladas en el Plan de Manejo. Lo anterior en cumplimiento al Artículo Vigésimo de la Resolución 861 de 11 de mayo de 2011. Para estos indicadores debe definirse la periodicidad, duración, tipos de análisis y formas de evaluación y reporte. Así mismo, dentro de cada uno de los Informes, la Concesionaria deberá reportar el avance de actividades del Plan de Manejo Ambiental realizando el análisis, conclusiones y recomendaciones inherentes a los resultados del seguimiento y del reporte de cada indicador.</t>
  </si>
  <si>
    <t>Con respecto a la fuente de materiales denominada “Torcoroma-La Vega”, Implementar las medidas necesarias para restablecer el cauce de la quebrada Torcoroma, para lo cual se debe presente un programa de actividades de restauración para la Quebrada Torcoroma sustentando en estudios y diseños que permitan garantizar que una vez realizadas se va a restablecer el cauce. Este debe ser aprobado por esta Autoridad previo a su implementación, en cumplimiento del Numeral 1 del Artículo Primero de la Resolución 1032 de 5 de septiembre de 2014.</t>
  </si>
  <si>
    <t>Construir canales perimetrales en las áreas destinadas a los acopios y sedimentadores antes de la entrega de escorrentía a los cuerpos hídricos cercanos a la planta Torcoroma. Así mismo, construir un sedimentador para el punto de descarga en el caño El Sapo, en cumplimiento al Numeral 2 del Artículo Primero de la Resolución 1032 de 5 de septiembre de 2014 y al Numeral 1 del Artículo Primero del Auto 1416 de 29 de abril de 2015.</t>
  </si>
  <si>
    <t>Allegar el informe correspondiente que incluya las fuentes de verificación (registros) de cumplimiento de las estrategias de control a las volquetas debido a las quejas del ingreso a centros poblados y el paso a grandes velocidades, que en su momento fueron presentadas. Lo anterior en relación a las ZODME, Fuentes y Plantas, objeto del presente seguimiento, en virtud de lo establecido en el Numeral 15 del Artículo Primero de la Resolución 244 de 13 de marzo de 2013</t>
  </si>
  <si>
    <t>Adelantar labores de limpieza y recuperación sobre la quebrada Caño Seco, a la altura del PR16+900 fuente de materiales “Torcoroma Los Bagres” y quebrada Besote (PR85+950 T6), donde se encontraron vestigios de zonas de excavación y utilización como pequeño acopio de materiales, en la ribera de la quebrada señalada incluido el lecho natural, en cumplimiento a lo establecido en la ficha PMA-10 “Manejo de la alteración de la dinámica de cauces”, en cumplimiento del Numeral 16 del Artículo Primero de la Resolución 244 de 13 de marzo de 2013.</t>
  </si>
  <si>
    <t>Realizar los monitoreos de calidad de aire y ruido ambiental en todas las fuentes de materiales y plantas industriales autorizadas y en uso; lo anterior de acuerdo con lo establecido en el Numeral e del Artículo Vigésimo Primero de la Resolución 0097 de 2011 acorde a las condiciones establecidas en este concepto, en cumplimiento del Numeral 17 del Artículo Primero del Auto 683 de 13 de marzo de 2013.</t>
  </si>
  <si>
    <t>Presentar anexos a los Informes de Cumplimiento Ambiental – ICA, los soportes de suministro de las unidades sanitarias en las zonas de obra (ubicación y cubrimiento de personal), infraestructura asociada y diferentes áreas donde se dé uso a estas unidades sanitarias, en cumplimiento del Literal a del Subnumeral 4 del Numeral 3 del Artículo Séptimo de la Resolución 0861 de 2011 y al Numeral 40 del Artículo Primero del Auto 1614 de 29 de abril de 2015.</t>
  </si>
  <si>
    <t>Implementar la construcción de trampas de grasas en todos los sitios donde se almacenen insumos y residuos peligrosos asociados a la operación de las plantas industriales y sus actividades que sean susceptibles a derrames y no cuenten con estas, en cumplimiento al Literal b del Subnumeral 4 del Numeral 3 del Artículo Séptimo de la Resolución 0861 de 2011 y al Numeral 40 del Artículo Primero del Auto 1614 de 29 de abril de 2015.</t>
  </si>
  <si>
    <t>Realizar la caracterización de las aguas procedentes de las trampas de grasas para verificar lo establecido en los artículos 2.2.3.3.9.14. y 2.2.3.3.9.16. transitorios del Decreto 1076 de 2015, en cumplimiento del Literal c del Subnumeral 4 del Numeral 3 del Artículo Séptimo de la Resolución 0861 de 2011 y en el Numeral 41 del Artículo Primero del Auto 1614 de 29 de abril de 2015.</t>
  </si>
  <si>
    <t>Presentar de forma inmediata los resultados de los monitoreos de calidad de aire para las fuentes de materiales y plantas móviles de acuerdo con lo establecido en la Resolución 2154 de 02 de noviembre de 2010, al numeral 57 de la Resolución 683 del 13 de marzo de 2013 o las normas vigentes al respecto. Así mismo, incluir el análisis de calidad de aire según los estándares de emisiones admisibles de contaminantes a la atmósfera por fuentes fijas establecidas en la Resolución No. 909 del 05 de junio de 2008 o las normas en tal sentido vigentes.</t>
  </si>
  <si>
    <t>Revisar, ajustar y reportar la información de acuerdo a lo establecido en la Ficha SMS-03 “Monitoreo Afectación a Infraestructura” y al Numeral 71 de la Resolución 683 de 13 de marzo de 2013.</t>
  </si>
  <si>
    <t>Incluir los registros sobre el desarrollo de la Ficha SMS-04 “Monitoreo Manejo de los Impactos Sociales” y allegar la documentación de soporte, conforme al Numeral 72 del Artículo Primero de la Resolución 683 de 13 de marzo de 2013.</t>
  </si>
  <si>
    <t>Remitir los soportes de las encuestas realizadas a los trabajadores para el monitoreo del programa de educación ambiental, en lo correspondiente a ZODME, Plantas y Fuentes de los tramos 5 y 6, en cumplimiento a lo establecido en la Ficha SMS-01 “Monitoreo Gestión Ambiental” y el Numeral 69 del Artículo Primero del Auto 683 de 13 de marzo de 2013 y al Numeral 62 del Artículo Primero del Auto 1614 de 29 de abril de 2015.</t>
  </si>
  <si>
    <t>Implementar las medidas de control vehicular en accesos que sean utilizados por la comunidad escolar; en estos casos se establecerán horarios de tránsito diferentes al de ingreso y salida de las escuelas. Así mismo, en el empalme de los accesos a las fuentes de materiales con las vías principales se debe garantizar la movilidad y seguridad. En razón a lo anterior se deben presentar los soportes que evidencien el cumplimiento de la obligación establecida en el Numeral 18 del Artículo Noveno de la Resolución 997 de 22 de noviembre de 2011 y el Numeral 65 del Artículo Primero del Auto 1614 de 29 de abril de 2015.</t>
  </si>
  <si>
    <t>Allegar los registros que evidencien la realización de las socializaciones del Plan de Contingencia específico a los trabajadores encargados de efectuar dichos trabajos, previo al inicio de las obras que afecten la infraestructura de servicios (redes de hidrocarburos: poliducto, oleoducto, gasoducto, combustoleoducto, propanoducto; redes eléctricas, redes de telecomunicaciones, redes de acueducto municipal o veredal, de alcantarillado), en cumplimiento a lo establecido en el Artículo Trigésimo de la Resolución 861 de 11 de Mayo de 2011 y al Numeral 68 del Artículo Primero del Auto 1614 de 2015.</t>
  </si>
  <si>
    <t>Allegar los soportes que evidencien que se establecieron e implementaron las medidas necesarias para garantizar seguridad y condiciones adecuadas que no afecten la salud de la población aledaña a las fuentes de material, especialmente la Florida, con registro fotográfico y actas de compromiso, entre otros, en cumplimiento al Numeral 5 del Artículo Segundo del Auto 1614 de 29 de abril de 2015 y al Numeral 6 del Artículo Primero de la Resolución 0244 de 13 de marzo de 2013.</t>
  </si>
  <si>
    <t>Presentar un reporte pormenorizado con registros fotográficos de las actividades desarrolladas en cumplimiento de las obligaciones de los Sub-numeral 31.1 y 31.3 del Numeral 31, así como de los Numerales 33 y 43 del Artículo Noveno de la Resolución 97 de 22 de noviembre de 2011, modificada mediante Artículo Tercero de la Resolución 143 de 01 de marzo de 2012 y al Numeral 18 del Artículo Segundo del Auto 1614 de 29 de abril de 2015, para garantizar la protección de los nacederos de agua ubicados al noreste del polígono, en la fuente de materiales de Torcoroma, fuente de materiales Chapinero y vegetación de talud Fuente de Materiales de Buturama 2 – las Piñas, respectivamente, en cumplimiento a lo establecido en el Numeral 44, del Artículo Primero del Auto 0244 de 13 de Marzo de 2013.</t>
  </si>
  <si>
    <t>Implementar las acciones definidas para el manejo de los acopios en los frentes de obra y plantas industriales, de acuerdo con lo establecido en la ficha de manejo correspondiente, en cumplimiento al Numeral 8, Artículo Primero del Auto 683 de 13 de marzo de 2013 y al Numeral 32 del Artículo Segundo del Auto 1614 de 29 de abril de 2015</t>
  </si>
  <si>
    <t>Implementar los sistemas de tratamiento de aguas residuales domésticas en las plantas industriales de acuerdo con lo autorizado en el Artículo Décimo Tercero de la Resolución 0097 de 2011; en caso de no hacer uso de los mismos, informar sobre el desistimiento correspondiente, en cumplimiento al Numeral 10 del Artículo Primero del Auto 683 de 13 de marzo de 2013 y al Numeral 34 del Artículo Segundo del Auto 1614 de 29 de abril de 2015.</t>
  </si>
  <si>
    <t>Presentar la batimetría de la quebrada Torcoroma y quebrada Seca o Vega Grande, con el fin de verificar que se utiliza el sistema de explotación propuesto de acuerdo con lo establecido en el Numeral 27 del Artículo Noveno de la Resolución No. 0097 de 2011, incluyendo el área y volúmenes de extracción de materiales, en cumplimiento al Numeral 44, del Artículo Primero del Auto 683 de 13 de marzo de 2013 y al Numeral 45 del Artículo Segundo del Auto 1614 de 29 de abril de 2015.</t>
  </si>
  <si>
    <t>Presentar los soportes de la gestión que da cumplimiento a lo establecido en la ficha PMA-14 “Manejo de fuentes de emisiones y ruido”, en cumplimiento al Numeral 55, del Artículo Primero del Auto 683 de 13 de marzo de 2013.</t>
  </si>
  <si>
    <t>Dar cumplimiento inmediato al Numeral 48 del Artículo Segundo del Auto 1614 de 29 de abril de 2015 en el sentido de adjuntar los soportes de pago de los servicios públicos utilizados en el proyecto, en cumplimiento al Numeral 56 del Artículo Primero del Auto 683 de 13 de marzo de 2013 y al Numeral 47 del Artículo Segundo del Auto 1614 de 29 de abril de 2015.</t>
  </si>
  <si>
    <t>Presentar el desglose de los datos obtenidos en cuanto a volúmenes de explotación de material, volúmenes de manejo y disposición de sobrantes y residuos, caudales utilizados, etc., de acuerdo con los requerimientos establecidos tanto en las fichas de manejo aprobadas como en los diferentes actos administrativos vigentes del proyecto. Para el caso de explotación de material, la información presentada debe cumplir con lo establecido en el Numeral j del Artículo Vigésimo Octavo de la Resolución 97 de 2011, en cumplimiento al Numeral 58 del Artículo Primero del Auto 683 de 13 de marzo de 2013 y al Numeral 49 del Artículo Segundo del Auto 1614 de 29 de abril de 2015.</t>
  </si>
  <si>
    <t>Allegar las actas de vecindad correspondientes a la vivienda de los señores Jonatan Delgado y William Sarabia que colindan con las vías de acceso a la fuente de material Villa Nery y las Palmas respectivamente, en cumplimiento al Numeral 66 del Artículo Primero del Auto 683 de 13 de marzo de 2013 y al Numeral 50 del Artículo Segundo del Auto 1614 de 29 de abril de 2015.</t>
  </si>
  <si>
    <t>Llevar y presentar una bitácora de los movimientos y ubicación de los sobre tamaños de manera diaria a lo largo de la zona de explotación actual y en los puntos intervenidos que fueron desarrolladas en cumplimiento del Numeral 1 e incluir en los informes de cumplimiento ambiental la información en el momento que se reactive la explotación de material en esta fuente, de acuerdo a lo establecido al Numeral 2 de la Resolución 1616 de 15 de diciembre de 2015.</t>
  </si>
  <si>
    <t>Solicitar acompañamiento a la Corporación Autónoma Regional del Cesar —CORPOCESAR al menos con treinta (30) días de anticipación, para que esta Autoridad se haga presente en la toma de muestra trimestral en la fuente Torcoroma. Copia de dicha invitación y los soportes respectivos de la actividad deben incluirse en los informes ICA, en cumplimiento al Numeral 8 de la Resolución 1616 de 15 de diciembre de 2015.</t>
  </si>
  <si>
    <t>El material de descapote al retirar la capa vegetal se debe disponer en el borde de la zona del botadero.</t>
  </si>
  <si>
    <t>Para efectuar el almacenamiento temporal y la conservación de los suelos orgánicos se formarán pilas para evitar minimizar las superficies de exposición y así evitar la generación de polvo, las emisiones por acción del viento y el lavado de los materiales por acción de la lluvia</t>
  </si>
  <si>
    <t>Construcción de zanjas y obras de drenaje.</t>
  </si>
  <si>
    <t>Construcción de disipadores de energía en las cunetas perimetrales.</t>
  </si>
  <si>
    <t>Construcción de un sistema de contención en la base del relleno.</t>
  </si>
  <si>
    <t>Se recomienda una pendiente de 4H:1V para los taludes finales, excepto donde los estudios de suelos y geotécnicos establezcan otros diferentes.</t>
  </si>
  <si>
    <t>El material más fino debe quedar hacia el interior del depósito.</t>
  </si>
  <si>
    <t>Cada vez que se asciendan por lo menos 3 m en cota, deben perfilarse los taludes con los materiales depositados y proceder a su cobertura con los materiales de descapote. El material rocoso deberá colocarse de adentro hacia fuera para hacer una selección de tamaños.</t>
  </si>
  <si>
    <t>El suelo debe manipularse con el menor contenido de humedad posible.</t>
  </si>
  <si>
    <t>El suelo almacenado debe ser protegido contra la acción erosiva del agua y del viento y contra la acción directa del sol ya sea cubriéndolo con cespedones o plásticos.</t>
  </si>
  <si>
    <t>Los sitios distanciados al almacenamiento deben estar por lo menos a 5 metros de vallados y a 30 metros de corrientes de agua.</t>
  </si>
  <si>
    <t>Requerir a la CONCESIONARIA RUTA DEL SOL S.A.S., para que allegue a esta Autoridad en el próximo Informe de Cumplimiento Ambiental ICA, los respectivos soportes de las siguientes actividades:</t>
  </si>
  <si>
    <t>Dar cumplimiento a lo dispuesto en la ficha Manejo y disposición de materiales sobrantes de excavación (zodmes) -PMA 01 en el sentido de presentar la siguiente información:</t>
  </si>
  <si>
    <t>Presentar un informe detallado sobre los procesos constructivos implementados para la conformación de taludes en las áreas de retornos y sobre anchos donde se evidencie el cumplimiento de las siguientes actividades de operación y preparación de estas zonas de disposición: disposición:</t>
  </si>
  <si>
    <t>XVII</t>
  </si>
  <si>
    <t>XVIII</t>
  </si>
  <si>
    <t>XIX</t>
  </si>
  <si>
    <t>XX</t>
  </si>
  <si>
    <t>No se permite el paso de vehículos sobre el suelo almacenado.</t>
  </si>
  <si>
    <t>No se deben mezclar el suelo orgánico con otro tipo de material producto de excavación.</t>
  </si>
  <si>
    <t>El suelo orgánico contaminado con otros materiales debe ser retirado a los sitios para disposición final de material residuos.</t>
  </si>
  <si>
    <t>La parte superior del terraplén se deberá proveer con bombeo con el fin de evitar que se formen empozamientos de agua y así su saturación.</t>
  </si>
  <si>
    <t>Tanto la superficie como los taludes se deberán ir empradizando a medida que se avanza con la conformación.</t>
  </si>
  <si>
    <t>Se deberá contar con un manual de procedimientos para el registro y control de la disposición de material sobrante de excavación, lo cual deberá incluir un formato donde se registre por lo menos los siguientes datos.</t>
  </si>
  <si>
    <t>Para las volquetas que transportan: Registro del vehículo, Ingreso de vehículo, Pesaje de o medida de material, Clasificación del material.</t>
  </si>
  <si>
    <t>Para el manejo del sitio de disposición: Número de descargas, Registro de las medidas para la adecuación de material sobrante de excavación, Revegetalización y mantenimiento (riego), Mantenimiento de canales y zanjas, Mantenimiento de la vegetación.</t>
  </si>
  <si>
    <t>Al llegar a su capacidad máxima planeada de almacenamiento, se perfilarán los taludes definitivos y se deberá iniciar la recuperación del sitio de disposición</t>
  </si>
  <si>
    <t>Presentar los levantamientos topográficos detallados (escala 1:1.000) iniciales y finales de las áreas de disposición utilizadas (sobre anchos, retornos y separador central), para determinar la capacidad de las mismas.</t>
  </si>
  <si>
    <t>Presentar los levantamientos topográficos iniciales y finales de las zonas autorizadas para la disposición de material es ZODME para los tramos 5 y 6, solicitud formal de desistimiento de uso de las ZODMES autorizadas para los tramos 5 y 6 y la certificación de los propietarios de los predios donde se preveía el desarrollo de las ZODMES en la que conste la no intervención de las áreas, con el fin de que esta Autoridad cuente con los elementos necesarios para realizar el cierre ambiental de las zonas autorizadas no utilizadas.</t>
  </si>
  <si>
    <t>Dar cumplimiento a lo dispuesto en la ficha “Manejo y disposición de materiales sobrantes de excavación (zodmes)” -PMA 01 y al Numeral 4 del Artículo Cuarto de la Resolución 861 de 11 de mayo de 2011, en el sentido de presentar un balance de masas consolidado que precise el origen y el volúmen de corte y excavación totales y los volúmenes reutilizados en las actividades propias del proyecto vial, que han sido dispuestos en separadores y sobre anchos de los tramos 5 y 6.</t>
  </si>
  <si>
    <t>Presentar los diseños implementados para la conformación de los llenos realizados en el separador central, los sobre anchos y retornos.</t>
  </si>
  <si>
    <t>Dar cumplimiento a lo dispuesto en la ficha “Manejo y disposición de materiales sobrantes de excavación (zodmes)” -PMA 01 y al Artículo Décimo de la Resolución 861 de 11 de mayo de 2011 en el sentido de Presentar los levantamientos topográficos iniciales y finales de las zonas autorizadas para la disposición de material es ZODME para los tramos 5 y 6, presentar solicitud formal de desistimiento de uso de las ZODMES autorizadas para los tramos 5 y 6 y la certificación de los propietarios de los predios donde se preveía el desarrollo de las ZODMES en la que conste la no intervención de las áreas, con el fin de que esta Autoridad cuente con los elementos necesarios para realizar el cierre ambiental de las zonas autorizadas no utilizadas.</t>
  </si>
  <si>
    <t>Dar cumplimiento a lo solicitado en el Literal f del Parágrafo Cuarto del Artículo Décimo de la Resolución 861 de 11 de mayo de 2011 y Artículo Vigésimo Séptimo de la Resolución 097 de 22 de noviembre de 2011, orientada a los procesos constructivos y conformación de los retornos y sobre achos como zonas de depósito de materiales de excavación, a la cual se debe adicional la información correspondiente a las áreas finales conformadas, los volúmenes totales dispuestos, balance de masas, registros de disposición los volúmenes totales dispuestos, diseños finales, ni los estudios que permitan verificar la capacidad portante de dichas áreas</t>
  </si>
  <si>
    <t>Dar cumplimiento a lo dispuesto en la ficha “Manejo y disposición de materiales sobrantes de excavación (zodmes)” -PMA 01 y la “Ficha De Manejo De La Escorrentía” PMA-13 en el sentido de presentar la siguiente información la cual está orientada a la conformación de las zonas de disposición en lo separadores y sobre anchos:</t>
  </si>
  <si>
    <t>Presentar un informe detallado sobre las medidas implementadas para el manejo de aguas superficiales y subterráneas en los taludes conformados en las áreas de retornos y sobre anchos en el cual se evidencie el cumplimiento de las siguientes actividades:</t>
  </si>
  <si>
    <t>El manejo de aguas de escorrentía y subterráneas se realiza mediante su encausamiento hacia el extremo opuesto de los frentes de trabajo y posterior retiro a través de bombeo o por gravedad.</t>
  </si>
  <si>
    <t>Las aguas de escorrentía deberán desviarse antes de que ingresen a las zonas de disposición, mediante la construcción de zanjas de desviación.</t>
  </si>
  <si>
    <t>La zanja de desviación no debe construirse paralela al eje de vías y a más de 5 metros del borde superior de los vallados, evitando que se conviertan en superficies de falla.</t>
  </si>
  <si>
    <t>Sobre las zanjas se deberá realizar mantenimiento periódico controlando el deterioro por agrietamiento y/o la colmatación de las mismas.</t>
  </si>
  <si>
    <t>Además de los drenajes considerados, se construirán otros secundarios laterales, cuyas dimensiones dependerán de las condiciones climáticas y morfométricos de la zona donde se localice el sitio a nivelar. En caso de que el tipo de material y las condiciones de precipitación lo exijan se diseñara un sistema de control y manejo de aguas sub superficiales, complementarios al manejo de aguas de escorrentía superficial para drenar las aguas y evitar sobresaturación.</t>
  </si>
  <si>
    <t>Se construirán los respectivos drenajes perimetrales de la zona de disposición, los cuales conducirán el agua hasta los drenajes naturales más cercanos, de acuerdo con los diseños presentados para cada uno de las ZODMES. Tales obras deberán garantizar el transporte y la entrega del agua con una velocidad controlada y el alineamiento acorde con la dirección del flujo de los drenajes naturales. sin afectar zonas aledañas.</t>
  </si>
  <si>
    <t>Se evitará la anegación de los predios aledaños al sitio de establecimiento del ZODME.</t>
  </si>
  <si>
    <t>Dar cumplimiento a lo dispuesto en la “Ficha de manejo morfológico y paisajístico” PMA-07, en el sentido de presentar un informe en el cual se detallen las actividades de reconformación morfológica llevadas a cabo en los retornos y sobre anchos de vía utilizados como sitio de disposición de materiales sobrantes, precisando el área (m2) que abarca la implementación de esta medida.</t>
  </si>
  <si>
    <t>Dar cumplimiento a los dispuesto en la “Ficha de manejo de la escorrentía” PMA-13 en el sentido de Complementar y presentar en el siguiente informe de cumplimiento ambiental el formato presentado como anexo denominado manejo de la escorrentía, el cual debe incluir las dimensiones y ubicación de la totalidad de las obras desarrolladas en el proyecto (canales y conexiones) para dar manejo a las aguas de escorrentía de las zonas utilizadas como ZODME</t>
  </si>
  <si>
    <t>Dar cumplimiento a lo dispuesto en la ficha manejo aguas superficiales ficha GA-02 en el sentido de:</t>
  </si>
  <si>
    <t>Construir en la Planta Torcoroma un sedimentador que remplace la barrera de roca instalada como medida de contención en el punto de descarga del canal perimetral de conducción de agua de escorrentía como medida de manejo preventivo de los finos que puedan ocasionar afectación a los cuerpos de agua.</t>
  </si>
  <si>
    <t>Construir en la Planta Besotes una estructura de disipación para la entrega de las aguas que son conducidas por el canal perimetral construido para el manejo de aguas superficiales.</t>
  </si>
  <si>
    <t>Presentar como soporte de la implementación las medidas de restauración de cuerpos de agua que fueron intervenidos como fuentes de materiales:</t>
  </si>
  <si>
    <t>Fuente Torcoroma Los Bagres: un informe detallado que incluya soportes de las actividades de reconformación de las dársenas construidas en las playas con materiales estériles sobrantes y recubiertas con material de descapote como medida de recuperación del paisaje; y realizar monitoreo del comportamiento del cauce de la quebrada con la inclusión del sector de extracción de materiales y el área de influencia aguas arriba y aguas abajo del mismo, y una batimetría final de la misma área; adicionalmente con esta información y la información presentada como línea base la Concesionaria deberá realizar un análisis del estado final del cauce, lo cual soportara técnicamente las condiciones de entrega de la zona de explotación y del cuerpo de agua luego de la explotación. En caso de que se defina el cierre definitivo de esta fuente, la Concesionaria deberá presentar solicitud expresa de cierre ambiental de la misma.</t>
  </si>
  <si>
    <t>Fuente Torcoroma (Cedido): Presentar la certificación de los volúmenes de explotación realizados y autorizados por la Autoridad Minera, una batimetría actualizada y la metodología de las actividades a realizar en el área autorizada, soportes de las actividades de reconformación realizadas y como parte de la verificación del estado hidráulico y morfológico deberá presentar un monitoreo del comportamiento del cauce de la quebrada con la inclusión del sector de extracción de materiales y el área de influencia aguas arriba y aguas abajo del mismo, y una batimetría final de la misma área; con esta información y la información presentada como línea base la Concesionaria deberá realizar un análisis del estado final del cauce lo cual soportara técnicamente las condiciones de entrega de la zona de explotación y del cuerpo de agua luego de la explotación. En caso de que se defina el cierre definitivo de esta fuente, la Concesionaria deberá presentar solicitud expresa de desistimiento de esta fuente de materiales y cierre ambiental de la misma</t>
  </si>
  <si>
    <t>Fuente Torcoroma La Vega: Presentar los soportes de las actividades de reconformación realizadas y como parte de la verificación del estado hidráulico y morfológico deberá presentar un monitoreo del comportamiento del cauce de la quebrada con la inclusión del sector de extracción de materiales y el área de influencia aguas arriba y aguas abajo del mismo, y una batimetría final de la misma área; con esta información y la información presentada como línea base, la Concesionaria realizará un análisis del estado final del cauce lo cual soportara técnicamente las condiciones de entrega de la zona de explotación y del cuerpo de agua luego de la explotación. En caso de que se defina el cierre definitivo de esta fuente, la Concesionaria deberá presentar solicitud expresa de desistimiento de esta fuente de materiales y cierre ambiental de la misma, esta solicitud debe ser soportada por una certificación de entrega y recibo a satisfacción del área suscrita por titular del permiso minero.</t>
  </si>
  <si>
    <t>Fuente Quebrada Peralonso: Dar inicio a las actividades de reconformación, revegetalización y demás requeridas para obtener el cierre ambiental de esta fuente de materiales, en caso de que por la finalización de las actividades constructivas de los tramos 5 y 6 no se requiera el uso de la misma en adelante.</t>
  </si>
  <si>
    <t>Fuente Cabezas Peralonso: Dar inicio a las actividades de reconformación, revegetalización y demás requeridas para obtener el cierre ambiental de esta fuente de materiales, en caso de que por la finalización de las actividades constructivas de los tramos 5 y 6 no se requiera el uso de la misma en adelante.</t>
  </si>
  <si>
    <t>Fuente Besote: presente de forma inmediata un informe detallado sobre las métodos y etapas de explotación implementadas, volúmenes totales explotados, análisis de los procesos de extracción con relación Y/o presunta afectación sobre la dinámica hídrica de la quebrada, soportando la información en levantamientos batimétricos iniciales y actuales para la sustracción que será analizada en el sentido de verificar los cambios morfológicos del cauce. Adicionalmente a lo anterior se hace necesario que la Concesionaria informe si va a seguir utilizando la fuente de materiales Besote o si por el contrario abandona el proceso de explotación de la misma. En tal caso, debe iniciar de forma inmediata las labores de recuperación de la mencionada fuente de materiales.</t>
  </si>
  <si>
    <t>Fuente Vega Grande: Presentar de forma inmediata un informe detallado sobre los diseños implementados para las obras de protección realizadas cobre las márgenes del cauce, adicionalmente a esto informar los métodos y etapas de explotación implementadas, volúmenes totales explotados, análisis de los procesos de extracción con relación Y/o presunta afectación sobre la dinámica hídrica de la quebrada, soportando la información en levantamientos batimétricos iniciales y actuales para la sustracción que será analizada en el sentido de verificar los cambios morfológicos del cauce. En caso de que se defina el cierre definitivo de esta fuente, la Concesionaria deberá presentar solicitud expresa de desistimiento de esta fuente de materiales y cierre ambiental de la misma, esta solicitud debe ser soportada por una certificación de entrega y recibo a satisfacción del área suscrita por titular del permiso minero</t>
  </si>
  <si>
    <t>Dar cumplimiento a lo dispuesto en la ficha GA-06 de Manejo de residuos sólidos y el Numeral Sexto de la Resolución 861 de 11 de mayo de 2011, en el sentido de presentar un consolidado de los volúmenes de material reciclable generados en las plantas industriales Torcoroma y Besote, el cual debe incluir como soporte las certificaciones de entrega.</t>
  </si>
  <si>
    <t>Dar cumplimiento a lo dispuesto en la ficha SMA-02 de monitoreo de aguas superficiales, en el sentido de presentar los informes y análisis de los monitoreos de calidad de agua realizados para los periodos a los que se hace referencia en los ICA 6-10 para las Quebradas Torcoroma, Besotes y El Pescado, acorde a la información presentada al uso de las mismas como parte del estado de cumplimiento de los permisos de captación.</t>
  </si>
  <si>
    <t>Dar cumplimiento a lo dispuesto en la ficha SMA-04 de monitoreo de emisiones de fuente fijas y móviles y el Numeral 5 del Artículo Séptimo de la Resolución 861 de 11 de mayo de 2016, en el sentido de:</t>
  </si>
  <si>
    <t>Informar a esta autoridad los mecanismos implementados para las emisiones atmosféricas y el ruido que se pueda generar durante la explotación del material y la operación de las plantas de trituración, asfalto y concreto, para prevenir situaciones de contaminación, proteger la salud de las personas asentadas cerca de dichas instalaciones, preservar el buen estado de los recursos y mantener las concentraciones de material particulado, gases (NOx y SOx) y niveles de ruido por debajo de los límites exigidos en la normatividad vigente, información que debe ser consignada en la ficha SMA-04 del próximo informe de cumplimiento ambiental, en cumplimiento de Literal b del Artículo Sexto de la Resolución 1460 de 21 de julio de 2011.</t>
  </si>
  <si>
    <t xml:space="preserve">Presentar los resultados y análisis de los monitoreos de calidad de aire correspondientes a las plantas móviles de las fuentes Torcoroma La Vega y Torcoroma Cedidos, las cuales se encontraban en operación para el periodo reportado por el ICA 7. </t>
  </si>
  <si>
    <t>Presentar los resultados y análisis del monitoreo de hidrocarburos el cual no se incluye en el ICA 10.</t>
  </si>
  <si>
    <t>Implementar las medidas de control propuestas para el control de emisión de partículas emanadas por vehículos y aumentar las frecuencias de humectación en las Plantas Industriales Torcoroma y Besotes con el fin de mitigar los altos niveles que se presentan del PM10, especialmente en las vías internas y para el manejo de acopios.</t>
  </si>
  <si>
    <t>Presentar los resultados y análisis de monitoreos de ruidos para los periodos reportados en los ICA 6-10 en los cuales se reporta operación de las Plantas Torcoroma y Besotes, así como incluir su análisis en las fichas de seguimiento y monitoreo 1a SMA 02.</t>
  </si>
  <si>
    <t>Dar cumplimiento a lo dispuesto en la ficha SMA-05 de monitoreo del manejo de combustibles, aceites y grasas, con respecto del Artículo Primero de la Resolución 1614 de 29 de abril de 2015, en el sentido de presentar soportes y evidencias que permitan verificar las acciones y actividades desarrolladas durante los periodos comprendidos por los ICA 6 al ICA 10 para dar cumplimiento al seguimiento y monitoreo del manejo de combustibles, aceites y grasas.</t>
  </si>
  <si>
    <t>Dar cumplimiento a lo dispuesto en la ficha SMA-06 de monitoreo al manejo y mantenimiento preventivo y correctivo de vehículos, maquinaria y equipos de obra, en el sentido de:</t>
  </si>
  <si>
    <t>Presentar los formatos en los cuales se plasme la información como fechas de ultimo mantenimiento (cambio de aceite y limpieza de filtros), número de horas de trabajo después del último mantenimiento (máximo 200 H), tiempo de trabajo de cada máquina en obra. Este registro deberá ser llevado para cada máquina que esté autorizada para entrar en obra, implementados durante los periodos reportados por los ICA 6-10 y ajustar la información presentada en la ficha ICA 1A SMA 06 en los mismos informes.</t>
  </si>
  <si>
    <t>Presentar los certificados de la revisión técnico mecánica acorde a la utilización de vehículos vinculados al proyecto durante los periodos reportados por los ICA 6-10 y ajustar la información presentada en la ficha ICA 1A SMA 06 en los mismos informes.</t>
  </si>
  <si>
    <t>Dar cumplimiento a lo dispuesto en la ficha SMA-07 de monitoreo al manejo de residuos sólidos de construcción, en el sentido de:</t>
  </si>
  <si>
    <t xml:space="preserve">Dar cumplimiento a lo dispuesto en la ficha prevención de la contaminación atmosférica y del ruido. ficha GA-04 cumplir las siguientes actividades: </t>
  </si>
  <si>
    <t>Presentar en el siguiente informe de cumplimiento ambiental ICA, los soportes de los mantenimientos preventivos realizados para los periodos reportados por los ICA 6,8-10 y la verificación del cumplimiento de las medidas propuestas para mitigar la contaminación auditiva.</t>
  </si>
  <si>
    <t>Implementar las medidas de humectación previstas para las plantas industriales con el fin de prevenir y mitigar las afectaciones que puedan ser ocasionadas al personal que labora en estas áreas por el levantamiento de material particulado.</t>
  </si>
  <si>
    <t>Dar cumplimiento a lo dispuesto en la ficha GA-05 de Manejo de combustibles, en el sentido de:</t>
  </si>
  <si>
    <t>Implementar las medidas de manejo correspondientes a los cambios de los aceites de los motores de vehículos y maquinaria pesada en los sitios destinados para esta labor dentro del campamento, evitando los derrames al suelo utilizando una bomba de accionamiento manual y presentar las certificaciones de los mantenimientos realizados por terceros autorizados de forma consolidada para los periodos correspondientes a los informes de cumplimiento ambiento 6-10 y en adelante.</t>
  </si>
  <si>
    <t>Presentar los soportes de manejo de residuos líquidos industriales y aceites usados provenientes de la Planta industrial Besotes y registrar en el formato correspondiente los volúmenes generados relacionados con el volumen entregados a la empresa autorizada para la disposición de este material.</t>
  </si>
  <si>
    <t>Dar cumplimiento a lo dispuesto en la ficha GA-06 de Manejo de residuos sólidos en el sentido de:</t>
  </si>
  <si>
    <t>Presentar los soportes de las capacitaciones realizadas al personal que labora en la obra sobre el manejo adecuado de los residuos sólidos (separación en la fuente o clasificación por código de colores y adecuada disposición final.</t>
  </si>
  <si>
    <t>Adecuar con cubiertas y canecas acorde a los códigos de colores de identificación de residuos, las áreas donde se tienen dispuestos los elementos para el almacenamiento y separación de residuos generados por los campamentos.</t>
  </si>
  <si>
    <t>Realizar el retiro inmediato de la maquinaria en desuso que se encuentra en estado de abandono en las inmediaciones de la planta Besotes y cuya disposición final se puede realizar mediante chatarrización o lo que a consideración de la Concesionaria sea el mejor destino final para esta</t>
  </si>
  <si>
    <t>Presentar a esta Autoridad los certificados de los proveedores de materiales utilizados en el desarrollo del proyecto, entre los cuales de acuerdo con la información suministrada durante la visita de seguimiento ambiental corresponden a:</t>
  </si>
  <si>
    <t>Promevías (fuente de material Tramo 1), La Cascajera y Agrecolsa (Fuente de Materiales Puentes Prioritarios), Gycolsa, Holcim, Incolbestos, Planta de concretos; Daytona (mantenimiento de vehículos – Tramo 6) y Proveedor de Maderas (Tramo 1, 5, 6 y puentes prioritarios) y certificaciones de los servicentros utilizados.</t>
  </si>
  <si>
    <t>Para las fuentes de materiales se debe presentar los permisos mineros y ambientales vigentes.</t>
  </si>
  <si>
    <t>Para los proveedores de madera las certificaciones del origen del recurso y salvoconductos para su movilización</t>
  </si>
  <si>
    <t>Para los servicentros los permisos para el manejo de vertimientos de tipo industrial, Lo anterior en cumplimiento del Numeral 23 del Artículo Primero del Auto 683 de 13 de marzo de 2013.</t>
  </si>
  <si>
    <t>Realizar las siguientes actividades en cumplimiento de lo establecido en el Numeral 2 del Artículo Primero de la Resolución 1032 de 5 de septiembre de 2014:</t>
  </si>
  <si>
    <t>Confinar y cubrir los materiales ubicados en la planta Torcoroma.</t>
  </si>
  <si>
    <t>Aislar los materiales preferiblemente mediante malla sintética, cuya altura deberá ser mayor o igual a la altura del acopio. Lo anterior con el fin de minimizar el impacto visual que se genera por la actividad.</t>
  </si>
  <si>
    <t>Realizar las siguientes actividades en cumplimiento del Numeral 2 del Artículo Primero de la Resolución Auto 1614 de 29 de abril de 2015:</t>
  </si>
  <si>
    <t>Adecuar los sitios en donde se recopilen y dispongan de forma temporal residuos sólidos (canecas en campamentos, zonas de apoyo y sitios de obras), en el sentido de que sean cubiertos para evitar el contacto con la lluvia, que pueda generar vectores y otro tipo de residuos líquidos (lixiviados).</t>
  </si>
  <si>
    <t>Así mismo se deberá disponer el material polietileno expandido (Icopor) utilizado para el transporte de alimentos a los puntos de obra y reducir el volumen de generación de este residuo, o de ser posible sustituirlo.</t>
  </si>
  <si>
    <t>Adicionalmente la Concesionaria deberá consolidar en un solo punto el acopio de los residuos peligrosos (aceite usado y derivados sobrantes de hidrocarburos) en la planta Besote, garantizando su disposición y allegando los registros de entrega de estos materiales a proveedores autorizados, junto con el reporte en el registro obligatorio de generadores de residuos peligrosos, en cumplimiento a la ficha PMA-06 “Ficha de Manejo de Residuos Sólidos, Domésticos e Industriales”.</t>
  </si>
  <si>
    <t>Realizar y presentar los soportes de las siguientes actividades, conforme a lo dispuesto en el Numeral 17 del Artículo Primero del Auto 1614 de 29 de abril de 2015:</t>
  </si>
  <si>
    <t>Definir, consolidar y construir de forma inmediata las vías de circulación al interior de la planta Torcoroma, junto con sus respectivos elementos (canales, vallados, obras de drenaje y señalización).</t>
  </si>
  <si>
    <t>Proporcionar un mantenimiento periódico a las vías definidas y consolidadas en terreno.</t>
  </si>
  <si>
    <t>Realizar mantenimiento periódico a las vías internas de la planta Besote, en cumplimiento a lo establecido en la ficha PMA 13 “Manejo de la escorrentía”.</t>
  </si>
  <si>
    <t>Realizar y presentar los soportes de las siguientes actividades en cumplimiento del Numeral 3 de la Resolución 1616 de 15 de diciembre de 2015:</t>
  </si>
  <si>
    <t>Reportar los volúmenes explotados hasta la fecha a lo largo del año 2015 y 2016 y su comparación con los volúmenes proyectados.</t>
  </si>
  <si>
    <t>Complementar los informes ICA 8-10, la información reportada en las fichas ICA 2F y el reporte de cumplimiento de las demás obligaciones adquiridas por la explotación de la fuente Torcoroma La Vega.</t>
  </si>
  <si>
    <t>Dar cumplimiento a lo dispuesto en la ficha GA-01 de Aguas residuales domesticas e industriales, en el sentido de:</t>
  </si>
  <si>
    <t>Presentar los soportes documentales que permitan verificar el manejo y disposición de los residuos líquidos industriales provenientes de la planta besotes.</t>
  </si>
  <si>
    <t>Implementar las medidas de manejo tendientes a la protección de suelo de impactos ocasionados por derrames de combustible.</t>
  </si>
  <si>
    <t>Presentar la información correspondiente al monitoreo de residuos de obra y operación de la fuente de materiales y planta industrial completa, incluyendo como soporte los registros diarios y mensuales del peso de residuos sólidos de construcción producidos en las fuentes de materiales y planta industriales para los periodos a los que se hace referencia en los ICA 6-10 con su respectivo análisis.</t>
  </si>
  <si>
    <t>Presentar la información que permita evidenciar el cumplimiento de los registros generados para los volúmenes de excedentes de excavación producidos, transportados y dispuestos en la zona de depósito de materiales de excavación (ZODME) autorizadas, correspondientes al periodo reportado en el ICA 6.</t>
  </si>
  <si>
    <t>Presentar de manera detallada y diferenciando las fichas PMA-22 para ZODME, Plantas Industriales y Fuentes de Materiales, en cumplimiento a lo dispuesto en el Parágrafo Tercero del Artículo Trigésimo Segundo de la Resolución 097 de 22 de noviembre de 2011 y a la ficha del Plan de manejo Ambiental PMA-22 “Compensación Forestal”.</t>
  </si>
  <si>
    <t>Presentar un reporte acorde con lo planteado en la FICHA GA-07, el cual indique de manera detallada las actividades realizadas en cumplimiento de la ficha de Manejo Componente Flora GA-07. Esto para las Fuentes de materiales y las Plantas Industriales, de acuerdo con lo dispuesto en el Parágrafo Primero del Articulo Décimo Séptimo de la Resolución 861 de 2011</t>
  </si>
  <si>
    <t>Realizar el retiro y/o adecuación del material excavado ubicado en la margen izquierda en las coordenadas E1041923 N1435891 magnas sirgas origen Bogotá, en cumplimiento del Artículo Trigésimo Noveno de la Resolución 861 de 11 de mayo de 2011</t>
  </si>
  <si>
    <t>Presentar el reporte de las actividades correspondientes a la FICHA GA-08, relacionadas con las fuentes de materiales de acuerdo con lo dispuesto en el Articulo Décimo Séptimo de la Resolución 861 de 2011.</t>
  </si>
  <si>
    <t>Allegar a esta autoridad un informe del seguimiento y monitoreo realizado bajo los planteamientos presentados en la FICHA SMA -08 “Monitoreo Del Componente Flora”, en el cual se indiquen claramente las actividades que se realizaron y los datos de indicadores obtenidos para cada una de las Fuentes de materiales y de las Plantas industriales y demás registros fotográficos y documentales que constaten dicha información.</t>
  </si>
  <si>
    <t>Allegar a esta autoridad un informe del seguimiento y monitoreo realizado bajo los planteamientos presentados en la FICHA SMA -09 “Monitoreo Del Componente Fauna”, en el cual se indiquen claramente las actividades que se realizaron, los datos de indicadores obtenidos para cada una de las Fuentes de materiales y de las Plantas industriales y demás registros fotográficos y documentales que constaten dicha información.</t>
  </si>
  <si>
    <t>Dar cumplimiento a la ficha del plan de manejo ambiental PMA-28 “Educación y capacitación Ambiental al Personal Vinculado al Proyecto”, como parte del Plan de Manejo de las ZODME de los tramos 5 y 6, en el sentido de:</t>
  </si>
  <si>
    <t>Allegar los soportes de los informes ICA 1-10 (actas de asistencia, registros fotográficos, material didáctico de los talleres) correspondientes a los frentes de dichas áreas de trabajo, de acuerdo a las obligaciones impuestas en los Artículos Décimo Quinto y Décimo Sexto de la Resolución 0861 de 2011.</t>
  </si>
  <si>
    <t>Una vez se cuente con toda la información de soporte solicitada para el cierre ambiental de las zonas autorizadas como ZODMES, esta debe ser presentadas junto con la certificación de los propietarios de los predios donde se preveía el desarrollo de las ZODMES en la que conste la no intervención de las mismas. c. Una vez sean desarrolladas todas las actividades para la reconformación y revegetalización de las fuentes de materiales a las cuales se realizó requerimiento y se determine la viabilidad de cierre de las mismas, esta debe ser presentada junto con la certificación de los propietarios de los títulos mineros de las áreas explotadas donde se evidencie el recibo a satisfacción de los predios.</t>
  </si>
  <si>
    <t>Incluir el reporte de la totalidad de las fichas aprobadas para plantas y fuentes a partir de la presentación del informe de cumplimiento ambiental ICA No.11, en cumplimiento al Artículo Décimo Séptimo de la Resolución 861 de 2011.</t>
  </si>
  <si>
    <t>Presentar en el siguiente informe de cumplimiento ambiental los resultados y análisis de aforo de caudal realizado en la Quebrada Peralonso, Torcoroma los bagres, Torcoroma Cedidos y Vega Grande, acorde al tiempo en que se reporta el uso de la captación de esta fuente, de acuerdo a lo dispuesto en el Literal a del Numeral 30 de del Articulo Décimo Octavo de la Resolución 861 de 11 de mayo de 2011.</t>
  </si>
  <si>
    <t>Informar a las autoridades municipales, incluyendo personerías y veedurías ambientales, sobre las intervenciones, medidas de manejo implementadas y estados de avance de ZODME, Plantas y Fuentes de los tramos 5 y 6. De lo anterior levantar las respectivas actas y allegarlas en el próximo ICA, en cumplimiento del Artículo Trigésimo Octavo de la Resolución 861 de 11 de mayo de 2011 correspondiente al plan de manejo ambiental.</t>
  </si>
  <si>
    <t>Presentar los resultados y análisis obtenidos de los modelos de dispersión de material particulado los cuales debieron ser implementados anualmente durante la explotación de la fuente de materiales Besote, los cuales deben ser soportados con los archivos de entrada y salida y la explicación de cómo fue corrido el modelo, dando cumplimiento de Literal c del Artículo Sexto de la Resolución 1460 de 21 de julio de 2011.</t>
  </si>
  <si>
    <t xml:space="preserve">Deberá presentar la siguiente información, previo a la nueva intervención de la fuente de materiales Besote, en cumplimiento del Numeral 14 del Artículo segundo de la Resolución 1460 de 21 de julio de 2011: </t>
  </si>
  <si>
    <t>Información detallada sobre el uso del material explotado, realizando el balance entre el volumen explotado y la utilización del material (actividad y cantidad), lo cual deberá ser avalado por la Interventoria ambiental del proyecto.</t>
  </si>
  <si>
    <t>Los Estudios hidráulicos e hidrológicos actualizados con el fin de definir mejor el comportamiento hidromecánico del río y lograr así optimizar la explotación de los materiales de arrastre definiendo las zonas de agradación y degradación, la concesión deberá presentar un nuevo estudio que refleje las condiciones actuales del río posterior a la exploración.</t>
  </si>
  <si>
    <t>Evidencias de la realización de controles y seguimiento periódico de la morfología de la Quebrada Besote, el área y volúmenes de extracción de materiales que hasta la fecha fueron extraídos de la fuente.</t>
  </si>
  <si>
    <t>Descripción de la metodología de explotación utilizada y la que se tiene prevista para la continuación de la explotación, incluyendo el manejo de taludes ya conformados.</t>
  </si>
  <si>
    <t>Presentar un informe detallado sobre las métodos y etapas de explotación implementadas, volúmenes totales explotados, análisis de los procesos de extracción con relación Y/o presunta afectación sobre la dinámica hídrica de la quebrada, soportando la información en levantamientos batimétricos iniciales y actuales para la sustracción que será analizada en el sentido de verificar los cambios morfológicos del cauce.</t>
  </si>
  <si>
    <t>Informar si va a seguir utilizando la fuente de materiales Besote o si por el contrario abandona el proceso de explotación de la misma. En tal caso, debe iniciar de forma inmediata las labores de recuperación de la mencionada fuente de materiales.</t>
  </si>
  <si>
    <t>Dar cumplimiento del numeral al Numeral 15 del Artículo Noveno de la Resolución 97 de 22 de noviembre de 2011, en el sentido de presentar la siguiente información de las siguientes fuentes de materiales en el siguiente informe de cumplimiento ambiental:</t>
  </si>
  <si>
    <t>Fuente Buturama I: Realizar la verificación de esta explotación con más detalle y frente al polígono autorizado (MB2-14361), determinar el volumen de material que fue extraído y relacionarlo en el siguiente informe de cumplimiento ambiental especificando el origen de esta explotación.</t>
  </si>
  <si>
    <t>Fuente Dulce nombre: Reportar los volúmenes explotados hasta la fecha, lo cual debe estar soportado por una certificación expedida por la Agencia Nacional de Minería, con el fin que se rectifiquen la veracidad de los volúmenes reportados y en segundo lugar, presentar en el próximo informe ICA los soportes de la construcción del canal perimetral para el manejo de aguas de escorrentía y evidencias de las actividades realizadas para obtener la revegetalización total el área explotada.</t>
  </si>
  <si>
    <t>Fuente Buturama II- Las Piñas: Presentar volúmenes y registros de la explotación de esta fuente en el siguiente ICA. d) Fuente Buturama I: Presentar volúmenes y registros de la explotación de esta explotación en el siguiente ICA</t>
  </si>
  <si>
    <t>33. Dar cumplimiento al Numeral 32 del Artículo Noveno de la Resolución 097 de 22 de noviembre de 2011, en el sentido de cumplir con las actividades que se presentan a continuación, las cuales deberán tener un comienzo inmediato y presentadas a esta autoridad conforme a las condiciones de tiempo necesarias para su cumplimiento a reportar en los informes de cumplimiento ambiental, sin el perjuicio de que esta autoridad de inicio a una investigación por el reiterado incumplimiento de esta obligación:</t>
  </si>
  <si>
    <t>Fuente Hacienda Paraíso: En razón a las condiciones encontradas y frente a la información suministrada por la Concesionaria, en la cual manifestó la finalización de las actividades, es preciso que con miras al cierre ambiental de estas áreas, la concesión presente la siguiente información:</t>
  </si>
  <si>
    <t>Solicitud formal a esta Autoridad de cierre de la cantera.</t>
  </si>
  <si>
    <t>Diseños topográficos iniciales y finales de los dos polígonos y diseños finales implantados en terreno haciendo énfasis en las estructuras hidráulicas construidas para el manejo de aguas de infiltración y escorrentía.</t>
  </si>
  <si>
    <t>Certificación del propietario de los predios, en la cual exprese la solicitud a la Concesionaria, de la conformación de un terraplén sin revegetalización sobre las áreas explotadas y se indique su recepción a satisfacción del mismo.</t>
  </si>
  <si>
    <t>Fuente Chapinero: Previo al cierre de esta cantera, la Concesionaria deberá presentar soportes de la construcción de canales perimetrales u otro tipo de infraestructura para el manejo hídrico de las áreas conformadas, complementar las actividades de revegetalización de tal forma que se logre una reconformación paisajística de las áreas explotadas y presentar copia de la certificación de entrega a satisfacción suscrita por el propietario del predio.</t>
  </si>
  <si>
    <t>Fuente Guaduas: Solicitar formalmente el desistimiento de uso de esta fuente de materiales en caso de que eso sea una decisión de la Concesionaria y presente una certificación del propietario del predio en la cual se certifique la no intervención de la misma.</t>
  </si>
  <si>
    <t>Fuente La Pola: Adelantar las actividades de revegetalización del área y solicitar formalmente el cierre ambiental de esta fuente de materiales, en caso de que sea así sea decidido por la Concesionaria y así mismo deberá presentar una certificación del propietario del predio en la cual se certifique el recibo a satisfacción del predio.</t>
  </si>
  <si>
    <t>Fuente Alpes: Solicitar formalmente el desistimiento de uso de esta fuente de materiales, en caso de que sea así sea decidido por la Concesionaria y presente una certificación del propietario del predio en la cual se certifique la no intervención de la misma.</t>
  </si>
  <si>
    <t>Fuente Las Acacias: Adelantar actividades de reforestación del talud, con el objeto de prevenir que por efectos de erosión ocasionados por aguas de escorrentía- deslizamientos se lleguen a presentar afectaciones sobre las estructuras presentes en el área adyacente del área de explotación, una vez realizadas estas actividades se deberá presentar a esta Autoridad con fines de cierre ambiental del área, una solicitud formal de cierre, las actas de vecindad iniciales y finales de dichas estructuras y una certificación de recibo a satisfacción del área suscrita por el propietario del predio.</t>
  </si>
  <si>
    <t>Fuente Cambulos: Solicitar formalmente el desistimiento de uso de esta fuente de materiales, materiales en caso de que sea así sea decidido por la Concesionaria y presente una certificación del propietario del predio en la cual se certifique la no intervención de la misma.</t>
  </si>
  <si>
    <t>Fuente Columpios: Solicitar formalmente el desistimiento de uso de esta fuente de materiales, materiales en caso de que sea así sea decidido por la Concesionaria y presente una certificación del propietario del predio en la cual se certifique la no intervención de la misma.</t>
  </si>
  <si>
    <t>Fuente Santa Helena: Solicitar formalmente el desistimiento de uso de esta fuente de materiales, materiales en caso de que sea así sea decidido por la Concesionaria y presente una certificación del propietario del predio en la cual se certifique la no intervención de la misma.</t>
  </si>
  <si>
    <t>Fuente Aguas Claras: Solicitar formalmente el desistimiento de uso de esta fuente de materiales, materiales en caso de que sea así sea decidido por la Concesionaria y presente uuna certificación del propietario del predio en la cual se certifique la no intervención de la misma.</t>
  </si>
  <si>
    <t>Fuente Buturama II- Las Piñas: Solicitar formalmente el desistimiento de uso de esta fuente de materiales, materiales en caso de que sea así sea decidido por la Concesionaria y presente una certificación del propietario del predio en la cual se certifique la no intervención de la misma.</t>
  </si>
  <si>
    <t>Fuente Buturama I: Presentar a esta Autoridad los soportes de la construcción de las citadas obras y adelantar procesos de revegetalización o forestación sobre el talud conformado, de tal forma que con estas actividades se minimicen los efectos erosivos, lo cual complementa las funciones de las estructuras de manejo hidráulico que debieron ser construidas para la conformación de esta área.</t>
  </si>
  <si>
    <t>Fuente Rubiela: Solicitar formalmente el desistimiento de uso de esta fuente de materiales, materiales en caso de que sea así sea decidido por la Concesionaria y presente una certificación del propietario del predio en la cual se certifique la no intervención de la misma.</t>
  </si>
  <si>
    <t>Fuente Dulce nombre: Reporten los volúmenes explotados hasta la fecha lo cual debe estar soportado por una certificación expedida por la Agencia Nacional de Minería, con el fin que se rectifiquen la veracidad de los volúmenes reportados y en segundo lugar, presentar en el próximo informe ICA los soportes de la construcción del canal perimetral para el manejo de aguas de escorrentía y evidencias de las actividades realizadas para obtener la revegetalización total el área explotada.</t>
  </si>
  <si>
    <t>Fuente Robles: Solicitar formalmente el desistimiento de uso de esta fuente de materiales, materiales en caso de que sea así sea decidido por la Concesionaria y presente una certificación del propietario del predio en la cual se certifique la no intervención de la misma.</t>
  </si>
  <si>
    <t>Fuente Minuto: Solicitar formalmente el desistimiento de uso de esta fuente de materiales, materiales en caso de que sea así sea decidido por la Concesionaria y presente una certificación del propietario del predio en la cual se certifique la no intervención de la misma.</t>
  </si>
  <si>
    <t>Fuente La Florida: Complementar de forma inmediata labores de revegetalización y reforestación de la fuente de material para evitar procesos erosivos y de arrastre de material y se presenten los registros de cumplimiento de esta actividad en el siguiente informe de cumplimiento ambiental.</t>
  </si>
  <si>
    <t>Fuente Limonal, Jardín, Paraíso: Culminar las actividades de revegetalización de terrazas principalmente con herbáceas de acuerdo a lo planteado en la ficha de revegetalización y/o reforestación, con el fin de obtener el cierre ambiental de la fuente, una solicitud formal de cierre, con los debidos registros fotográficos de las actividades desarrolladas como parte de las reforestaciones y se presente una certificación suscrita por el propietario del predio, en la cual indique el recibo a satisfacción del área que fue objeto de explotación.</t>
  </si>
  <si>
    <t>Fuente Villa Cecilia- El Cerrito: Solicitar formalmente el desistimiento de uso de esta fuente de materiales, materiales en caso de que sea así sea decidido por la Concesionaria y presente una certificación del propietario del predio en la cual se certifique la no intervención de la misma.</t>
  </si>
  <si>
    <t>Fuente Villa Nery-Las palmas: Realizar la revegetalización del terreno conforme a lo estipulado en plan de manejo y posteriormente se sugiere tramitar el cierre ambiental de la fuente, presentando una solicitud formal y la cual debe estar soportada con una certificación del dueño del predio indicando la no intervención de estas áreas.</t>
  </si>
  <si>
    <t>u. Hacienda Irlanda: Solicitar formalmente el desistimiento de uso de esta fuente de materiales, materiales en caso de que sea así sea decidido por la Concesionaria y presente una certificación del propietario del predio donde se certifique la no intervención de la misma.</t>
  </si>
  <si>
    <t>Vega Grande: i. Realizar el retiro y/o adecuación del material excavado no utilizado que se encuentra en la margen del cuerpo de agua. ii. Presentar de forma inmediata un informe detallado sobre los diseños implementados para las obras de protección realizadas cobre las márgenes del cauce. iii. Informar los métodos y etapas de explotación implementadas, volúmenes totales explotados, análisis de los procesos de extracción con relación y/o presunta afectación sobre la dinámica hídrica de la quebrada, soportando la información en levantamientos batimétricos iniciales y actuales para la sustracción que será analizada en el sentido de verificar los cambios morfológicos del cauce.</t>
  </si>
  <si>
    <t>Dar cumplimiento al numeral 26 del Artículo Noveno de la Resolución 097 del 22 de noviembre de 2011, en el sentido de presentar para las fuentes Torcoroma Los Bagres y vega Grande un informe sobre la recuperación de las áreas autorizadas para su explotación con material sobrante del proceso constructivo, mezclado con el material de desecho de la misma explotación y su disposición en capas, como lo propone el diseño de cada una de las fuentes. Adicionalmente, presentar en el siguiente ICA los volúmenes utilizados y porcentaje con relación al material de la misma fuente.</t>
  </si>
  <si>
    <t>En cumplimiento del Numeral 39 del Artículo Noveno de la Resolución 097 del 22 de noviembre de 2011, presentar en el siguiente informe de cumplimiento ambiental las actas de concertación con el administrador del gasoducto que se cruza, para definir el manejo y obras a implementar para la protección de la red; se debe evidenciar el desarrollo de esta medida y actividad a esta Autoridad</t>
  </si>
  <si>
    <t>36. Dar cumplimiento a los Numerales 1- 11 del Artículo Quinto de la Resolución 724 de 3 de septiembre en el sentido de:</t>
  </si>
  <si>
    <t>Presentar un informe para las fuentes de materiales aluviales de Torcoroma - Los Bagres, Torcoroma – La Vega y Peralonso en el cual se evidencie el cumplimiento de las obligaciones establecidas por el Artículo Quinto de la Resolución 724 de 3 de septiembre de 2012.</t>
  </si>
  <si>
    <t>Adicionalmente para la Fuente Torcoroma La Vega presentar el estudio del área y diseño correspondiente a la obra de protección contra la erosión implementada en la fuente de materiales Torcoroma en cuyos resultados debe reflejarse la evaluación en condiciones de caudal máximo para un periodo de retorno de 100 años que sustente las actividades a implementar y los resultados de la modelación del comportamiento del cauce en las condiciones de protección propuestas con el fin de validar las actividades implementadas</t>
  </si>
  <si>
    <t>Dar cumplimiento al Numeral 64 de la Resolución 244 del 13 de marzo de 2013, en el sentido de elaborar para los próximos ICA cuadros o tablas consolidados por tramo y programa que consoliden tanto las actividades realizadas como los soportes de las mismas, las cuales deben quedar en un archivo del componente social para facilitar la ubicación, consulta, evaluación y revisión de la información, pues los anexos presentados no están numerados y en la mayoría de los casos no son citados o referenciados en los registros específicos de cada programa.</t>
  </si>
  <si>
    <t>Dar cumplimiento al Numeral 12 del Artículo Primero de Auto 683 de 13 de marzo de 2013, en el sentido de definir e implementar las acciones establecidas para proteger el jagüey ubicado al costado sur de la ZODME del tramo 6 ubicado en el PR72+500, incluyendo las medidas de protección de taludes y manejo de aguas, lo anterior teniendo en cuenta lo establecido en el Sub numeral a.), Numeral 1 del Artículo Décimo Octavo de la Resolución 0861 de 2011, para lo cual se deberá Presentar evidencias documentales y/o fotográficas que permitan verificar las acciones establecidas para proteger el jagüey ubicado al costado sur de la ZODME del tramo 6 ubicado en el PR72+500.</t>
  </si>
  <si>
    <t>Dar cumplimiento al Numeral 13 del Artículo Primero de Auto 683 de 13 de marzo de 2013 y Numeral 36 del Auto 1614 de 29 de abril de 2015, en el sentido de presentar soportes documentales que permitan corroborar la construcción de zanjas de deviación, drenajes y canales perimetrales construidos como estructuras de descarga en los retornos y sobre anchos que fueron utilizados como ZODME en los tramos 5 y 6 lo anterior de acuerdo con el Numeral k. del Artículo Vigésimo Octavo de la Resolución 0097 de 2011.</t>
  </si>
  <si>
    <t>Dar cumplimiento al Numeral 15 del Artículo Primero del Auto 683 de 13 de marzo de 2013 y Numeral 38 del Auto 1614 de 29 de abril de 2015, el sentido de Construir una estructura de sedimentación en el punto de descarga de la canal hacia el cuerpo de agua caño Sapo, remplazando la contención de roca instalada en la Planta Torcoroma.</t>
  </si>
  <si>
    <t>Dar cumplimiento al Numeral 28 del Artículo Primero del Auto 1614 de 29 de abril de 2015, en el sentido de presentar las evidencias documentales y registros fotográficos que permitan verificar el cumplimiento de las actividades ejecutadas y estructuras construidas para el control de aguas de escorrentía en las fuentes de materiales: Chapinero (PR40+500 tramo 5), La Pola (PR44+300 tramo 5), Dulce Nombre (PR62+500 tramo 5), La Florida (PR64+300 tramo 5), Las Palmas (PR84+600 tramo 5). Buturama II- Las piñas (PR61+400 tramo 5), en cumplimiento a lo establecido en la Ficha PMA-13 “Manejo de la escorrentía”.</t>
  </si>
  <si>
    <t>Dar cumplimiento al Numeral 29 del Artículo Primero del Auto 1614 de 29 de abril de 2015, en el sentido de presentar las evidencias documentales y registros fotográficos de las actividades de recuperación desarrolladas en los separadores, sobre anchos y las fuentes de materiales que se encuentran inactivas y en proceso de recuperación, en cumplimiento a lo establecido en la Ficha PMA- 15 “Manejo del recurso suelo”, respecto a la reutilización de material de descapote.</t>
  </si>
  <si>
    <t>Presentar el estudio del área y diseño correspondiente a la obra de protección contra la erosión implementada en la fuente de materiales Torcoroma en cuyos resultados debe reflejarse la evaluación en condiciones de caudal máximo para un periodo de retorno de 100 años que sustente las actividades a implementar y los resultados de la modelación del comportamiento del cauce en las condiciones de protección propuestas con el fin de validar las actividades implementadas, en cumplimiento al numeral 1 del Artículo Primero de la Resolución 1616 de 15 de diciembre de 2015 .</t>
  </si>
  <si>
    <t>Realizar el reporte específico de los volúmenes de madera aprovechada con el fin de dar claridad con respecto a la diferenciación de Fuentes de materiales, Plantas Industriales y Tramos viales donde se realizó el aprovechamiento forestal.</t>
  </si>
  <si>
    <t>El punto de muestreo tomado a 500m aguas abajo del límite del polígono de explotación de la Quebrada Torcoroma debe mantenerse durante la realización de los monitoreos trimestrales, en cumplimiento del numeral 9 del Artículo Primero de la Resolución 1616 de 2015.</t>
  </si>
  <si>
    <t>Requerir a la CONCESIONARIA RUTA DEL SOL S.A.S., para que en el término de sesenta (60) días contados a partir de la notificación del presente acto administrativo, de cumplimiento a las siguientes obligaciones:</t>
  </si>
  <si>
    <t>Presentar la complementación de los informes ICA 1-10 de las fichas GA-01 y GA-02, para las fuentes de materiales Torcoroma Los Bagres, Torcoroma La Vega y Peralonso, en cumplimiento al Numeral 5 del Artículo Décimo Quinto de la Resolución 97 de noviembre de 2011 y al Numeral 5 del Artículo Décimo Quinto de la Resolución 724 de 2012.</t>
  </si>
  <si>
    <t>Presentar los ajustes que incurren sobre la ficha GA-04, acorde a lo solicitado en el Numeral 6 del Artículo Décimo Quinto de la Resolución 97 de noviembre de 2011, en relación a los permisos de emisiones atmosféricas para plantas móviles y suelos.</t>
  </si>
  <si>
    <t>Presentar la complementación de la ficha GA-05 en la totalidad de los informes ICA, en las cuales se incorpore en análisis de cumplimiento de esta ficha de manejo con los debidos soportes que permitan verificar la ejecución de las actividades de manejo ambiental propuestas para el manejo de combustibles en las fuentes de materiales y plantas industriales</t>
  </si>
  <si>
    <t>Presentar la complementación de los informes ICA 1-10 de las fichas GA-01 a GA-06 del plan de manejo aprobado para Fuentes y Plantas, con los debidos soportes que permitan verificar el cumplimiento de las medias de manejo propuestas por cada una de las Fuentes y plantas utilizadas, incluyendo la formulación de una ficha de manejo específica para estas fuentes con su correspondiente ficha en el plan de seguimiento y monitoreo, conforme lo establece el Artículo Décimo Séptimo de la Resolución 861 de 2011. Para la formulación de esta se debe considerarse el estado de avance en la explotación las fuentes autorizadas, con el fin de que se planteen medidas de manejo a implementar para dar cumplimiento a los requerimientos presentados en este acto administrativo, estas deben ser presentadas en el siguiente informe de cumplimiento ambiental, diligenciadas de tal forma que permitan evidenciar la implementación de estas medidas en cada una de las fuentes durante la ejecución del proyecto</t>
  </si>
  <si>
    <t>Allegar el informe de cumplimiento ambiental con los respectivos soportes de cumplimiento de las medidas 1 y 2 (convocatorias a reuniones, actas de reunión con los respectivos registros de asistencia, registros de formatos únicos de comunicación, PQRs allegadas y resueltas, formatos de atención y seguimiento a solicitudes de la comunidad, registros de divulgación de información sobre los lugares de atención de atención a la comunidad así como de socializaciones frente a los procedimientos para instaurar quejas o reclamos por parte de la comunidad), de forma tal que esta Autoridad pueda diferenciar a que Fuente o Planta corresponde, en cumplimiento de la ficha GS-01 Información y participación comunitaria. En el mismo sentido, allegar los indicadores de cumplimiento referidos en la ficha: 1. No de asistentes / No. De personas convocadas, 2. Formato único de comunicación, acta de la reunión informativa. 3. Registro fotográfico: reuniones con la comunidad y las instituciones. 4. Número de quejas, reclamos resueltos / Número de quejas y reclamos recibidos. Así como las fuentes de verificación: Formato de atención y seguimiento a solicitudes de la comunidad.</t>
  </si>
  <si>
    <t>Presentar un informe del trabajado realizado con la interventoría que se constituyó en torno a la medida cautelar por la extracción de material en la Quebrada Torcoroma, en el cual se evidencien las respuestas a los requerimientos u observaciones realizadas por la misma y allegar los respectivos soportes a esta Autoridad.</t>
  </si>
  <si>
    <t>Allegar el informe de cumplimiento ambiental con los respectivos soportes (convocatorias a reuniones, actas de reuniones, registros de divulgación de información, registros fotográficos), de forma tal que esta Autoridad puede diferenciar a que Fuente o Planta corresponde, dando cumplimiento a la ficha GS-03 Estructura de Servicios. Así mismo, la Concesión deberá presentar informe a la administración municipal de Río de Oro y comunidad, acerca de la solución y respuesta a las quejas presentadas durante la visita se seguimiento (afectación sobre la vía veredal, afectación paisajística, afectación sobre el recurso hídrico) y remitir copia y soportes a esta Autoridad.</t>
  </si>
  <si>
    <t>Allegar el informe de cumplimiento ambiental con los respectivos soportes (actas de asistencia, registros fotográficos, material didáctico de los talleres), de forma tal que esta Autoridad pueda diferenciar a que Fuente o Planta corresponde, de acuerdo a lo señalado en la Ficha GS-04 “Sensibilización ambiental a los trabajadores”.</t>
  </si>
  <si>
    <t>Allegar el informe de cumplimiento ambiental con los respectivos soportes (actas de asistencia, registros fotográficos, material didáctico de los talleres), de forma tal que esta Autoridad pueda diferenciar a que Fuente o Planta corresponde, de acuerdo lo indicado en la ficha GS-05 “Prevención y Seguridad de la Movilidad”.</t>
  </si>
  <si>
    <t>Allegar el informe de cumplimiento para la respectiva ficha con relación a las ZODME, Plantas y Fuentes de los Tramos 5 y 6, así como los respectivos soportes que evidencian su cumplimiento, conforme lo establecido en la Ficha SMS-01 “Monitoreo a la Gestión Social”.</t>
  </si>
  <si>
    <t>Presentar a esta autoridad los registros que evidencien el desarrollo de las actividades preventivas desarrolladas tales como capacitaciones en plan de contingencias, conformación de brigadas de emergencias, capacitaciones y demás registros que correspondan, realizados en los frentes de trabajo que desarrollaron y/o desarrollan actividades en las Fuentes de material y Plantas de material de los tramos 5 y 6, de acuerdo a las actividades del Plan de Contingencia aprobado mediante Artículo Décimo Séptimo de la Resolución 861 de 2011.</t>
  </si>
  <si>
    <t>Allegar a esta autoridad los registros que evidencien el levantamiento de las actas de vecindad de cierre con los respectivos soportes del cumplimiento de los acuerdos pactados con los propietarios y miembros de la comunidad, así como el estado de entrega que permita verificar de manera documentada que no hubo mayor afectación y no se registran pasivos ambientales productos de la intervención realizada por el proyecto, de las fuentes de material que han sido reconformadas y cerradas, así como de las vías de acceso a las mismas, en cumplimiento de las actividades del Plan de Desmantelamiento y Abandono aprobado mediante Artículo Décimo Séptimo de la Resolución 861 de 2011.</t>
  </si>
  <si>
    <t>Allegar los soportes que evidencien la concertación del manejo de la intervención de las redes de servicios intervenidas en las fuentes de material de los tramos 5 y 6, de acuerdo a lo establecido en el Numeral 20 del Artículo Noveno de la Resolución 097 del 22 de noviembre de 2011.</t>
  </si>
  <si>
    <t>Allegar informe con los soportes que evidencien las medidas de manejo implementadas con respecto al aislamiento y protección de la Escuela Mixta La Pureza, aledaña a la Fuente de Materiales Hacienda Paraíso, de acuerdo a lo dispuesto en el numeral 32 del Artículo Noveno de la Resolución 097 del 22 de noviembre de 2011.</t>
  </si>
  <si>
    <t>Allegar informe detallado en el que se presenten las medidas de manejo implementadas durante el proceso de explotación de la fuente La Pola, en el que se evidencie el aislamiento y protección (áreas de exclusión) en una franja de 30 m medidos desde la cota más alta de los promedios de los últimos 15 años y 100 m alrededor densa vegetación ubicada en los bajos y en las zonas de drenaje aledañas (zonas de escorrentía) por cuanto éstas actúan como corredores de fauna, jagüeyes y viviendas, en virtud de lo establecido en el Numeral 36 y 37 del Artículo Noveno de la Resolución 097 de 22 de noviembre de 2011.</t>
  </si>
  <si>
    <t>Presentar un informe detallado en el que se presenten las medidas de manejo implementadas durante el proceso de explotación de la fuente Chapinero en el que se evidencie el aislamiento y protección (áreas de exclusión) en una franja de 30 m medidos desde la cota más alta de los promedios de los últimos 15 años y 100 m alrededor para las zonas de nacimiento de agua y su estado final, en razón a que la fuente Chapinero ya fue cerrada y reconformada.</t>
  </si>
  <si>
    <t>Implementar las medidas que garanticen la protección de los nacederos de agua ubicados al noreste del polígono en una zona de mínimo 100 m de diámetro alrededor de ellos y la zona de protección y amortiguamiento de la quebrada Torcoroma como mínimo 30 m medidos a partir de la cota de aguas máximas desde la cota más alta de los promedios de los últimos 15 años. Se deberán dejar los anchos previstos en la metodología de explotación para el inicio de excavación de las dársenas en el costado izquierdo de la quebrada.</t>
  </si>
  <si>
    <t>Establecer los aislamientos y protección necesarios de los diferentes caños de la zona que desembocan en la quebrada de una zona como mínimo 30 m medidos a partir de la cota de aguas máximas</t>
  </si>
  <si>
    <t>Reportar el seguimiento completo a la totalidad de las fichas y actividades contempladas en el Plan de Manejo Ambiental aprobado para el desarrollo del proyecto en relación a las Plantas y Fuentes, incluidos los ajustes y modificaciones establecidas en los actos administrativos que los complementan, ajustan y/o modifican, en cumplimiento del Numeral 53 del Artículo Primero del Auto 683 de 13 de marzo de 2013.</t>
  </si>
  <si>
    <t>Allegar los soportes que evidencien el cumplimiento de las medidas solicitadas en relación a la explotación de las Fuentes de Materiales de Villa Nery y Las Palmas, (actas de vecindad de las viviendas allí ubicadas, o la compra y reubicación de las mismas, aspectos concertados con los habitantes de ellas, aplicación de las medidas de manejo que para ello apliquen de acuerdo con el Plan de Manejo Ambiental), así como los acuerdos concertados con la empresa administradora del ducto que cruza la vía de acceso, a fin de la protección del mismo ante el tránsito de vehículos pesados sobre él. Adicionalmente, deberá allegar copia del acta o certificado de entrega del predio al propietario, conforme a lo señalado en el Numeral 49 del artículo noveno de la Resolución 097 de 22 de noviembre de 2011 y del Numeral 66 del Artículo Primero de la Resolución 683 de 13 de marzo de 2013.</t>
  </si>
  <si>
    <t>Allegar la certificación de entrega a conformidad al propietario del predio en cumplimiento a lo establecido en los planes de manejo, así como acta de reunión con el líder de la vereda en donde se informa la entrega del predio a conformidad del propietario y se evidencie que se dio cumplimiento en la implementación de las medidas de manejo y no quedan pasivos ambientales productos del proyecto en cumplimiento al Numeral 6 del Artículo Primero de la Resolución 244 de 13 de marzo de 2013.</t>
  </si>
  <si>
    <t>Allegar la totalidad de las fichas de cumplimiento del Plan de Manejo Ambiental de Plantas y Fuentes, en donde se evidencie el desarrollo de cada una de las actividades propuestas en la licencia Ambiental, así como las que se hayan incluido conforme a las modificaciones subsiguientes. A fin de facilitar el seguimiento, deberán presentar la totalidad de fichas de cumplimiento por cada una de las fuentes y plantas, en cumplimiento del Numeral 2 del Artículo Segundo del Auto 1614 de 29 de abril de 2015, que a su vez recoge los Numerales 21 del Artículo Noveno de la Resolución 0097 de 22 de noviembre de 2011 y 14 del Artículo Primero del Auto 0244 de 13 de marzo de 2013.</t>
  </si>
  <si>
    <t>Requerir a la Concesionaria Ruta del Sol S.A.S., para que de manera inmediata de cumplimiento a las siguientes obligaciones que se indican a continuación y presente ante esta Autoridad en el próximo Informe de Cumplimiento Ambiental – ICA, los soportes respectivos que demuestren su cumplimiento:</t>
  </si>
  <si>
    <t>Realizar la restauración morfológica con especies vegetales en las áreas que conforman la vía como taludes de terraplén, separadores centrales y franjas ambientales que no cuentan con cobertura vegetal en los tramos 1, 5 y 6 del sector 2 del Proyecto Ruta del Sol, en cumplimiento a la ficha de manejo PMA-07 Manejo Morfológico y Paisajístico.</t>
  </si>
  <si>
    <t>Remitir los soportes del mantenimiento periódico (reemplazo o reparación de secciones deterioradas o faltantes) de los pasos de fauna seco elevados y arborícolas, de forma tal que se garantice su permanencia en el tiempo y por ende su funcionalidad, en cumplimiento a la ficha de manejo PMA-18 Manejo de fauna silvestre (pasos de fauna).</t>
  </si>
  <si>
    <t>Determinar con la Autoridad Ambiental local un programa de repoblación forestal en algún sector de la zona protectora de los cauces del río Korán y quebrada San Vicente y allegar a esta Autoridad soporte de dicha concertación, en cumplimiento a la ficha de manejo PMA-20 Manejo de fauna silvestre – Cerramiento y enriquecimiento del bosque natural.</t>
  </si>
  <si>
    <t>Presentar soporte con registro fotográfico de las actividades adelantadas para el cumplimiento de cada una de las medidas de manejo establecidas en la Ficha PMA-20ª Manejo de fauna silvestre (Corredores Biológicos).</t>
  </si>
  <si>
    <t>Realizar la conformación de cobertura vegetal en áreas de la vía como taludes de terraplén, separadores centrales y franjas ambientales que no cuentan con cobertura vegetal en los tramos 1, 5 y 6 del sector 2 del Proyecto Ruta del Sol, en cumplimiento de la ficha de manejo PMA-24 Programa de Revegetalización y/o Reforestación.</t>
  </si>
  <si>
    <t>Presentar información detallada del procedimiento desarrollado para llevar a cabo el programa de investigación para la localización de árboles semilleros y las actividades realizadas para su propagación por especie, en cumplimiento de la ficha de manejo PMA-25 Programa de Conservación de Especies Vegetales Vulnerables.</t>
  </si>
  <si>
    <t>Presentar soporte con registro fotográfico y coordenadas de ubicación de los mantenimientos y seguimientos realizados a las plantaciones establecidas dentro de los distintos programas bióticos del proyecto, en cumplimiento de la ficha de manejo PMA-25 Programa de Conservación de Especies Vegetales Vulnerables.</t>
  </si>
  <si>
    <t>Informar de manera escrita a esta Autoridad, los motivos por los cuales inició la operación del peaje y de la zona de servicios Morrison sin la autorización de la ANLA y allegar el informe de los monitoreo de aguas del caño denominado “La Mierda”, durante la construcción del peaje y zona de servicios Morrison, en cumplimiento de los numerales 3 y 7 del Artículo Séptimo de la Resolución 724 del 05 de septiembre de 2012.</t>
  </si>
  <si>
    <t>Aclarar los puntos en los cuales se ha reutilizado el material de descapote con su correspondiente abscisado, presentado los soportes correspondientes, en cumplimiento del numeral 17 del Artículo Primero de la Resolución 244 del 13 de marzo de 2013 y del Artículo Segundo numeral 8 del Auto 1614 del 29 de abril de 2015.</t>
  </si>
  <si>
    <t>Aclarar la información reportada en las Ficha PMA-22: Manejo del Aprovechamiento Forestal y Ficha SMA-06 Monitoreo de la Tala y Compensación, dado que las cantidades en volumen (m³) del material vegetal aprovechado difieren en 1.570 m³. En tal sentido se debe presentar un reporte pormenorizado de los árboles talados versus el inventario forestal presentado y aprobado por esta Autoridad, en cumplimiento del numeral 43 del Artículo Primero de la
Resolución 244 del 13 de marzo de 2013</t>
  </si>
  <si>
    <t>Aclarar la información reportada en las Fichas PMA-15 Manejo del Recurso Suelo y PMA-17 Manejo de Remoción de la Cobertura Vegetal, dado que las cantidades de material orgánico generado por descapote y su utilización para los tramos 1, 5 y 6 no concuerdan, en cumplimiento del numeral 48 del Artículo Primero de la Resolución 244 del 13 de marzo de 2013.</t>
  </si>
  <si>
    <t>Implementar y reportar el avance de las acciones de manejo contempladas en las Fichas PMA- 20 Manejo de Fauna Silvestre – Cerramiento y enriquecimiento de bosque natural y PMA-20A Manejo de Fauna Silvestre, en la medida en que se van terminando y entregando las obras de acuerdo a la organización y metodología de trabajo de la Concesionaria Ruta del Sol S.A.S., teniendo en cuenta que los tramos 1, 5 y 6, se ha subdivido en 56 hitos o construcción de longitudes de vía de al menos 10 km consecutivos, en cumplimiento del numeral 60 del Artículo Primero del Auto 683 del 13 de marzo de 2013.</t>
  </si>
  <si>
    <t>Adelantar labores de recuperación de capa orgánica en el separador del PR43+140 al PR43+280 tramo 1, para reforzar e impulsar su revegetalización., en cumplimiento a lo establecido en la ficha PMA 07- Manejo Morfológico y Paisajístico, en cumplimiento del numeral 8 del Artículo Primero del Auto 1614 de 29 abril de 2015.</t>
  </si>
  <si>
    <t>Realizar las actividades de revegetalización y/o empradización de los taludes de terraplén que no cuentan con cobertura vegetal en los tramos 1, 5 y 6 del sector 2 del Proyecto Ruta del Sol, en cumplimiento a la ficha de manejo PMA-02 Manejo de Taludes y lo requerido en los numerales 9 y 21 del Artículo Primero del Auto 1614 de 29 abril de 2015 y del numeral 23 del Artículo Primero del Auto 3674 del 08 de agosto de 2016.</t>
  </si>
  <si>
    <t>Reportar el estado del inicio de actividades de establecimiento de corredores biológicos de acuerdo con la Ficha del PMA-2OA "Manejo de Fauna Silvestre (Corredores Biológicos)" las especies seleccionadas en virtud de sus características ecológicas y funcionales en relación con la oferta alimentaria o de hábitat faunísticos, que garanticen el uso de los corredores por parte de los grupos y las especies faunísticas reportadas en la línea base, para cada corredor, en cumplimiento del numeral 32 del Artículo Primero del Auto 1614 del 29 de abril de 2015.</t>
  </si>
  <si>
    <t>Presentar la relación de especies de flora en cuanto a su calidad ambiental y cantidad, que se van a producir y que están bajo condición de vulnerables, de tal forma que permita a esta Autoridad, hacer el seguimiento correspondiente y con seguridad se refleje la propagación de este tipo de especies, tal como se plantea en la Ficha PMA-25 "Programa de Conservación de Especies Vegetales Vulnerables", en cumplimiento al numeral 47 del Artículo Primero del Auto 683 de 2013 y del numeral 56 del Artículo Segundo del Auto 1614 del 29 de abril de 2015.</t>
  </si>
  <si>
    <t>Implementar sistemas especializados de manejo de propagación efectiva de cobertura que protejan la superficie de los taludes en el Hito 2 (PR40+720 al PR50+720), en cumplimiento de la ficha PMA-02 Manejo de Taludes y en cumplimiento del numeral 45 del Artículo Primero del Auto 3674 del 08 de agosto de 2016.</t>
  </si>
  <si>
    <t>Adelantar el mantenimiento de la vegetación establecida, incluida la reposición con material vegetal vigoroso en cumplimiento de la ficha PMA-20 Manejo de fauna silvestre - Cerramiento y enriquecimiento de bosque natural del Plan de Manejo Ambiental, en cumplimiento del numeral 60 del Artículo Primero del Auto 3674 del 08 de agosto de 2016.</t>
  </si>
  <si>
    <t>Reponer todo el material vegetal muerto (100%) en la quebrada San Vicente, seleccionando un sector adecuado y ajeno al actual, debidamente concertado con la Autoridad Ambiental Local y que cumpla a cabalidad con el objetivo de protección de dicho ecosistema acuático, en cumplimiento del numeral 61 del Artículo Primero del Auto 3674 del 08 de agosto de 2016.</t>
  </si>
  <si>
    <t>Justificar la no siembra de material vegetal nativo en el Río Korán y determinar con la Autoridad ambiental local un programa de repoblación forestal en algún sector de la zona protectora de dicho cauce, en cumplimiento del numeral 62 del Artículo Primero del Auto 3674 del 08 de agosto de 2016.</t>
  </si>
  <si>
    <t>Aclarar las causas y los autores de la tala de vegetación arbórea reciente, registrada en el costado sur del Puente sobre el río Sogamoso, en cumplimiento del numeral 63 del Artículo Primero del Auto 3674 del 08 de agosto de 2016.</t>
  </si>
  <si>
    <t>Remitir los avances relacionados con la gestión interinstitucional realizados con Fenalco y las Cámaras de Comercio de los Municipios del área de influencia del proyecto, en cumplimiento a la medida impuesta en la ficha PMA-31 Apoyo a la Capacidad de Gestión Institucional.</t>
  </si>
  <si>
    <t>Reportar las acciones efectuadas para la medida de capacitaciones del periodo del ICA 10, de acuerdo a la periodicidad mensual de la realización de las mismas y bimestral para la medida de divulgación en los tramos 1, 5 y 6, de conformidad con la ficha PMA-32 Capacitación y Educación Ambiental a la comunidad.</t>
  </si>
  <si>
    <t>Informar a esta Autoridad sobre el avance de las mesas de trabajo realizadas con la ANI y la comunidad en el marco de la ejecución de las obras del puente peatonal del sector de Columpios, (tramo 5), en cumplimiento a la información requerida en la medida 4 de la ficha PMA-34. Accesibilidad y seguridad de la población.</t>
  </si>
  <si>
    <t>Reportar los avances y/o gestiones para el cierre de las medidas de la restitución de la infraestructura social y/o equipamiento pendiente para los tramos 1, 5 y 6. PMA-36 Restablecimiento de Equipamiento Comunitario.</t>
  </si>
  <si>
    <t>Presentar la información completa de las acciones realizadas para el periodo del ICA 10 y 11con el fin de verificar el cumplimiento de las medidas de seguimiento y monitoreo establecidas para el PMA, en cumplimiento de la ficha SMS-04 Monitoreo Manejo de los Impactos Sociales.</t>
  </si>
  <si>
    <t>Presentar la información completa de las acciones realizadas para el periodo del ICA 10 y 11 con el fin de verificar el cumplimiento de las medidas de seguimiento y monitoreo establecidas para el PMA, en cumplimiento de la ficha SMS-04 Monitoreo Manejo de los Impactos Sociales.</t>
  </si>
  <si>
    <t>Remitir un informe social en el cual se enuncien las alternativas elegidas en proyectos de apoyo al comercio local, referenciar el estado actual en el que se encuentran o informar las razones por las cuales no se llevaron a cabo dichas actividades de acuerdo con lo solicitado en el numeral 79 Artículo Primero del Auto 683 del 13 de marzo de 2013.</t>
  </si>
  <si>
    <t>Remitir información de las acciones realizadas para el avance o cierre definitivo respecto a lo definido para la Evaluación de la ubicación del retorno para el ingreso a las veredas la Carolina, Fundación, Trinidad, Montenegro, Montenegro Bajo y Monserrate, en donde se revisen los impactos que se están generando en la comunidad y establecer las respectivas medidas de manejo de acuerdo con lo solicitado en el numeral 38 del Artículo Primero de la Resolución 244 del 13 de marzo de 2013.</t>
  </si>
  <si>
    <t>Reportar las acciones realizadas para el cumplimiento de las medidas de mitigación al impacto que se les está generando al centro educativo Antonio José Restrepo respecto al problema de sanidad por el daño del baño que tienen actualmente, de acuerdo con lo establecido en el numeral 5 del Artículo Primero de la Resolución 244 del 13 de marzo de 2013.</t>
  </si>
  <si>
    <t>Construir y/o reparar los sistemas de protección a la erosión, las obras para el control de escorrentía y las obras de manejo de drenajes, subdrenajes y de contención, en los taludes que presentan procesos erosivos e inestabilidad en los tramos 1, 5 y 6, del sector 2 del Proyecto Ruta del Sol, en cumplimiento a la ficha de manejo PMA-02 Manejo de Taludes, a la ficha de manejo PMA-13 Manejo de la escorrentía, del Plan de Manejo Ambiental, y de conformidad del numeral 15 y 21 del artículo primero del Auto 1614 del 29 de abril de 2015.</t>
  </si>
  <si>
    <t>Retirar los acopios de material almacenados en el separador de la vía, a lo largo de los tramos 1, 5 y 6, así como en el sobreancho del PR36+000 del tramo 5, en los accesos del puente Lebrija y el acceso sur del puente Sogamoso, y allegar la evidencia fotográfica y documental donde se informe el destino final del material y las condiciones de transporte desde los sitios de retiro hasta el sitio final de disposición, en cumplimiento a la ficha de manejo PMA-04 Manejo de materiales y equipos de construcción, a la ficha del PMA-14 Manejo de fuentes de emisiones y ruido del Plan de Manejo Ambiental, y de conformidad con el Artículo Trigésimo Noveno de la
Resolución 861 del 11 de mayo de 2011, del numeral 8 del Artículo Primero del Auto 683 del 13 de marzo de 2013, del numeral 14 del Artículo Primero y numeral 32 del Artículo segundo del Auto 1614 del 29 de abril de 2015 y del numeral 49 del artículo primero del Auto 3674 del 08 de agosto de 2016.</t>
  </si>
  <si>
    <t>Restablecer las condiciones iniciales del cauce en el sitio donde se hincaron los pilotes en la orilla de la margen derecha del cauce del rio Lebrija, en cumplimiento a la ficha de manejo PMA-09 Manejo de calidad del agua y biota acuática del Plan de Manejo Ambiental.</t>
  </si>
  <si>
    <t>Allegar evidencias documentales de la evaluación periódica de los procesos erosivos en los puentes que aún no han finalizado obras, en especial los puentes sobre el rio La Colorada y Sogamoso, además construir y adecuar obras de protección del cauce y de las estructuras civiles en las corrientes de agua Koran, Negrito y Montecristo del tramo 1, quebrada Peralonso del tramo 5, río Lebrija, Sogamoso y La Colorada, adecuar, y restaurar el lecho del rio La Colorada, en cumplimiento a la ficha PMA-10 Manejo de la alteración de la dinámica de cauces del Plan de Manejo Ambiental, de conformidad con el literal a) del numeral 3 del Artículo Noveno, al Artículo Vigésimo Quinto de la Resolución 861 del 11 de mayo de 2011, del numeral 5 del Artículo Vigésimo Quinto de la Resolución 0097 del 22 de noviembre de 2011, del numeral 1 del Artículo Primero de la Resolución 244 del 13 de marzo de 2013, de los numerales 6 y 11 del Artículo Primero del Auto 683 del 13 de marzo de 2013, del numeral 11 del Artículo Primero y del numeral 1, 30 y 35 del Artículo Segundo del Auto 1614 del 29 de abril de 2015 y del numeral 10 y 50 del artículo primero del Auto 3674 del 08 de agosto de 2016.</t>
  </si>
  <si>
    <t>Acondicionar las obras de los accesos del puente Lebrija con sistemas para el manejo del agua de escorrentía, retirar el material de excavación apilado en el acceso sur del puente Sogamoso para prevenir el aporte de sedimentos a las corrientes de agua, construir sistemas de protección para evitar la socavación del suelo por la entrega del agua de escorrentía en la margen izquierda del río La Colorada, adecuar sistemas laterales de entrega de aguas de escorrentía en el puente construido sobre el río Koran localizado en el PR40+150 del tramo 1, sector 2 y construir los sistemas de drenajes paralelos (cunetas o canales), para el manejo de las aguas
de escorrentía provenientes de los predios contiguos a la franja ambiental del tramo 1, en cumplimiento a la ficha de manejo PMA-13 Manejo de la escorrentía, PMA-10 Manejo de la Alteración de la dinámica de cauces del Plan de Manejo Ambiental, y de los numerales 49 y 51 del artículo primero del Auto 3674 del 08 de agosto de 2016.</t>
  </si>
  <si>
    <t>Realizar convenios institucionales y universitarios para la conservación de cuerpos de agua y monitoreos fisicoquímicos de aguas y allegar copia de los documentos que perfeccionen los acuerdos entre la concesionaria y las instituciones, en cumplimiento a la ficha PMA-16 Manejo de la afectación al recurso hídrico del Plan de Manejo Ambiental, numeral 33 del Artículo Primero del Auto 0683 de 2013, del numeral 41 del Artículo Segundo del Auto 1614 de 2015 y del numeral 2 del Artículo Primero del Auto 3674 del 08 de agosto de 2016.</t>
  </si>
  <si>
    <t>Ajustar y allegar el Plan de Abandono y Restauración en el sentido de implementar en los tramos del corredor vial existente y que por actividades de realineamiento de la calzada, quedan fuera de operación, restaurándolos al entorno natural en que se enmarque cada uno de los casos, en cumplimiento al numeral 7 del Artículo Sexto de la Resolución 861 del 11 de mayo de 2011.</t>
  </si>
  <si>
    <t>Allegar un informe donde se incluyan las medidas de manejo implementadas en los sectores abandonados por la rectificación de la calzada existente, en los tramos 1, 5 y 6, en cumplimiento al numeral 8 del Artículo Sexto de la Resolución 861 del 11 de mayo de 2011, del numeral 28 del Artículo Primero del Auto 683 del 13 de marzo de 2013, del numeral 63 del Artículo Primero del Auto 1614 del 29 de abril de 2015 y del numeral 4 del Artículo Primero del Auto 3674 del 08 de agosto de 2016.</t>
  </si>
  <si>
    <t>Retirar el material presente en los canales externos de la vía asociados a los taludes con problemas de inestabilidad y erosión en los tramos 1, 5 y 6, y realizar mantenimiento periódico a estas estructuras, en cumplimiento al literal c) del numeral 3, del Artículo Noveno de la Resolución 861 del 11 de mayo de 2011.</t>
  </si>
  <si>
    <t>Realizar las actividades necesarias para corregir, mitigar o compensar los efectos causados por las obras de conformación de taludes, construcción de puentes, y disposición de materiales de excavación en los tramos 1, 5 y 6, obras anexas y puentes prioritarios, en cumplimiento al Artículo Vigésimo Noveno de la Resolución 861 del 11 de mayo de 2011.</t>
  </si>
  <si>
    <t>Allegar los resultados de la caracterización de aguas residuales domésticas tratadas por la PTARD del campamento Lizama, para el periodo de noviembre del año 2015 a octubre del año 2016 y realizar análisis de resultados con respecto a la normatividad vigente, en cumplimiento al Artículo Décimo Primero 0097 del 22 de noviembre de 2011.</t>
  </si>
  <si>
    <t>Allegar los soportes documentales de la gestión realizada con el propietario del predio donde se debe realizar la descarga al caño hormiguero, para el drenaje entre el PR58+250 a PR58+450 y para la construcción del canal entre el PR59+013 y PR58+678, en cumplimiento del Artículo Séptimo, los numerales 4 y 9 del Artículo Vigésimo Quinto de la Resolución 097 de noviembre de 2011, del numeral 16 del Artículo Primero del Auto 683 del 13 de marzo de 2013 y del numeral 34 del Artículo Primero del Auto 1614 del 29 de abril de 2015.</t>
  </si>
  <si>
    <t>Allegar un informe con la relación detallada sobre los aprovechamientos de aguas dentro de las áreas de influencia directa e indirecta del pozo de agua subterránea del área de servicios Morrison durante la etapa de exploración, en cumplimiento al Artículo Noveno de la Resolución 724 del 03 de septiembre de 2012.</t>
  </si>
  <si>
    <t>Allegar la justificación para realizar el cambio en la ficha de manejo PMA-12 Manejo de la Captación, en el sentido de realizar esta actividad en horario nocturno, en cumplimiento al numeral 33 del Artículo Primero de la Resolución 244 del 13 de marzo de 2013, del numeral 13 del artículo primero del Auto 3674 del 08 de agosto de 2016.</t>
  </si>
  <si>
    <t>Allegar las justificaciones y observaciones del formato ICA-3ª, de manera que se refleje objetividad, coherencia y pertinencia, en cumplimiento al numeral 52 del Artículo Primero del Auto 683 del 13 de marzo de 2013.</t>
  </si>
  <si>
    <t>Allegar el resultado de los monitoreos de vertimientos para los sistemas de tratamiento de agua residual ubicados en el Peaje Morrison y Zona de servicios Morrison, al igual que los resultados de monitoreos del caño “La Mierda”, para los periodos comprendidos entre noviembre 2015 a octubre de 2016 y adicionalmente allegar un informe donde se haga un análisis que refleje con claridad la causa del incumplimiento en los resultados de los monitoreos a los sistemas de tratamiento de agua residual del peaje y la zona de servicios Morrison, realizados el 10 de marzo de 2016, en cumplimiento a las obligaciones del ítem ii del numeral 3 del Artículo
Segundo de la Resolución 766 del 16 de julio de 2014.</t>
  </si>
  <si>
    <t>Allegar el ajuste en los planos de diseño de la PTARD del peaje Morrison, el diseño del campo de infiltración, en cumplimiento al ítem iv del Artículo Segundo de la Resolución 766 del 16 de julio de 2014.</t>
  </si>
  <si>
    <t>Impermeabilizar la boca del pozo de agua subterránea localizada en la zona de servicios Morrison y allegar la evidencia documental en cumplimiento al ítem iv, del numeral 6 del Artículo Segundo de la Resolución 766 del 16 de julio de 2014.</t>
  </si>
  <si>
    <t>Allegar la información geográfica y cartográfica de los estudios de impacto ambiental objeto de la modificación de licencia Ambiental autorizada en la Resolución 766 del 16 de julio de 2014, con los ajustes solicitados, en cumplimiento al Artículo Cuarto de la Resolución 766 del 16 de julio de 2014.</t>
  </si>
  <si>
    <t>Describir de forma expresa y con exactitud, el proceso denominado "Obras para secado de zonas a construir", relacionadas en el registro ICA-1a ·Programa de Manejo Ambiental Del Recurso Suelo Medio Abiótico" y aclarar si con la aplicación de este sistema se afectan recursos naturales renovables no previstos inicialmente en el Estudio de Impacto Ambiental y de ser necesario se actualice la ficha PMA-10 "Manejo de la alteración de la dinámica de Cauces" incluyendo los aspectos, impactos y efectos derivados por el desarrollo de esta actividad, en cumplimiento de lo requerido en el numeral 27 del artículo primero del Auto 1614 de 2015 y a través del numeral 25 del artículo primero del Auto 3674 del 08 de agosto de 2016.</t>
  </si>
  <si>
    <t>Presentar los permisos correspondientes para el uso de la zona de disposición utilizada en el PR74 - Hotel Alto Bonito, incluyendo las medidas de manejo ambiental para evitar la afectación de este predio como a las zonas contiguas por la disposición realizada, de acuerdo a lo dispuesto en los artículos trigésimo segundo y trigésimo quinto de la Resolución 0861 de 2011 y en cumplimiento al numeral 43 del artículo primero del Auto 3674 del 08 de agosto de 2016.</t>
  </si>
  <si>
    <t>Allegar los soportes de las medidas de manejo implementadas para el acopio de materiales utilizados en la reconformación de los hombros de la doble calzada, en cumplimiento de la Ficha PMA-04 Manejo de materiales y Equipos de Construcción y en cumplimiento al numeral 46 del artículo primero del Auto 3674 del 08 de agosto de 2016.</t>
  </si>
  <si>
    <t>Allegar los soportes de la gestión realizada para el manejo de residuos peligrosos del tramo 1 y puentes prioritarios, para el periodo de abril de 2013 a octubre de 2014, en cumplimiento al numeral 47 del artículo primero del Auto 3674 del 08 de agosto de 2016.</t>
  </si>
  <si>
    <t>Allegar los soportes de la gestión realizada en el período entre octubre 2013 y abril de 2014, y octubre 2014 a abril de 2015, que corresponda con los datos aportados en los formatos de los informes respectivos. Igualmente presentar los certificados de la gestión adelantada en el Tramo 1, para residuos sólidos peligrosos y ordinarios, correspondientes al periodo de abril a octubre de 2015, y allegar información de la implementación de la ficha PMA-06 Manejo de Residuos Sólidos para los puentes prioritarios, en cumplimiento al numeral 48 del artículo primero del Auto 3674 del 08 de agosto de 2016.</t>
  </si>
  <si>
    <t>Presentar la información de las medidas implementadas para la ficha SMA-05 del monitoreo al manejo de los sólidos de construcción, para el periodo octubre 2013 - abril 2014, en cumplimiento al numeral 52 del Artículo Primero del Auto 3674 del artículo primero del 08 de agosto de 2016.</t>
  </si>
  <si>
    <t>Allegar copia de los permisos ambientales de las empresas dedicadas al manejo, tratamiento y disposición final de los residuos líquidos en el tramo 1 para el periodo octubre 2014 - abril 2015, en cumplimiento de lo dispuesto en el literal 1) numeral 3 del artículo séptimo de la Resolución 0861 de 2011 y en cumplimiento al numeral 55 del artículo primero del Auto 3674 del 08 de agosto de 2016.</t>
  </si>
  <si>
    <t>Allegar copia del Otrosí 2 del contrato suscrito con la Agencia Nacional de Infraestructura, donde se excluyó la construcción del tramo ubicado entre el PR37+500 al PR39+080, de conformidad con el numeral 85 del artículo primero del Auto 3674 del 8 de agosto de 2016.</t>
  </si>
  <si>
    <t>Identificar hasta el rango taxonómico más preciso posible, las especies reportadas como NN en las planillas del Inventario Forestal y que ascienden a la suma de 778 individuos, en cumplimiento de lo dispuesto en el literal L) del numeral 4 del artículo séptimo de la Resolución 861 de 2011, lo requerido en el Artículo Primero numeral 45 del Auto 683 del 13 de marzo de 2013, del Artículo Primero Numeral 64 del Artículo Primero del Auto 3674 del 08 de agosto de
2016.</t>
  </si>
  <si>
    <t>Restituir la vegetación en las rondas hídricas afectadas con la disposición de materiales sobrantes de excavación, cortes y acopios, así como en los sitios de captación de las concesiones de agua, especialmente para la quebrada Montecristo, Korán, Caño N.N y río Negrito, en cumplimiento del numeral 3 del Artículo Primero de la Resolución 0244 de 2013, del numeral 3 del Artículo Segundo del Auto 1614 de 2015 y del Numeral 11 del Artículo Primero del Auto 3674 del 08 de agosto de 2016.</t>
  </si>
  <si>
    <t>Cancelar a las Corporaciones Autónomas Regionales, el valor correspondiente a las tasas retributivas, compensatorias y por el uso, afectación o aprovechamiento de los recursos naturales renovables, en cumplimiento de lo dispuesto en el artículo vigésimo cuarto de la Resolución 861 de 2011, lo requerido en numeral 37 del Artículo Primero del Auto 683 del 13 de marzo de 2013, del artículo séptimo de la Resolución 1460 de 2011 y del Numeral 32 del Artículo Primero del Auto 3674 del 08 de agosto de 2016.</t>
  </si>
  <si>
    <t>Presentar los soportes de las capacitaciones del personal vinculado al proyecto en cumplimiento de la Ficha PMA-28 Educación y Capacitación Ambiental al Personal Vinculado al Proyecto del Plan de Manejo Ambiental, del numeral 68 Artículo Primero del Auto 3674 del 8 de agosto de 2016.</t>
  </si>
  <si>
    <t>Informar sobre las acciones realizadas correspondientes a la medida de la restitución y adecuación de los pasa – ganados en la fase de operación de la obra, así como de la restitución de la infraestructura social y/o equipamiento pendiente para los tramos 5 y 6, en cumplimiento a las medidas de la ficha PMA-35 Restablecimiento de Infraestructura, y de conformidad con el literal c numeral 3 del artículo décimo séptimo de la Resolución 0097 del 22 de noviembre de 2011, en el numeral 67 del Auto 683 del 13 de marzo de 2013, numeral 51 del Artículo Primero de la Resolución 244 del13 de marzo de 2013, y del numeral 74 del Artículo Primero del Auto 3674 del 8 de agosto de 2016.</t>
  </si>
  <si>
    <t>Remitir la información correspondiente a cada una de la Fichas del Plan de Seguimiento y Monitoreo del medio socio económico con el fin determinar el cumplimiento a las medidas establecidas o el cierre correspondiente en caso de que ya no aplique su verificación. En cumplimiento a las obligaciones establecidas en el numeral 69, 71 y 72 del Artículo Primero del Auto 683 del 13 de marzo de 2013, del numeral 62 del Artículo Primero y los numerales 25, 51 y 52 del Artículo Segundo del Auto 1614 de 29 abril de 2015, del numeral 72 y 73 del Artículo Primero del Auto 3674 del 8 de agosto de 2016.</t>
  </si>
  <si>
    <t>Presentar los cuadros de consolidados por tramo de las actividades realizadas por cada programa del Plan de Gestión Social para facilitar la ubicación, consulta, evaluación y revisión de la información, pues los anexos presentados no están numerados y en la mayoría de los casos no son citados o referenciados en los registros específicos de cada programa. En cumplimiento al numeral 64 del Artículo Primero de la Resolución 244 del 13 de marzo de 2013, del numeral 25 del Artículo Segundo del Auto 1614 de 29 abril de 2015 y del numeral 75 del Artículo Primero del Auto 3674 del 8 de agosto de 2016.</t>
  </si>
  <si>
    <t>Remitir la información relacionada con adecuación de la señalización en aproximación del Centro Educativo San Cayetano (PR48+000) y en la Escuela Talavera de la Reina (PR54+500) y la realización de las socializaciones a las autoridades respectivas de acuerdo con los numerales 2 y 3 del Artículo Segundo de la Resolución 1442 del 11 de noviembre de 2015, de los numerales 76 y 77 del Artículo Primero del Auto 3674 del 8 de agosto de 2016.</t>
  </si>
  <si>
    <t>Presentar la información solicitada respecto a la reposición de los pozos profundos en cumplimiento al literal e, numeral 23, Artículo Décimo Octavo de la Resolución 861 del 11 de mayo de 2011, del numeral 74 del Artículo Primero del Auto 683 del 13 de marzo de 2013 y el numeral 34, Artículo Primero del Auto 3674 del 8 de agosto de 2016.</t>
  </si>
  <si>
    <t>Remitir los soportes de cumplimiento o el avance de la gestión relacionada con la problemática actual de inundación de la vereda Villa Eva, en razón a la construcción del puente Lebrija, en cumplimiento a los numerales 53 y 57, Artículo Primero de la Resolución 244 del 13 de marzo de 2013, del numeral 23, Artículo Segundo del Auto 1614 de 29 abril de 2015 y del numeral 40 Artículo Primero del Auto 3674 del 8 de agosto de 2016.</t>
  </si>
  <si>
    <t>Informar sobre las acciones concluidas respecto a las medidas necesarias para garantizar la estabilización del terreno en una zona del AID del proyecto localizada en la vereda San Luis de Riosucio aguas abajo de la planta de concreto del río Sogamoso, en cumplimiento al numeral 58, Artículo Primero de la Resolución 244 del 13 de marzo de 2013 y el numeral 14 del artículo primero del Auto 3674 del 8 de agosto de 2016.</t>
  </si>
  <si>
    <t>Remitir un informe completo de las PQR recepcionadas en los tramos 1, 5 y 6 y su estado a la fecha, describiendo para las PQR que se encuentren abiertas la gestión realizada a la fecha del informe. Este consolidado debe recoger todas las PQR que se encuentren pendientes por finalizar en las obligaciones de los actos administrativos emitidos para el proyecto, en cumplimiento a los numerales 28, 30, 39 y 63, del Artículo Primero de la Resolución 244 del 13 de marzo de 2013, del numeral 61 del artículo primero y de los numerales 11, 13 y 24, Artículo Segundo del Auto 1614 de 29 abril de 2015 y del numeral 69, Artículo Primero del Auto 3674 del 8 de agosto de 2016.</t>
  </si>
  <si>
    <t>Presentar el informe y sus respectivos formatos de verificación sobre las socializaciones de los retornos de acuerdo con lo requerido en el numeral 49, del Artículo Primero de la Resolución 244 del13 de marzo de 2013, del numeral 21, Artículo Segundo del Auto 1614 de 29 abril de 2015 y del numeral 39 del Artículo Primero del Auto 3674 del 8 de agosto de 2016.</t>
  </si>
  <si>
    <t>Remitir el acta que evidencie la realización de la reunión con las Autoridades del Municipio de Puerto Salgar (Tramo 1) en donde se presentaba el diseño definitivo de los centros educativos trasladados, en cumplimiento al numeral 52 del Artículo Primero de la Resolución 244 del13 de marzo de 2013.</t>
  </si>
  <si>
    <t>Remitir el informe relacionado con las mini áreas, en respuesta a los beneficiarios de los proyectos productivos en Puerto Libre en cumplimiento al numeral 78, Artículo Primero del Auto 3674 del 8 de agosto de 2016.</t>
  </si>
  <si>
    <t>Construir las obras geotécnicas necesarias para la estabilización de taludes, con el fin de evitar la socavación y erosión de las orillas de los ríos Korán, Montecristo y Negrito en el tramo 1, quebrada Peralonso en el tramo 5, rio Lebrija y Rio Sogamoso, de conformidad con el literal a) del Artículo Noveno de la Resolución 0861 de 2011 y el numeral 6 del primero del Auto 683 del 13 de marzo de 2013, numeral 30 del artículo segundo del Auto 1614 del 29 de abril de 2015.</t>
  </si>
  <si>
    <t>Presentar un informe respecto al monitoreo que efectúa de los impactos sociales generados por la obra, en cumplimiento de la ficha SMS-04 Monitoreo Manejo de los Impactos Sociales del Plan de Manejo Ambiental, en cumplimiento del numeral 73 del Artículo Primero del Auto 3674 del 8 de agosto de 2016.</t>
  </si>
  <si>
    <t>La Concesionaria Ruta del Sol S.A.S. ha dado cumplimiento a las 
obligaciones establecidas en las siguientes disposiciones:</t>
  </si>
  <si>
    <t>Del Plan de Manejo Ambiental</t>
  </si>
  <si>
    <t>Ficha de manejo “PMA-03 Manejo de explosivos y ejecución de voladuras”</t>
  </si>
  <si>
    <t>Ficha PMA-30 Adquisición predial y traslado de población</t>
  </si>
  <si>
    <t>De la Resolución 861 del 11 de mayo de 2011</t>
  </si>
  <si>
    <t>Artículo Cuarto: subnumeral 1.1, 1.3, 1.4, 1.5, 1.6, 1.7 y 1.8. Literal c) del subnumeral 2.1</t>
  </si>
  <si>
    <t>Artículo Décimo Octavo: numerales 3, 4, 5, 6, 7, 29, 30, 33 y 34.</t>
  </si>
  <si>
    <t>De la Resolución 0097 del 22 de noviembre de 2011</t>
  </si>
  <si>
    <t>Artículo Cuarto</t>
  </si>
  <si>
    <t>SUBNUMERAL 7.1</t>
  </si>
  <si>
    <t>SUBNUMERAL 8.1</t>
  </si>
  <si>
    <t>SUBNUMERAL 9.1</t>
  </si>
  <si>
    <t>SUBNUMERAL 8.2</t>
  </si>
  <si>
    <t>SUBNUMERAL 10.1</t>
  </si>
  <si>
    <t>De la Resolución 724 del 03 de septiembre de 2012</t>
  </si>
  <si>
    <t>Artículo Décimo Séptimo: subnumeral 3 del numeral 3</t>
  </si>
  <si>
    <t>Artículo Décimo Octavo</t>
  </si>
  <si>
    <t>De la Resolución 244 del 13 de marzo de 2013</t>
  </si>
  <si>
    <t>Artículo Primero, numerales 18, 19, 35, 36, 45, 46, 50, y 62</t>
  </si>
  <si>
    <t>Del Auto 683 del 13 de marzo de 2013</t>
  </si>
  <si>
    <t>El numeral 80 del Artículo Primero</t>
  </si>
  <si>
    <t>Del Resolución 766 del 16 de julio de 2014</t>
  </si>
  <si>
    <t>Artículo Séptimo</t>
  </si>
  <si>
    <t>Del Auto 1614 del 29 de abril de 2015</t>
  </si>
  <si>
    <t>Artículo Primero: numerales 12, 24, 39, 55, 58</t>
  </si>
  <si>
    <t>Artículo Segundo: numerales 9, 15, 16, 19, 20, 22</t>
  </si>
  <si>
    <t>Del Auto 3750 del 09 de septiembre de 2015</t>
  </si>
  <si>
    <t>Artículo Primero: numeral 1</t>
  </si>
  <si>
    <t>Del Auto 3674 del 08 de agosto de 2016</t>
  </si>
  <si>
    <t>Artículo Primero, numerales 8, 9, 35, 36 y 39</t>
  </si>
  <si>
    <t>En cumplimiento del programa de manejo PMA 01– Manejo y disposición de materiales sobrantes de excavación, presentar soportes y registros de la ejecución de las siguientes actividades:</t>
  </si>
  <si>
    <t>Requerir a la Agencia Nacional de Infraestructura - ANI para que de manera inmediata ejecute las actividades que se indican a continuación y presente ante esta Autoridad en el próximo Informe de
Cumplimiento Ambiental – ICA, los soportes respectivos que demuestren su cumplimiento:
Del Plan de Manejo Ambiental</t>
  </si>
  <si>
    <t>Para la ZODME 3 (PR 70+900 – PR 71+000), instalar sedimentadores en los descoles de las estructuras de bioingeniería implementadas para el manejo de aguas de escorrentía, y realizar el mantenimiento periódico a estas estructuras, actividad que deberá desarrollarse hasta garantizar la estabilidad del relleno conformado.</t>
  </si>
  <si>
    <t>Para la ZODME 3 (PR 70+900 – PR 71+000) indicar la compatibilidad del área utilizada con la adecuación y operación de sitios de nivelación de terrenos, dentro del POT municipal.</t>
  </si>
  <si>
    <t>Durante las actividades de reconformación morfológica implementar las actividades para la protección del cuerpo de agua que se ubica en el costado nororiental del predio y presentar las evidencias de la ejecución de esta actividad.</t>
  </si>
  <si>
    <t>Presentar el soporte del acuerdo realizado con la propietaria para la disposición de materiales sobrantes en el ZODME 3 (PR 70+900 – PR 71+000) y el certificado de recibo del predio a satisfacción.</t>
  </si>
  <si>
    <t>Realizar la limpieza del área de la ZODME 3 (PR 70+900 – PR 71+000) donde se pudo evidenciar rastros de residuos de construcción como geomembranas y guadua sin instalar en las zonas donde se emplazaron las obras de bioingeniería, y efectuar la revegetalización completa de dicha ZODME previo a la entrega definitiva del predio al propietario.</t>
  </si>
  <si>
    <t>Revegetalizar el área utilizada para la disposición de materiales sobrantes del retorno del K30+600 del tramo 5 específicamente en el área ubicada en las Coordenadas Magna Sirgas Origen Bogotá: E:
1061032 – N: 1379077.</t>
  </si>
  <si>
    <t>Presentar los soportes que evidencien la ejecución de las siguientes actividades durante la etapa de implementación y reconformación de la totalidad de las áreas utilizadas para disposición de materiales sobrantes de excavación y escombros de los tramos 1, 5 y 6:</t>
  </si>
  <si>
    <t>Retiro de la capa orgánica previa a la adecuación de las áreas utilizadas en los tramos 1, 5 y 6 para la disposición de materiales donde se evidencie así mismo haber efectuado las actividades contenidas en el PMA-17 relacionadas con la limpieza del terreno y disposición adecuada de residuos durante la remoción de la capa superficial del suelo.</t>
  </si>
  <si>
    <t>Protección de los materiales en los frentes de obra para evitar su arrastre por acción de lluvia y/o escorrentía hacia los drenajes.</t>
  </si>
  <si>
    <t>Reporte del no uso de sitios de acopio temporal durante la disposición de materiales sobrantes del proyecto.</t>
  </si>
  <si>
    <t>Protección de cauces durante la disposición de materiales sobrantes del proyecto.</t>
  </si>
  <si>
    <t>Adelanto de la totalidad acciones contempladas en la ficha PMA 01 para la preparación de la zona de disposición de materiales sobrantes de excavación - ZODME.</t>
  </si>
  <si>
    <t>Utilización de materiales provenientes del descapote para la reconformación de las áreas utilizadas para la disposición de materiales sobrantes de excavación y escombros.</t>
  </si>
  <si>
    <t>Adelanto de la totalidad acciones contenidas en la medida de manejo denominada “actividades de recolección y transporte de materiales”.</t>
  </si>
  <si>
    <t>En cumplimiento de la medida de manejo PMA-07 - Manejo morfológico y paisajístico:</t>
  </si>
  <si>
    <t>Presentar los soportes que evidencien la instalación de avisos preventivos de la labor de disposición de materiales realizada.</t>
  </si>
  <si>
    <t>Revegetalizar el área ubicada en el retorno K30+600 del Tramo 5 (Coordenadas Magna Sirgas Origen Bogotá: E: 1061032 – N: 1379077), la cual se encuentra desprovista de vegetación y con indicios de erosión.</t>
  </si>
  <si>
    <t>Para la ZODME 3 (PR 70+900 – PR 71+00) instalar sedimentadores en los descoles de las estructuras de bioingeniería implementadas para el manejo de aguas de escorrentía, y realizar el mantenimiento periódico a estas estructuras, actividad que deberá desarrollarse hasta garantizar la estabilidad del relleno conformado.</t>
  </si>
  <si>
    <t>Presentar el área (m2) que finalmente fue reconformada en cada una de los lugares donde se dispuso material sobrante, como lo son: ZODME, sobreanchos de separadores, retornos y franja ambiental, así mismo reportas las especies establecidas en cada área junto con los mantenimientos.</t>
  </si>
  <si>
    <t>Reportar las actividades adelantadas antes de realizar la revegetalización y siembra de especies en las áreas donde se dispuso el material relacionadas con: escarificación de la superficie y profundidad de escarificación, aplicación de sustrato y fertilizante.</t>
  </si>
  <si>
    <t>En cumplimiento del programa de manejo PMA-13 - Ficha de manejo de la escorrentía, para la ZODME 3 (PR 70+900 – PR 71+000), presentar soportes y registros de la instalación de sedimentadores en los descoles de las estructuras de bioingeniería implementadas para el manejo de aguas de escorrentía, y realizar el mantenimiento periódico a estas estructuras, actividad que deberá desarrollarse hasta garantizar la estabilidad del relleno conformado</t>
  </si>
  <si>
    <t>En cumplimiento del PMA-17 Manejo de remoción de cobertura vegetal y descapote, presentar el cálculo del indicador volumen de descapote de la obra / volumen manejado para las ZODME del proyecto.</t>
  </si>
  <si>
    <t>En cumplimiento del PMA- 22 Compensación por manejo del aprovechamiento forestal presentar el informe consolidado de los individuos aprovechados en la ZODME 3 (PR 70+900 - PR 71+000), en el cual se reporte nombre científico, nombre común, coordenadas, volumen total y comercial por individuo aprovechado.</t>
  </si>
  <si>
    <t>En cumplimiento de la Ficha GA-01 - Aguas Residuales Domesticas e Industriales, se requiere lo siguiente:</t>
  </si>
  <si>
    <t>Reportar el volumen de agua residual doméstica generada durante los periodos correspondientes al ICA 10 e ICA 11 en el área administrativa o campamento al norte de la Planta Industrial en el PR39, y los volúmenes o caudales vertidos en el campo de infiltración de dicho campamento.</t>
  </si>
  <si>
    <t>Remitir el soporte de entrega al gestor externo de las aguas residuales domésticas generadas en las baterías sanitarias y en los baños portátiles de los tramos 5 y 6 para el periodo correspondiente al ICA 10.</t>
  </si>
  <si>
    <t>En cumplimiento de la Ficha GA-02 - Manejo Aguas Superficiales, del subnumeral 2 del numeral 3 del Artículo Séptimo de la Resolución 861 del 11 de mayo de 2011, numeral 8 del Artículo Primero del Auto 683 del 13 de marzo de 2013, numeral 32 del Artículo Segundo del Auto 1614 del 29 de abril de 2015 y del numeral 43 del Artículo Primero del Auto 1360 del 20 de abril de 2017, presentar soportes y registros de la ejecución de las siguientes actividades:</t>
  </si>
  <si>
    <t>Reconformar las zanjas de manejo de aguas lluvias de la planta industrial Torcoroma tanto del sector norte como del sector sur (acopios de material), para evitar la afectación de las áreas aledañas por el aporte de sedimentos provenientes de las pilas de material en las áreas de acopio de la planta y de las áreas intervenidas por la misma, así como realizar la reconformación de los sedimentadores ubicados en los descoles del sistema de escorrentía, ya que dichas estructuras se encontraron totalmente colmatadas. Remitir los soportes de la ejecución de dichas actividades.</t>
  </si>
  <si>
    <t>Conformar zanjas o cunetas de manejo de aguas lluvias en el área de acopio de material granular ubicado al costado occidental de la planta Besote, así como realizar la conformación de sedimentadores que cumplan la función de evitar el aporte de material y sedimentos provenientes de las pilas de material de la planta y de las áreas intervenidas por la planta a las áreas aledañas.</t>
  </si>
  <si>
    <t>En cumplimiento de la Ficha GA-04 - Prevención de la Contaminación Atmosférica y del Ruido, de los literales b) y g) del Artículo Sexto de la Resolución 1460 del 21 de julio de 2011, y del numeral 8 del Artículo Primero del Auto 683 del 13 de marzo de 2013, realizar el cubrimiento de las pilas de material granular en las áreas de acopio ubicadas en el costado sur de la planta industrial Torcoroma y en el costado occidental de la planta Besote para evitar la dispersión de material particulado, toda vez que según los monitoreos realizados se han excedido los valores permisibles en las concentraciones de los parámetros asociados.</t>
  </si>
  <si>
    <t>En cumplimiento de la Ficha GA-06 - Manejo de Residuos Sólidos y del numeral 6 del Artículo Sexto de la Resolución 861 del 11 de mayo de 2011, presentar soportes y registros de la ejecución de las siguientes actividades:</t>
  </si>
  <si>
    <t>Presentar una aclaración en relación a las cantidades de residuos sólidos peligrosos generadas y reportadas en los formatos de los ICA, frente a las cantidades entregadas que se señalan en las certificaciones emitidas por las empresas gestoras externas, debido a las inconsistencias evidenciadas para los periodos correspondientes a los ICA 10 y 11.</t>
  </si>
  <si>
    <t>Realizar el cubrimiento de los sitios destinados en las plantas industriales Torcoroma y Besote para el acopio de materiales reutilizables y/o reciclables de acuerdo a las medidas aprobadas en la presente ficha.</t>
  </si>
  <si>
    <t>Remitir los soportes que muestren las cantidades o volúmenes de material reciclable generado para los periodos correspondientes a los ICA 10 y 11, y los registros de su entrega a organizaciones idóneas para realizar su procesamiento.</t>
  </si>
  <si>
    <t>Efectuar las respectivas capacitaciones al personal que realiza las diferentes actividades constructivas o de mantenimiento del proyecto, en las que se instruya, informe y actualice sobre el manejo y uso de los diferentes recipientes para la disposición temporal de los residuos sólidos y las acciones del presente programa, y remitir los soportes de cumplimiento de la realización de dicha actividad.</t>
  </si>
  <si>
    <t>Garantizar que los recipientes en los que se realiza la recolección y separación de los residuos se encuentren cerrados o tapados, no permitan la entrada de agua, insectos o roedores, ni el escape de líquidos por sus paredes o por el fondo.</t>
  </si>
  <si>
    <t>Presentar el reporte y soportes de las medidas implementadas para el manejo de los residuos provenientes del aprovechamiento forestal en las plantas industriales Besote y Torcoroma.</t>
  </si>
  <si>
    <t>En cumplimiento del programa de manejo GA-07 Manejo de la cobertura vegetal:</t>
  </si>
  <si>
    <t>Presentar reporte consolidado del volumen de descapote originado en las plantas industriales Besote, Torcoroma y PR38+700 y el manejo que se le dio a este hasta su reutilización dentro del proyecto.</t>
  </si>
  <si>
    <t>Presentar el reporte final del aprovechamiento forestal para las plantas industriales Besote y Torcoroma Besote y Torcoroma, el cual debe contener la información de cada uno de los individuos aprovechados referente a: nombre científico, nombre común, georreferenciación y volumen de aprovechamiento, así como el área (ha) finalmente intervenida.</t>
  </si>
  <si>
    <t>Finalizar el desmantelamiento de la planta industrial PR38+700 y dar inicio a las actividades de reconformación y revegetalización.</t>
  </si>
  <si>
    <t>En cumplimiento del Programa de Manejo GA-08 Manejo del Componente Fauna:</t>
  </si>
  <si>
    <t>Presentar las medidas protectoras implementadas durante la etapa constructiva de las plantas industriales para los fragmentos de bosque aledaños a estas, junto con los soportes que evidencien su avance.</t>
  </si>
  <si>
    <t>Reportar los rescates de fauna adelantados en las áreas donde se implementaron las plantas industriales Torcoroma, Besotes y PR38+700.</t>
  </si>
  <si>
    <t>Presentar los soportes que permitan evidenciar que se realizaron sensibilizaciones al personal de los frentes de explotación y de la operación de las plantas industriales acerca del cuidado de las especies faunísticas presentes en el área.</t>
  </si>
  <si>
    <t>Reportar los ahuyentamientos adelantados previos a la intervención de las áreas donde se implementaron las plantas industriales Torcoroma, Besotes y PR38+700.</t>
  </si>
  <si>
    <t>En cumplimiento de la Ficha GA-01 - Programa de Gestión Ambiental - Componente Abiótico, de los numerales 28 y 29 del Artículo Primero del Auto 1614 del 29 de abril de 2015 y del numeral 26 del Artículo Primero del Auto 3674 del 8 de agosto de 2016:</t>
  </si>
  <si>
    <t>Presentar el reporte y soportes de las medidas implementadas para el manejo de los residuos provenientes del aprovechamiento forestal de las fuentes de materiales.</t>
  </si>
  <si>
    <t>Remitir los soportes que evidencien el cumplimiento de las actividades de la presente ficha efectuadas en la fuente de material Peralonso durante el periodo correspondiente al reportado en los ICA 10 e ICA 11.</t>
  </si>
  <si>
    <t>Realizar en la FM Hacienda Paraíso las actividades propuestas en cuanto al manejo de escorrentía y de taludes para evitar eventos severos de erosión o de inestabilidad en la zona sur de la cantera, donde se observaron indicios de erosión y socavación en los taludes expuestos sin revegetalizar atribuibles a la extracción de material.</t>
  </si>
  <si>
    <t>Realizar en la FM Buturama II - Las Piñas las obras y actividades necesarias para corregir los procesos severos de socavación identificados en el descole de las zanjas de manejo de escorrentía ubicado en el costado sur del área intervenida en el sitio con coordenadas E: 1052447 – N: 1406171; efectuar además las acciones necesarias para corregir los indicios de erosión en los taludes generados por la explotación en las zonas perimetrales del costado sur del área intervenida por donde se conformaron zanjas para el manejo de escorrentía.</t>
  </si>
  <si>
    <t>Efectuar en la FM Dulce Nombre las obras y actividades necesarias para corregir los focos de erosión presentada en los taludes generados por la explotación en el costado suroccidental del área intervenida, con el fin de evitar que los procesos de erosión se agraven.</t>
  </si>
  <si>
    <t>Realizar el mantenimiento del descole para la evacuación de las aguas de escorrentía que se ubica en el extremo sur del área intervenida por la FM Dulce Nombre, para garantizar su adecuado funcionamiento. Asimismo, en dicho descole adecuar un sistema de sedimentación que evite el arrastre de material y otras posibles afectaciones al predio ubicado al costado sur de la vía que delimita el área explotada.</t>
  </si>
  <si>
    <t>Realizar las obras y actividades necesarias para corregir los procesos de socavación severa que se presentan a lo largo de la vía de acceso a la parte superior de la cantera La Florida y los indicios de erosión presentada en las áreas intervenidas, con el fin de evitar afectaciones más graves al área circundante al área explotada.</t>
  </si>
  <si>
    <t>Realizar en la FM Limonal, Jardín, Paraíso las obras y actividades necesarias para corregir los procesos de erosión en surcos que se presentan en los taludes desprotegidos asociados a la explotación de la fuente de material Paraíso y en los sitios donde se presentan focos de erosión asociados al manejo de aguas de escorrentía, con el fin de evitar afectaciones más graves al área circundante al área explotada.</t>
  </si>
  <si>
    <t>Realizar en la FM Villa Nery - Las Palmas las obras y actividades necesarias para corregir los procesos de erosión que se presentan a lo largo de la vía de acceso a la parte superior de la cantera Las Palmas y los indicios de erosión presentada en las áreas intervenidas, con el fin de evitar afectaciones más graves al área circundante al área explotada.</t>
  </si>
  <si>
    <t>Realizar las acciones propuestas y aprobadas en la presente ficha en cuanto a Restauración Morfológica y Paisajística para las fuentes de material FM Paraíso y FM Buturama – Las Piñas con el fin de mitigar los impactos causados al paisaje y a la geomorfología del área intervenida.</t>
  </si>
  <si>
    <t>Presentar los soportes que evidencien la implementación de las medidas de manejo de Emisiones Atmosféricas en las fuentes de material utilizadas durante el periodo correspondiente al reportado en los ICA 10 e ICA 11.</t>
  </si>
  <si>
    <t>Definir cuáles de las fuentes de material van a continuar siendo objeto de explotación por parte del proyecto de acuerdo a la vigencia de los permisos temporales de explotación emitidos por la autoridad minera correspondiente, con el fin que se adelanten las actividades de restauración y abandono final de las demás áreas.</t>
  </si>
  <si>
    <t>En cumplimiento de la medida de manejo Programa de Gestión Ambiental Componente Biótico - GA – 02:</t>
  </si>
  <si>
    <t>Reportar las acciones adelantadas en cumplimiento de la medida de manejo “ahuyentamiento de la fauna silvestre” en cada una de las fuentes de materiales intervenidas en los tramos 1, 5 y 6.</t>
  </si>
  <si>
    <t>Presentar los soportes de las charlas de sensibilización impartidas al personal de la obra encargado de las actividades en las fuentes de materiales, sobre la importancia de conservar la fauna y el respeto que debe tenerse sobre la flora y fauna aledaña al área de intervención.</t>
  </si>
  <si>
    <t>Realizar el reporte del aprovechamiento forestal efectuado para cada una de fuentes de materiales, el cual debe contener la información de cada uno de los individuos aprovechados referente a: nombre científico, nombre común, coordenadas y volumen de aprovechamiento, así como el área (ha) finalmente intervenida por cada fuente de material.</t>
  </si>
  <si>
    <t>Realizar el reporte del adelanto de la totalidad de las medidas contenidas en el - GA – 02 relacionadas con las actividades previas al aprovechamiento forestal, aspectos operacionales del aprovechamiento forestal, manejo y disposición final de residuos vegetales.</t>
  </si>
  <si>
    <t>Reportar el volumen de descapote originado por cada fuente de material intervenida y el manejo que se le dio a este hasta su reutilización dentro del proyecto.</t>
  </si>
  <si>
    <t>Realizar el reporte de las acciones adelantadas para la reutilización de materiales orgánicos y residuos provenientes del desmonte y descapote en el restablecimiento de la cobertura vegetal de las fuentes de materiales.</t>
  </si>
  <si>
    <t>Dar cumplimiento a las actividades de manejo contenidas en el programa GA-02- Gestión ambiental del medio biótico relacionadas con la revegetalización y/o reforestación de las fuentes de materiales, así como al numeral 20 del Artículo Primero del Auto 1614 del 29 de abril de 2015 y al numeral 1 del Artículo Primero del Auto 1360 del 20 de abril de 2017, en el sentido de presentar los soportes que evidencien el adelanto de dichas actividades de revegetalización y/o reforestación realizadas en cada una de las fuentes de materiales intervenidas con el proyecto, presentando la fecha de siembra de la vegetación, número de individuos plantados, ubicación de los individuos junto con su nombre científico y común, alturas de siembra, mantenimientos realizados a los individuos plantados y a la revegetalización y resiembras adelantadas.</t>
  </si>
  <si>
    <t>Dar cumplimiento al numeral numeral 20 del Artículo Primero del Auto 1614 del 29 de abril de 2015 y a lo establecido en la medida de manejo “Revegetalización” para las fuentes de materiales de tipo aluvial intervenidas (Torcoroma – Los Bagres, Torcoroma – Cedidos, Torcoroma – La Vega, Quebrada Peralonso, Besote y Vega Grande), en el sentido de establecer las siembras requeridas acorde con el modelo de arreglo paisajístico aprobado en la ficha GA-02.</t>
  </si>
  <si>
    <t>Implementar obras de protección en las márgenes del área intervenida en la fuente de materiales Quebrada Peralonso</t>
  </si>
  <si>
    <t>Retirar la totalidad de la señalización que aún permanece en el área que fue utilizada para la vía de acceso durante la etapa de extracción de materiales, en relación con la readecuación paisajística de la fuente de materiales Vega Grande.</t>
  </si>
  <si>
    <t xml:space="preserve">Reportar para cada una de las fuentes de materiales de cantera intervenidas (Alto Bonito, Hacienda Paraíso, Chapinero, La Pola, Las Acacias, Buturama - las Piñas, Dulce nombre, La Florida y Villa Nery – Las Palmas) las actividades de revegetalización y reforestación implementadas acorde con las especificaciones técnicas contenidas en la ficha GA-02, presentando la totalidad de individuos establecidos junto con el reporte de su especie, ubicación de estos, fecha de siembra, técnicas utilizadas durante la siembra, mantenimientos realizados a la fecha y resiembras adelantadas, en cumplimiento del numeral 20 del Artículo Primero del Auto 1614 del 29 de abril de 2015, </t>
  </si>
  <si>
    <t>Sembrar para la fuente de materiales Alto Bonito, la totalidad de los individuos previstos en el Plan de Restauración final (plan de cierre) para la recuperación paisajística del área y realizar las resiembras.</t>
  </si>
  <si>
    <t>Revegetalizar para las fuentes de materiales Hacienda Paraíso, Buturama – Las Piñas, la totalidad del área intervenida y adelantar los replantes de los individuos que se han perdido.</t>
  </si>
  <si>
    <t>Plantar para las fuentes de materiales Las Acacias y La Pola los individuos acorde con lo establecido en el modelo paisajístico aprobado para cada una de estas fuentes de materiales en la ficha GA-02.</t>
  </si>
  <si>
    <t>Reforzar para las fuentes de materiales Dulce nombre, La Florida y Villa Nery – Las Palmas (específicamente en el frente de explotación Villa Nery) la revegetalización de manera que esta se establezca con un buen prendimiento en totalidad del área y realizar los replantes de los individuos que se han perdido.</t>
  </si>
  <si>
    <t>Revegetalizar para la fuente de materiales Villa Nery – Las Palmas (específicamente en el frente de explotación las Palmas, la totalidad del área incluyendo el talud que aún se encuentra expuesto y adelantar los replantes de los individuos que se han perdido.</t>
  </si>
  <si>
    <t>Posterior a la reconformación morfológica, revegetalizar el talud ubicado en las coordenadas E: 1053203- N: 1412470 (Coordenadas Magna Sirgas Origen Bogotá) y realizar los replantes de los individuos que se han perdido, para el frente de explotación Paraíso (FM Limonal, Jardín Paraíso).</t>
  </si>
  <si>
    <t>Presentar el reporte de avance de las medidas contenidas en la ficha GA – 03 para las fuentes de materiales Programa de Gestión Ambiental Componente Biótico – Compensación.</t>
  </si>
  <si>
    <t>Presentar los registros de las acciones adelantadas y los soportes respectivos, que permitan evaluar y verificar el cumplimiento de los programas: (PMA-28 (Zodmes) Educación y Capacitación Ambiental al Personal Vinculado, GS-01 Información y participación comunitaria, GS-03 Estructuras de servicios, GS- 04 Sensibilidad ambiental a los trabajadores y GS-05 Prevención y seguridad de la movilidad), así como también de las medidas de manejo implementadas durante la etapa constructiva para el Tramo 1 del proyecto, asociadas específicamente a la ZODME 3 (PR 71+000) y al área de disposición de material utilizada en la Fuente de material de Alto Bonito (predio Miraflores), en cumplimiento del Plan de Manejo Ambiental del medio socioeconómico para ZODME.</t>
  </si>
  <si>
    <t>En cumplimiento del programa GS-01 Información y participación comunitaria:</t>
  </si>
  <si>
    <t>Incluir en el formato ICA 1ª, la ficha GS-01 Información y participación comunitaria, en la que se describa y sustente la realización de reuniones de inicio, avance y cierre de las actividades realizadas en el total de Plantas y Fuentes de Material de los tramos 1, 5 y 6 con las comunidades y autoridades municipales del área de influencia de las mismas, presentar los soportes que evidencien que la Empresa brindó la información oportuna y suficiente sobre el avance del proyecto e incluir las medidas de manejo implementadas ante los impactos generados por la construcción y operación de las plantas y Fuentes de Material de los Tramos 1, 5 y 6, así como las problemáticas expuestas por la comunidad y autoridades municipales en estos escenarios participativos y la atención dada a las mismas por parte de la Empresa.</t>
  </si>
  <si>
    <t>Reportar las acciones adelantadas para la divulgación del proyecto en especial de las Plantas y Fuentes de Material, e incorporar el estado de avance de las acciones adelantadas en cumplimiento de este programa durante la etapa de construcción, así como los posibles pasivos sociales existentes, que permitan evaluar por parte de esta Autoridad el cumplimiento del 100% del programa y el cierre y abandono de dichas instalaciones.</t>
  </si>
  <si>
    <t>Entregar a las autoridades municipales de Gamarra, especialmente a la Secretaría de Planeación, copia de la Resolución 0861 de mayo del 2011, el Auto 1460 de julio de 2011 y el plan de manejo (medios físico, biótico y socioeconómico) de las fuentes de material y plantas industriales.</t>
  </si>
  <si>
    <t>Presentar en el informe de cumplimiento ambiental los respectivos registros de cumplimiento de las medidas 1 y 2 (convocatorias a reuniones, actas de reunión con registros de asistencia, registros de formatos únicos de comunicación, PQR presentadas y resueltas, formatos de atención y seguimiento a solicitudes de la comunidad, registros de divulgación de información sobre los lugares de atención a la comunidad así como de socializaciones frente a los procedimientos para instaurar quejas o reclamos por parte de la comunidad), de forma tal se pueda diferenciar a que Fuente o Planta corresponde, en cumplimiento de la ficha GS-01 Información y participación comunitaria.</t>
  </si>
  <si>
    <t>Presentar los indicadores de cumplimiento referidos en la ficha: 1. No de asistentes/ De personas convocadas, 2. Formato único de comunicación, acta de la reunión informativa. 3. Registro fotográfico:
reuniones con la comunidad y las instituciones. 4. Número de quejas, reclamos resueltos / Número de quejas y reclamos recibidos. Así como las fuentes de verificación: Formato de atención y seguimiento a solicitudes de la comunidad.</t>
  </si>
  <si>
    <t>En cumplimiento del programa GS-03 Estructura de Servicios:</t>
  </si>
  <si>
    <t>Incluir en el formato ICA 1ª la ficha GS 03 Estructura de Servicios, la descripción de las acciones de manejo adelantadas durante la etapa de construcción asociada desagregadas para cada una de las Plantas y Fuentes de material de los Tramos 1, 5 y 6, conforme a lo establecido en este programa y presentar los soportes correspondientes. Igualmente establecer el estado de avance de las mismas, así como los compromisos ambientales pendientes para el medio social, con miras al cumplimiento del 100% del programa y el cierre y abandono de dichas instalaciones.</t>
  </si>
  <si>
    <t>Atender la solicitud realizada por la Señora Yolanda Rodríguez durante la visita de seguimiento, donde se localiza la Planta Industrial PR38+700 – Puerto Salgar, relacionada con la infraestructura del pozo perforado y la placa de cemento localizados en este predio, así como la reparación del sistema de alumbrado instalado en las afueras del predio, el cual fue deteriorado con el ingreso de maquinaria, volquetas y vehículos de carga pesada a la Planta durante la etapa constructiva del proyecto.</t>
  </si>
  <si>
    <t>Presentar en el próximo ICA la información completa y los respectivos soportes (actas de asistencia, registros fotográficos y material didáctico), que permitan evidenciar las acciones de capacitación adelantadas en el total de los centros educativos y comunidades en general, aledañas a las Plantas y Fuentes de Materiales autorizadas y a los accesos viales a las mismas, en cumplimiento del programa GS-05 Prevención y Seguridad de Movilidad.</t>
  </si>
  <si>
    <t>Presentar el Programa de Gestión Social GS-01 para Plantas y Fuentes de Materiales como parte del próximo ICA, en la se evidencie el análisis de las acciones adelantadas durante la etapa constructiva para cada una de la Plantas y Fuentes de material de los Tramos 1, 5 y 6, de acuerdo a las medidas establecidas en este programa, así como los soportes y/o fuentes de verificación de las mismas, así mismo entregar los registros de efectividad de los indicadores de gestión estipulados en este programa, en cumplimiento del Programa de Gestión Social GS-01 para Plantas y Fuentes de Materiales y del Artículo Trigésimo Primero de la Resolución 0097 del 22 de noviembre de 2011.</t>
  </si>
  <si>
    <t>En cumplimiento del Plan de Manejo del medio socioeconómico para Plantas y Fuentes de Material, establecido en el Artículo Trigésimo Primero de la Resolución 0097 del 22 de noviembre de 2011:</t>
  </si>
  <si>
    <t>Incorporar en el formato ICA 1A del próximo ICA, de manera independiente las medidas y fichas PMA- 30 Adquisición predial y traslado de población, PMA-32 Capacitación y Educación ambiental a la comunidad y PMA-35 Restablecimiento de infraestructura, las cuales deberán contener únicamente la información de la etapa constructiva del proyecto asociada a cada una de las Plantas y Fuentes de Materiales de los Tramos 1, 5 y 6, de tal forma que permita realizar la evaluación específica del cumplimiento de las medidas de manejo de los impactos ocasionados a las comunidades, infraestructura, entre otros, aledañas a estas áreas y a los accesos a las mismas. Igualmente anexar los soportes documentales para cada una de las Plantas y Fuentes de Material que permitan verificar su cumplimiento.</t>
  </si>
  <si>
    <t>Entregar un informe cuantitativo y cualitativo a manera de inventario, que determine el estado de avance de las medidas de manejo y de los programas PMA-30 Adquisición predial y traslado de población, PMA-32 Capacitación y Educación ambiental a la comunidad y PMA-35 Restablecimiento de infraestructura exclusivamente para Plantas y Fuentes de Material (Tramos 1, 5 y 6), en el que se especifiquen aquellas medidas o acciones que se encuentran cerradas y cumplidas en un 100%, así como las que se encuentran pendientes de finalizar y en consecuencia las acciones o gestiones propuestas por la Empresa para su cierre, con el fin de evitar la generación de pasivos sociales y procurar el cierre óptimo de la gestión social de las Plantas y Fuentes de Material.</t>
  </si>
  <si>
    <t>Presentar la información y soportes correspondientes, de las capacitaciones ambientales realizadas con la comunidad de la vereda Aguas Blancas y el total de comunidades aledañas a las áreas de Plantas y explotación de material y a las vías de acceso a las mismas, de los Tramos 1, 5 y 6 (estudiantes de los centros educativos, madres comunitarias y beneficiarios de hogares de bienestar) y en cumplimiento del PMA-32 Capacitación y Educación ambiental a la comunidad.</t>
  </si>
  <si>
    <t>Adelantar una reunión antes del inicio de las actividades de la Fuente de Material Besote II con las comunidades del área de influencia, en la cual se presente el alcance de la intervención a realizar por la Empresa en la vía veredal de acceso a la Fuente de Material y del tramo hacia las veredas de la parte alta. En cumplimiento del Programa de Información y participación comunitaria BESOTE 2- PMS-01. Del Plan de Seguimiento y Monitoreo</t>
  </si>
  <si>
    <t>En cumplimiento del SMA- 05 Programa para el monitoreo del manejo de residuos sólidos de construcción, presentar un informe consolidado con el cálculo de los siguientes indicadores para los periodos ICA 1 al ICA 7 el cual incluya:
- Residuos dispuestos correctamente / residuos generados
- Indicador de materiales depositados (IMD)
- Volúmenes de residuos de obra producidos/Volúmenes de residuos de obra dispuestos en la escombrera
- Frecuencia de transporte de residuos de obra</t>
  </si>
  <si>
    <t>En cumplimiento del SMA -08 – Monitoreo del manejo del componente flora (Tala y compensación) – ZODME:</t>
  </si>
  <si>
    <t>Reportar la totalidad de los indicadores planteados en el SMA-08 para la ZODME 3 (PR70+900).</t>
  </si>
  <si>
    <t>Presentar el monitoreo de la vegetación establecida como medida de reconformación paisajística en la ZODME 3 (PR70+900), así como los replantes y mantenimientos ejecutados en esta área.</t>
  </si>
  <si>
    <t>En cumplimiento del programa SMA - 01 - Monitoreo de Aguas Residuales y de los literales c) e i) de las obligaciones del numeral 3 del Artículo Séptimo de la Resolución 861 del 11 de mayo de 2011:</t>
  </si>
  <si>
    <t>Presentar la información relacionada con las medidas adoptadas para solucionar las fallas del sistema de tratamiento de las aguas residuales generadas en las baterías sanitarias y en los baños portátiles en el Campamento Puerto Salgar PR39 y para lograr los valores de remoción requeridos por la norma establecida (Decreto 1594 de 1984 compilado en el Decreto 1076 de 2015) en las obligaciones de la Licencia Ambiental para los parámetros DBO5 y Grasas y Aceites, toda vez que según el “Informe Técnico Caracterización Fisicoquímica PTARD Campamento Puerto Salgar PR 39+000” elaborado en febrero de 2016 dichos parámetros no cumplieron con lo establecido en la norma citada, de conformidad con el numeral 59 del Artículo Primero del Auto 1614 del 29 de abril de 2015</t>
  </si>
  <si>
    <t>Reportar la totalidad de los indicadores planteados en la Ficha SMA-01 para cada una de las fuentes de materiales y plantas industriales que fueron utilizadas en el periodo correspondiente a lo reportado en los ICA 10 e ICA 11.</t>
  </si>
  <si>
    <t>Presentar los registros documentales del monitoreo y seguimiento ejecutado en cumplimiento de la ficha SMA-01 para las fuentes de materiales y plantas industriales que fueron utilizadas en el periodo correspondiente a lo reportado en los ICA 10 e ICA 11.</t>
  </si>
  <si>
    <t>En cumplimiento del programa SMA-02 - Monitoreo de Aguas Superficiales:</t>
  </si>
  <si>
    <t>Presentar los informes y resultados de los monitoreos de calidad de agua de las quebradas Torcoroma y Besote como fuentes de captación usadas para el proyecto, y de los cuerpos de agua que fueron intervenidos por la explotación de fuentes de material aluviales durante el periodo correspondiente al reportado en los ICA 10 e ICA 11.</t>
  </si>
  <si>
    <t>Reportar la totalidad de los indicadores planteados en el programa SMA-02 para cada una de las fuentes de materiales y plantas industriales que fueron utilizadas en el periodo correspondiente a lo reportado en los ICA 10 e ICA 11.</t>
  </si>
  <si>
    <t>Presentar los soportes documentales del monitoreo y seguimiento ejecutado en cumplimiento del programa SMA-02 para las fuentes de materiales y plantas industriales que fueron utilizadas en el periodo correspondiente a lo reportado en los ICA 10 e ICA 11.</t>
  </si>
  <si>
    <t>Presentar los informes y resultados de las caracterizaciones de agua subterránea realizadas en el pozo ubicado en la planta industrial PR38+700 (tramo 1) durante el periodo correspondiente al reportado en los ICA 10 e ICA 11.</t>
  </si>
  <si>
    <t>Reportar la totalidad de los indicadores planteados en el SMA-03 para el pozo de captación de agua subterránea de la planta industrial PR38+700 (tramo 1) para el periodo correspondiente a lo reportado en los ICA 10 e ICA 11.</t>
  </si>
  <si>
    <t>Presentar los soportes documentales del monitoreo y seguimiento ejecutado en cumplimiento del programa SMA-03 para el pozo de captación de agua subterránea de la planta industrial PR38+700 (tramo 1) para el periodo correspondiente a lo reportado en los ICA 10 e ICA 11.</t>
  </si>
  <si>
    <t>En cumplimiento del programa SMA-03 - Monitoreo de la Calidad de Agua Subterránea:</t>
  </si>
  <si>
    <t>En cumplimiento del programa SMA-04 - Monitoreo de Emisiones de Fuente Fijas y Móviles:</t>
  </si>
  <si>
    <t>Presentar la información relacionada con las medidas adoptadas para mitigar la generación de material particulado en las plantas industriales y para lograr los valores de concentración requeridos por la norma (Resolución 610 de 2010) y en las obligaciones de la Licencia Ambiental para los parámetros PM10 y PST, ya que según los informes de calidad de aire elaborados en febrero de 2016 (ICA 10) dichos parámetros no cumplieron con lo establecido en la norma citada.</t>
  </si>
  <si>
    <t>Presentar lla información relacionada con los monitoreos de calidad de aire en la fuente de material Peralonso para el periodo correspondiente al reportado en los ICA 10 e ICA 11</t>
  </si>
  <si>
    <t>Reportar la totalidad de los indicadores planteados en el programa SMA-04 para cada una de las fuentes de materiales y plantas industriales que fueron utilizadas en el periodo correspondiente al reportado en los ICA 10 e ICA 11.</t>
  </si>
  <si>
    <t>Presentar los registros documentales del monitoreo y seguimiento ejecutado en cumplimiento del programa SMA-04 para las fuentes de materiales y plantas industriales que fueron utilizadas en el periodo correspondiente al reportado en los ICA 10 e ICA 11.</t>
  </si>
  <si>
    <t>En cumplimiento de la ficha SMA-05 Monitoreo al manejo de los sólidos de construcción y del numeral 52 del Artículo del Auto 3674 del 8 de agosto de 2016, presentar la información requerida para el periodo octubre 2013 - abril 2014 (ICA 6).</t>
  </si>
  <si>
    <t>En cumplimiento del programa SMA–06 - Monitoreo al Manejo y Mantenimiento Preventivo y Correctivo de Vehículos, Maquinaria y Equipos de Obra:</t>
  </si>
  <si>
    <t>Remitir la información relacionada con el reporte del número de vehículos utilizados por el proyecto durante el periodo correspondiente al reportado en el ICA 10, incluyendo los certificados de revisión técnico mecánica y los formatos verificación del estado de los vehículos.</t>
  </si>
  <si>
    <t>Reportar la totalidad de los indicadores planteados en el programa SMA-06 para cada una de las fuentes de materiales y plantas industriales que fueron utilizadas en el periodo correspondiente al reportado en los ICA 10 e ICA 11.</t>
  </si>
  <si>
    <t>Presentar los soportes documentales del monitoreo y seguimiento ejecutado en cumplimiento del programa SMA-06 para las fuentes de materiales y plantas industriales que fueron utilizadas en el periodo correspondiente al reportado en los ICA 10 e ICA 11.</t>
  </si>
  <si>
    <t>En cumplimiento del SMA -08 – Monitoreo del manejo del componente flora (Tala y compensación) – Fuentes de materiales y plantas industriales:</t>
  </si>
  <si>
    <t>Reportar la totalidad de los indicadores planteados en el SMA-08 para cada una de las fuentes de materiales y plantas industriales autorizadas para el proyecto.</t>
  </si>
  <si>
    <t>Presentar los soportes documentales del monitoreo y seguimiento ejecutado en cumplimiento del programa SMA -08 para las fuentes de materiales y plantas industriales.</t>
  </si>
  <si>
    <t>Presentar el monitoreo de la vegetación establecida como medida de reconformación paisajística para cada una de las plantas industriales y fuentes de materiales intervenidas, así como los replantes y mantenimientos ejecutados en estas áreas.</t>
  </si>
  <si>
    <t>En cumplimiento del programa SMA -09 – Monitoreo del manejo del componente fauna – Fuentes de materiales y plantas industriales:</t>
  </si>
  <si>
    <t>Reportar la totalidad de los indicadores planteados en el programa SMA-09 para cada una de las fuentes de materiales y plantas industriales autorizadas para el proyecto.</t>
  </si>
  <si>
    <t>Presentar los soportes documentales del monitoreo y seguimiento ejecutado en cumplimiento del programa SMA -09 para las fuentes de materiales y plantas industriales.</t>
  </si>
  <si>
    <t>En cumplimiento del programa SMS-01 Monitoreo a la Gestión Social, entregar en el próximo ICA la ficha correspondiente, en la que se describan los monitoreos realizados, los valores de cumplimiento de los indicadores, así como de efectividad de las medidas de manejo aplicadas para el total de las ZODME del Tramo 1 y las Plantas y Fuentes de Material de los Tramos 1, 5 y 6, conforme a lo estipulado en este Programa y allegar los registros que permitan evidenciar su cumplimiento</t>
  </si>
  <si>
    <t>Del Plan de abandono y restauración
En cumplimiento del Plan de abandono y restauración:</t>
  </si>
  <si>
    <t>Presentar el reporte del avance en el cumplimiento de las medidas del Plan de abandono y restauración aprobado para las ZODME, plantas industriales y fuentes de materiales.</t>
  </si>
  <si>
    <t>Presentar el Plan de abandono adoptado para la ZODME 3 (PR70+900 – PR71+000), Planta PR38+700 y campamento, y para el total fuentes de materiales utilizadas a las cuales se les proyecte realizar su cierre.</t>
  </si>
  <si>
    <t>Dar respuesta a la solicitud realizada por la señora Yolanda Rodríguez durante la visita de seguimiento, en el predio donde se localiza la Planta del Tramo 1 (PR38+700) con relación a la permanencia de la infraestructura (Placa de cemento y pozo perforado), y verificar su viabilidad ambiental en el marco de la implementación del Plan de desmantelamiento y abandono.</t>
  </si>
  <si>
    <t>Presentar la información y soportes (actas de vecindad, actas de entrega, actas de reunión, registro fotográfico, entre otros) que evidencien el cumplimiento de las acciones del medio socioeconómico establecidas para el Plan de Desmantelamiento de cada una de las Plantas y Fuentes de Material. En el caso de las actas del taller de finalización de la obra, estas deberán contener la descripción del estado final en que se entregan todas las áreas que fueron utilizadas por el contratista.</t>
  </si>
  <si>
    <t>De los Actos Administrativos
Presentar el reporte consolidado del aprovechamiento forestal ejecutado en cada una las ZODME, plantas industriales y fuentes de materiales del proyecto, en el que se evidencie cada uno de los individuos aprovechados junto con su volumen (m3), nombre científico, nombre común y georreferenciación, en cumplimiento del numeral 4 del Artículo Séptimo de la Resolución 861 del 11 de mayo de 2011 y del Artículo Décimo Séptimo de la Resolución 97 del 22 de noviembre de 2011.</t>
  </si>
  <si>
    <t>Presentar la información soporte del uso dado a los productos del aprovechamiento forestal de las fuentes de materiales y plantas industriales, así mismo para el caso del material donado a la comunidad remitir el soporte de recibo de dicho materiales junto con el uso finalmente dado por las comunidades, en cumplimiento a lo establecido en el literal j) del numeral 4.2 del Artículo Séptimo de la Resolución 861 del 11 de mayo de 2011 y a lo establecido en los programas de manejo GA-01 Programa de Gestión Ambiental - Componente Abiótico y GA-06 - Manejo de Residuos Sólidos.</t>
  </si>
  <si>
    <t>Presentar los registros de los volúmenes de material obtenidos por la Concesionaria a través de los terceros (Fernando Caballero y/o Juan Camilo Núñez Quiñonez) que realizaron la explotación de material en la quebrada Besote durante el periodo correspondiente a los años 2012 a 2015. Así mismo, remitir los debidos permisos mineros y ambientales de los terceros que realizaron la extracción de material en la quebrada Besote para suministrarlo al proyecto Ruta del Sol durante el periodo correspondiente a los años 2012 a 2015, en cumplimiento del Artículo Décimo Cuarto de la Resolución 861 del 11 de mayo de 2011.</t>
  </si>
  <si>
    <t>Presentar en los próximos ICA los soportes de seguimiento a las obras de bioingeniería efectuadas en la fuente de material “Alto Bonito” (tramo 1) con el fin de verificar su efectividad y garantizar la estabilización los taludes controlando el aporte de sedimentos a los cuerpos de agua y zonas aledañas, e integrando las obras al entorno, en cumplimiento del literal f del Artículo Segundo de la Resolución 1460 del 21 de julio de 2011y del numeral 2 del Artículo Primero de la Resolución 0072 del 27 de enero de 2016.</t>
  </si>
  <si>
    <t>Dar cumplimiento al literal h) del numeral 13 del Artículo Segundo de la Resolución 1460 del 21 de julio de 2011, al numeral 5 del Artículo Primero de la Resolución 521 del 12 de febrero de 2015, al numeral 19 del Artículo Primero del Auto 1614 del 29 de abril de 2015, a los numerales 1, 33 y 79 del Artículo Primero del Auto 3674 del 8 de agosto de 2016 y al numeral 1 del Artículo Primero del Auto 1301 del 12 de abril de 2016, así como a lo establecido en el programa de manejo ambiental GA – 02 Gestión Ambiental Componente Biótico:</t>
  </si>
  <si>
    <t>Realizar los replantes de los individuos que se han muerto.</t>
  </si>
  <si>
    <t>Realizar la totalidad de las actividades de revegetalización y reforestación previstas en el Plan de Restauración Final de la fuente de materiales Alto Bonito y así mismo establecer la cantidad total de individuos previstos de cada una de las especies presentadas para cada una de las áreas (Terreno con uso agropecuario, zonas recolectoras del agua de escorrentía de los potreros y parte alta del terreno y áreas de vegetación relictual).</t>
  </si>
  <si>
    <t>Reportar las cantidades de material efectivamente extraídas de la fuente de material Besote y el registro de los periodos de tiempo durante los que se ha realizado la explotación de dicha fuente, realizando el balance entre el volumen explotado y la utilización del material (actividad y cantidad), lo cual deberá ser avalado por la Interventoría ambiental del proyecto, en cumplimiento del literal e del numeral 14 del Artículo Segundo de la Resolución 1460 del 21 de julio de 2011.</t>
  </si>
  <si>
    <t>Implementar las medidas definidas en el Plan de abandono y restauración final para las actividades que se realizan en el campamento del PR38+700, en cumplimiento de lo dispuesto en el literal a) del artículo tercero de la Resolución 1460 de 2011 y en el numeral 57 del Artículo Primero del Auto 3674 del 8 de agosto de 2016.</t>
  </si>
  <si>
    <t>Presentar los resultados y análisis obtenidos de los modelos de dispersión de material particulado, los cuales debieron ser implementados anualmente durante la explotación de la fuente de materiales Besote y ser soportados con los archivos de entrada y salida y la explicación de cómo fue corrido el modelo, en cumplimiento al literal c del Artículo Sexto de la Resolución 1460 del 21 de julio de 2011.</t>
  </si>
  <si>
    <t>Presentar en los informes de cumplimiento ambiental el análisis detallado sobre el modelo de dispersión aplicado, los datos de entrada y de salida utilizados (anexar los archivos de entrada y de salida), explicando cómo se corre y como es utilizada la información necesaria para alimentarlo para la planta industrial del PR38.7 y la fuente de material Alto Bonito, durante su etapa de explotación, en cumplimiento de lo dispuesto en el literal d) del artículo sexto de la Resolución 1460 de 2011 y del numeral 58 del Artículo Primero del Auto 3674 del 8 de agosto de 2016.</t>
  </si>
  <si>
    <t>Remitir la información detallada sobre el uso del material explotado en el periodo correspondiente al ICA 11, realizando el balance entre el volumen explotado y la utilización del material (actividad y cantidad), cuyos soportes deberán ser avalados por la Interventoría ambiental del proyecto, en cumplimiento al numeral 23 del Artículo Noveno de la Resolución 097 del 22 de noviembre de 2011.</t>
  </si>
  <si>
    <t>Presentar los diseños proyectados para la recuperación morfológica final (postminería), con el correspondiente manejo y estabilidad de taludes, control de erosión y obras de bio-ingeniería y geotecnia, entre otras (planos en planta, perfil y detalles), para las siguientes fuentes de material tipo cantera intervenidas: FM Hacienda Paraíso, FM Chapinero, FM La Pola, FM Acacias, FM Buturama II - Las Piñas, FM Dulce Nombre, FM La Florida, FM Limonal, Jardín, Paraíso y FM Villa Nery - Las Palmas, en cumplimiento al numeral 24 del Artículo Noveno de la Resolución 097 del 22 de noviembre de 2011.</t>
  </si>
  <si>
    <t>Presentar un informe detallado de las actividades realizadas para favorecer la recuperación ambiental de las fuentes de material aluviales que fueron intervenidas y que ya no se tiene proyectado explotar, describiendo la forma en la que se utilizó material sobrante del proceso constructivo de la vía en caso de haberlo utilizado, y reportando el volumen empleado, en cumplimiento al numeral 25 del Artículo Noveno de la Resolución 097 del 22 de noviembre de 2011.</t>
  </si>
  <si>
    <t>Remitir los soportes de la realización del control y seguimiento periódico de la morfología del cauce de la fuente de material Peralonso, así como del área y los volúmenes extraídos, durante los periodos correspondientes a lo reportado en el ICA 10 e ICA 11, en cumplimiento al numeral 27 del Artículo Noveno de la Resolución 097 del 22 de noviembre de 2011.</t>
  </si>
  <si>
    <t>Presentar un informe detallado en el que se expongan las medidas de manejo implementadas durante el proceso de explotación de esta fuente de material y en el que se evidencie el aislamiento y protección en los bajos y en las zonas de drenaje aledañas (zonas de escorrentía) en una franja de 30 m medidos desde la cota más alta de los promedios de los niveles en los últimos 15 años, describiendo su estado final, con el fin de dar cierre ambiental a la fuente de material La Pola. Remitir además la certificación de entrega del predio a satisfacción emitida por parte de la Unidad Nacional de Estupefacientes, en cumplimento del numeral 35 del Artículo Noveno de la Resolución 097 del 22 de noviembre de 2011.</t>
  </si>
  <si>
    <t>Presentar las acciones y soportes que evidencien la implementación de las medidas de manejo con las veredas Montecito y Palenquillo asociadas a la Fuente de material La Pola y Villa Nery – Las Palmas, respectivamente, así como con las unidades territoriales donde se localizan las fuentes de material intervenidas por el proyecto, para el total de los programas del medio socioeconómico para Fuentes de material, en cumplimiento del Artículo Trigésimo Segundo de la Resolución 097 de 22 de noviembre de 2011.</t>
  </si>
  <si>
    <t>Remitir los listados de coordenadas y planos topográficos de re delimitación de polígonos de interés minero de las fuentes de materiales Torcoroma – Los Bagres, Torcoroma - La Vega y Peralonso, en los cuales se excluyen áreas de relevancia biótica por presencia de cobertura arbórea, no afectables de forma alguna por las actividades asociadas a las explotaciones de materiales fluviales, en cumplimiento del Parágrafo Primero del Artículo Quinto de la Resolución 724 del 3 de septiembre de 2012 y del numeral 4 del Artículo Primero del Auto 1360 del 20 de abril de 2017.</t>
  </si>
  <si>
    <t>Presentar la relación pormenorizada del valor en que se ha incrementado el costo de la obra con cada una de las modificaciones al proyecto, la cual se debe ver reflejada en el Plan de Inversión del 1%, en cumplimiento al numeral 40 del Artículo Primero de la Resolución 244 del 13 de marzo de 2013.</t>
  </si>
  <si>
    <t>Presentar el informe de las labores de reforestación de la fuente de materiales Alto Bonito el cual incluya la siguiente información: alturas de establecimiento de los árboles plantados, georreferenciación de cada uno de los individuos establecidos junto con su nombre científico y común, mantenimientos realizados a los individuos plantados y a la revegetalización establecida y resiembras realizadas, en cumplimiento al numeral 4 del Artículo segundo del Auto 521 del 12 de febrero de 2015 y al numeral 67 del Artículo Primero del Auto 3674 del 8 de agosto de 2016.</t>
  </si>
  <si>
    <t>En cumplimiento del numeral 1 del Artículo Primero de la Resolución 0072 del 27 de enero de 20161 y del numeral 1 del Artículo Primero de la Resolución 925 del 29 de agosto de 2016 presentar soportes y registros de la ejecución de las siguientes actividades:</t>
  </si>
  <si>
    <t>Concertar con la propietaria del predio Miraflores (Alto Bonito) las labores de limpieza de la laguna ubicada en el sector nororiental del área intervenida, con el fin de retirar el material y sedimentos provenientes de los taludes del sector 3 que avanzaron en sentido occidente-oriente provocando la colmatación de la parte central de la laguna, y lograr así restablecer las condiciones de la laguna similares a las que se encontraban previo a la conformación del relleno.</t>
  </si>
  <si>
    <t>Concertar con la propietaria del predio Miraflores (Alto Bonito) la realización de la limpieza del material granular y sedimentos que se desprendieron de los taludes del relleno hacia al drenaje que pasa por costado suroccidental del área intervenida, mediante la implementación de técnicas y/o el uso de herramientas que causen la menor afectación posible al cuerpo de agua y a su ronda.</t>
  </si>
  <si>
    <t>Remitir los soportes documentales que evidencien la concertación con la propietaria del predio Miraflores respecto a la disposición final del material obtenido de la limpieza de la laguna y del drenaje que pasa por el costado suroccidental del predio.</t>
  </si>
  <si>
    <t>Prolongar el canal de aguas lluvias que se encuentra en el costado Sureste del área restaurada, y construir estructura de entrega (K73+387) de tal forma que no se genere arrastre de sedimentos a la vía, en cumplimiento del numeral 4 del Artículo Primero de la Resolución 0072 del 27 de enero de 2016.</t>
  </si>
  <si>
    <t>Retirar todos los escombros (trozos de asfalto y concreto) presentes en el área restaurada (corona y taludes) y en la parte baja y cuerpos de agua en donde han sido transportados por efectos de las lluvias o escorrentías, lo cual debe ser concertado con la propietaria de Alto Bonito en cumplimiento del numeral 5 del Artículo Primero de la Resolución 0072 del 27 de enero de 2016.</t>
  </si>
  <si>
    <t>Reparar las estructuras de caída (disipadores de energía) que se encuentran deterioradas, en especial la ubicada en el sector Oeste del predio, garantizando que su descarga al suelo no cause socavación por la altura de caída en cumplimiento del numeral 6 del Artículo Primero de la Resolución 0072 del 27 de enero de 2016.</t>
  </si>
  <si>
    <t>Efectuar el mantenimiento de todas las estructuras hidráulicas de la vía (alcantarillas, cunetas, desarenadores) comprendidas entre el caserío El 25 y el K73+500, aproximadamente, que se encuentran colmatadas por sedimentos en cumplimiento del numeral 7 del Artículo Primero de la Resolución 0072 del 27 de enero de 2016.</t>
  </si>
  <si>
    <t>Informar las medidas adoptadas para garantizar la calidad del agua obtenida del pozo subterráneo los días 6 y el 14 de febrero de 2014, dada la presencia de coliformes totales y fecales en la muestra tomada, en cumplimiento del Plan de Seguimiento y Monitoreo y del numeral 59 del Artículo Primero del Auto 3674 del 8 de agosto de 2016.</t>
  </si>
  <si>
    <t>Instalar sedimentadores en los descoles de las estructuras implementadas para el manejo de aguas de escorrentía, ubicadas en el predio Miraflores (Alto Bonito), y realizar el mantenimiento periódico a estas estructuras así como a la reconformación realizada, actividad que deberá desarrollarse hasta garantizar la estabilidad del lleno o según la concertación que realice la empresa con la propietaria del predio referido, de conformidad con el numeral 2 del Artículo Primero de la Resolución 925 del 29 de agosto de 2016.</t>
  </si>
  <si>
    <t>Incluir dentro del plan de abandono y restauración final lo relacionado con las ZODME y fuentes de materiales no utilizadas durante la ejecución del proyecto, teniendo en cuenta las consideraciones realizadas en el presente auto de seguimiento, en cumplimiento del numeral 8 del Artículo Primero del Auto 1360 del 20 de abril de 2017.</t>
  </si>
  <si>
    <t>Realizar y presentar los soportes de las siguientes actividades en cumplimiento del numeral 3 de la Resolución 1616 de 15 de diciembre de 2015 y del numeral 51 del Artículo Primero del Auto 1360 del 20 de abril de 2017:</t>
  </si>
  <si>
    <t>Reportar los volúmenes de material explotados durante los años 2015 y 2016, y su comparación con los volúmenes proyectados.</t>
  </si>
  <si>
    <t>De la información geográfica y cartográfica.
Dar cumplimiento a lo establecido en la Resolución 188 del 2013 del Ministerio de Ambiente y Desarrollo Sostenible, teniendo en cuenta el régimen de transición previsto en la Resolución 2182 del 23 de diciembre de 2016 “Por la cual se modifica y consolida el Modelo de Almacenamiento Geográfico contenido en la Metodología General para la presentación de Estudios Ambientales y en Manual de Seguimiento Ambiental de Proyectos”, en el sentido de presentar lo siguiente:</t>
  </si>
  <si>
    <t>En relación con la información presentada por la Empresa a través del documento con radicado 4120- E1-50744 del 20 de noviembre de 2013, ICA 5 –mayo – octubre 2013:</t>
  </si>
  <si>
    <t>Presentar la información geográfica en el modelo requerido en la Resolución 0188 de 2013 del Ministerio de Ambiente y Desarrollo Sostenible (Información Vectorial)</t>
  </si>
  <si>
    <t>Presentar las tablas asociadas a la información vectorial reportada para el periodo del ICA</t>
  </si>
  <si>
    <t>Presentar los Metadatos de las capas de la información vectorial reportada</t>
  </si>
  <si>
    <t>Presentar la información de Cartografía Base que se involucre con los monitoreos realizados durante el periodo reportado en el ICA</t>
  </si>
  <si>
    <t>Los ajustes y complementos técnicos que se establezcan en el requerimiento de seguimiento u otro instrumento, deben presentarse de acuerdo al modelo de almacenamiento geográfico-GDB según la Resolución 0188 de 2013 del MADS</t>
  </si>
  <si>
    <t>En relación con la información presentada por la Empresa a través del documento con radicados 2015039554-1-000 del 27 de julio de 2016 y 4120-E1-50744 del 20 de noviembre de 2013 –ICA 5 – Mayo – noviembre de 2013:</t>
  </si>
  <si>
    <t>Presentar los soportes para el tramo 1 reportado en la información geográfica, la información geográfica para los PR descritos en el informe ICA para poder identificar los monitoreos y el punto correspondiente a la fuente El pescado el cual es reportado en la ficha e informes. Información Vectorial: Comunicación con radicado 4120-E1-50744</t>
  </si>
  <si>
    <t>Presentar los soportes documentales y fichas ICA de los datos geográficos en materiales de construcción.</t>
  </si>
  <si>
    <t>Adjuntar la tabla de los puntos de muestreo para los resultados hidrobiológicos reportados, garantizando la relación con la capa geográfica, y realizar una nueva entrega con los ajustes aplicados sobre la información geográfica.</t>
  </si>
  <si>
    <t>En relación con la información presentada por la Empresa a través del documento con radicados 2015039554-1-000 del 27 de julio de 2016 y 4120-E1-25621 del 20 de mayo de 2014 –ICA 6 – noviembre – abril de 2014:</t>
  </si>
  <si>
    <t>Ajustar la información geográfica reportada la cual debe estar de acuerdo con los soportes entregados como lo son el Informe ICA, las Fichas y de laboratorio. Además entregar información geográfica para los PR descritos en el informe ICA para poder identificar los monitoreos. Las coordenadas de Monitoreo Ruido Ambiental presentadas en los informes debe corresponder a la información geográfica, unificar y entregar un solo dato para el informe. Información Vectorial.</t>
  </si>
  <si>
    <t>Incorporar la información geográfica para el aprovechamiento forestal para aclarar la ubicación de las talas realizadas y el monitoreo.</t>
  </si>
  <si>
    <t>Adjuntar la tabla de los puntos de muestreo para los resultados hidrobiológicos reportados, garantizando la relación con la capa geográfica, realizar una nueva entrega con los ajustes aplicados sobre la información geográfica</t>
  </si>
  <si>
    <t>En relación con la información presentada por la Empresa a través del documento con radicado 4120- E1-25621 del 20 de mayo de 2014, ICA 6 –noviembre 2013 - abril 2014:</t>
  </si>
  <si>
    <t>Presentar las Tablas asociadas a la información vectorial reportada para el periodo del ICA</t>
  </si>
  <si>
    <t>Información Metadatos. Presentar los Metadatos de las capas de la información vectorial reportada</t>
  </si>
  <si>
    <t>En relación con la información presentada por la Empresa a través del documento con radicados 2015039554-1-000 del 27 de julio de 2016 y 4120-E1-61925 del 6 de noviembre de 2014 –ICA 7 – mayo – octubre de 2014:</t>
  </si>
  <si>
    <t>Ajustar la información geográfica reportada de acuerdo con los soportes entregados como lo son el Informe ICA, las Fichas y de laboratorio. Incorporar la información geográfica para el aprovechamiento forestal para aclarar la ubicación de las talas realizadas y el monitoreo. Verificar la coordenada entregada para ocupación de cauce y la información geográfica presentada para calidad de aire. Información Vectorial.</t>
  </si>
  <si>
    <t>Adjuntar la tabla de los puntos de muestreo para los resultados hidrobiológicos reportados, garantizando la relación con la capa geográfica, realizar una nueva entrega con los ajustes aplicados sobre la información geográfica.</t>
  </si>
  <si>
    <t>En relación con la información presentada por la Empresa a través del documento con radicado 4120- E1-61925-2014 del 6 de noviembre de 2014, ICA 7 –mayo 2014 – octubre 2014:</t>
  </si>
  <si>
    <t>En relación con la información presentada por la Empresa en los documentos con radicados 2015039554-1-000 del 27 de julio de 2016 y 4120-E1-61925 del 6 de noviembre de 2014 –ICA 8 – mayo – octubre de 2014</t>
  </si>
  <si>
    <t>Presentar la información geográfica de acuerdo con los soportes entregados como lo son el Informe ICA, de laboratorio y las Fichas. Verificar la coordenada entregada para calidad en los soportes del informe de aire no corresponde a la información geográfica.</t>
  </si>
  <si>
    <t>Verificar la información y actualizar la GDB.</t>
  </si>
  <si>
    <t>En relación a la información presentada por la Empresa en el documento con radicado 2015024723- 1-000 del 12 de mayo de 2015 ICA 8 –noviembre 2014 – abril 2015:</t>
  </si>
  <si>
    <t>Presentar la información geográfica en el modelo requerido en la Resolución 0188 de 2013 del Ministerio de Ambiente y Desarrollo Sostenible - Información Tablas Se deben presentar las Tablas asociadas a la información vectorial reportada para el periodo del ICA. (Información Vectoria)</t>
  </si>
  <si>
    <t>Presentar los Metadatos de las capas de la información vectorial reportada y la información de Cartografía Base que se involucre con los monitoreos realizados durante el periodo reportado en el ICA.</t>
  </si>
  <si>
    <t xml:space="preserve">Presentar los ajustes y complementos técnicos que se establezcan en el requerimiento de seguimiento u otro instrumento, teniendo en cuenta el modelo de almacenamiento geográfico- GDB según la resolución 0188 de 2013 del MADS </t>
  </si>
  <si>
    <t>En relación a la información presentada por la Empresa en el documento con radicado 2016078589- 1-000 del 28 de noviembre de 2016, ICA 10 –noviembre 2015 –abril 2016:</t>
  </si>
  <si>
    <t>Presentar la información geográfica en el modelo requerido en la Resolución 0188 de 2013 del Ministerio de Ambiente y Desarrollo Sostenible (Información Vectorial).</t>
  </si>
  <si>
    <t xml:space="preserve">Presentar las tablas asociadas a la información vectorial reportada para el periodo del ICA </t>
  </si>
  <si>
    <t>Presentar los metadatos de las capas de la información vectorial reportada.</t>
  </si>
  <si>
    <t>Presentar los ajustes y complementos técnicos que se establezcan en el requerimiento de seguimiento u otro instrumento, de acuerdo al modelo de almacenamiento geográfico-GDB según la resolución 0188 de 2013 del MADS</t>
  </si>
  <si>
    <t>Presentar la Información geográfica y cartográfica para el periodo del ICA 9 - abril de 2015 – noviembre de 2015.</t>
  </si>
  <si>
    <t>Realizar la caracterización de las aguas procedentes de las trampas de grasas y presentar los soportes respectivos, para verificar lo establecido en los artículos 2.2.3.3.9.14. y 2.2.3.3.9.16. del Decreto 1076 de 2015, en cumplimiento del Literal c del Subnumeral 4 del Numeral 3 del Artículo Séptimo de la Resolución 0861 de 2011, en el Numeral 41 del Artículo Primero del Auto 1614 de 29 de abril de 2015 y en el numeral 34 del Artículo Primero del Auto 1360 del 20 de abril de 2017.</t>
  </si>
  <si>
    <t>Presentar la información previa al aprovechamiento forestal relacionada con la identificación hasta el rango taxonómico más preciso posible, las especies reportadas como NN en las planillas del Inventario Forestal y que ascienden a la suma de 778 individuos, en cumplimiento de lo establecido en el Literal l) del Subnumeral 4.2 del Numeral 4 del Artículo Séptimo de la Resolución 861 del 11 de mayo de 2011, en el numeral 45 del Artículo primero del Auto 683 del 13 de marzo de 2013 y en el numeral 64 del Artículo primero del 3674 del 8 de agosto de 2016.</t>
  </si>
  <si>
    <t>Presentar para la zona de disposición utilizada en el PR74 - Hotel Alto Bonito, los permisos correspondientes para el uso de esta zona, incluyendo las medidas de manejo ambiental para evitar la afectación de este predio como a las zonas contiguas por la disposición realizada, de acuerdo a lo dispuesto en el literal f del parágrafo Cuarto del Artículo Décimo y de los Artículos Trigésimo Segundo y Trigésimo Quinto de la Resolución 0861 de 2011 y en cumplimiento del numeral 43 del Artículo Primero del Auto 3674 del 8 de agosto de 2016.</t>
  </si>
  <si>
    <t>Dar cumplimiento al Artículo Vigésimo de la Resolución 861 de 2011, a los numerales 52 y 53 del Artículo Primero del Auto 683 del 13 de marzo de 2013, al numeral 14 del Artículo Primero de la Resolución 244 del 13 de marzo de 2013, al numeral 37 del Artículo Primero del Auto 3674 del 8 de agosto de 2016 y al numeral 23 del Auto 1360 del 20 de abril de 2017, al numeral 14 del Artículo Primero de la Resolución 244 del 13 de marzo de 2013 y al numeral 2 del Artículo Segundo del Auto 1614 del 29 de abril de 2015 en el sentido de presentar los Informes de Cumplimiento Ambiental ICA de la etapa constructiva para los programas de manejo aprobados en el Parágrafo del Artículo Décimo Séptimo de la Resolución 861 de 2011 y en el Artículo Trigésimo Primero de la Resolución 97 del 22 de noviembre de 2011 relacionados con las plantas industriales y fuentes de materiales aplicando los Formatos de los Informes de Cumplimiento Ambiental (ICA) - ANEXO AP-2, del “Manual de Seguimiento Ambiental de Proyectos” - MMA - SECAB, 2002 y presentando los respectivos soportes que evidencien la ejecución de las actividades relacionadas con las medidas de manejo establecidas.</t>
  </si>
  <si>
    <t>Presentar los soportes de pago a las Corporaciones Autónomas Regionales del valor correspondiente a las tasas retributivas, por uso y compensatorias a que haya lugar por el uso, afectación o aprovechamiento de los recursos naturales renovables, en cumplimiento del Artículo Vigésimo Cuarto de la Resolución 861 de 11 de mayo de 2011 y en el Artículo Séptimo de la Resolución 1460 de 2011, numeral 37 del Artículo Primero del Auto 683 del 13 de marzo de 2013, numeral 32 del Artículo Primero del Auto 3674 del 8 de agosto de 2016 y Numeral 2 del Artículo Primero del Auto 1360 del 20 de abril de 2017.</t>
  </si>
  <si>
    <t>Presentar la información relacionada con la medida cautelar impuesta por el Tribunal Administrativo del César de fecha 30 de junio de 2016, en cumplimiento al Artículo Vigésimo Noveno de la Resolución 861 de 11 de mayo de 2011 y del Artículo Cuarto del Auto del Auto 1360 del 20 de abril de 2017.</t>
  </si>
  <si>
    <t>Presentar un informe en el que se incluyan los soportes de cumplimiento, señalando cobertura (área) en la utilización de fibras naturales en todos los procesos que se contemplan en el Artículo Cuadragésimo Tercero de la Resolución 861 del 11 de mayo de 2011 en concordancia con la Resolución 1083 del 4 de octubre de 1996 “Por la cual se ordena el uso de fibras naturales en obras, proyectos o actividades objeto de licencia ambiental”, y en cumplimiento de lo establecido en el numeral 76 del Artículo Primero del Auto 683 del 13 de marzo de 2013 y en el numeral 16 del Artículo del Auto 1360 del 20 de abril de 2017.</t>
  </si>
  <si>
    <t>Actualizar la cartografía entregada mediante comunicación con radicado 4120-81-161162 del 29 de diciembre de 2011, entregando planos de la fuente de materiales “Alto Bonito", elaborados a partir de topografía de detalle (altimetría y planimetría) del terreno hasta donde se hayan extendido las labores de explotación y posterior disposición de material, mostrando las condiciones actuales del terreno. Los planos deben incluir el detalle de los perfiles de los terraplenes existentes, con secciones de corte que esquematicen las pendientes de reposo del material conformado y las obras de bioingeniería realizadas, en cumplimiento al literal i), numeral 13 del artículo segundo de la Resolución 1460 del 21 de julio de 2011, en el numeral 35 del artículo primero del Auto 1614 de 2015 y en el numeral 27 de Artículo Primero del Auto 3674 del 8 de agosto de 2016.</t>
  </si>
  <si>
    <t>Presentar la relación detallada y pormenorizada de los costos de las obras y actividades autorizadas en la Licencia Ambiental, así como también los costos para la explotación y manejo de las fuentes de materiales de Alto Bonito, en cumplimiento de lo dispuesto en el artículo trigésimo quinto de la Resolución 0097 del 22 de noviembre de 2011 y en el numeral 5 del Artículo Primero del Auto 3674 del 8 de agosto de 2016.</t>
  </si>
  <si>
    <t>Presentar en medio magnético la información respecto a los costos de las obras y/o actividades autorizadas en la Resolución 0724 de 2012, con el fin de adicionarlos a los costos totales del proyecto para ajustar los valores de la inversión del 1% aprobada transitoriamente en el artículo décimo quinto de la Resolución 861 del 2011, en cumplimiento del artículo décimo quinto de la Resolución 0724 de 2012 y en el numeral 7 del Artículo Primero del Auto 3674 del 8 de agosto de 2016</t>
  </si>
  <si>
    <t>Presentar la Ficha GA-02 de Manejo del medio biótico para fuentes de materiales en la cual se deben complementar las medidas de manejo allí planteadas, con la participación de CORPOCESAR para las actividades de reubicación de fauna, haciendo uso de ser necesario de los hogares de paso de fauna con que cuentan. Además contemplar la suspensión de actividades de explotación de material aluvial, en las épocas de subienda que se pueden presentar en los drenajes sobre los cuales se ubican las fuentes de materiales aluviales de Torcoroma (Los Bagres y La Vega) y Peralonso, por la comunicación de estos con el río Magdalena, en cumplimiento al subnumeral 7 del numeral 5 del Artículo Décimo Séptimo de la Resolución 724 del 2011 y en el numeral 3 del Artículo Primero del Auto 1360 del 20 de abril de 2017.</t>
  </si>
  <si>
    <t>Presentar la información referente a la restitución de los accesos y vías existentes a las ZODME (Tramo1), Plantas y Fuentes de Material (Tramos 1, 5 y 6), así como los soportes de la gestión adelantada con los representantes de la comunidad y la información brindada a la población aledaña a dichos accesos (actas de vecindad iniciales, actas de entrega, actas de reunión, registro fotográfico y fílmico), en los cuales se pueda evidenciar la entrega en iguales o mejores condiciones a las iniciales, en cumplimiento del numeral 2 del Artículo Sexto de la Resolución 0861 de mayo 11 de 2011.</t>
  </si>
  <si>
    <t>Presentar las actas de vecindad, registro fotográfico y fílmico de los accesos utilizados por el proyecto, así como las viviendas e infraestructura aledañas a los accesos a las ZODME (Tramo1), Plantas y Fuentes de Material (Tramos 1, 5 y 6), validada por la Junta de Acción Comunal o habitantes del área, cuyos soportes permitan evidenciar de forma detallada el estado inicial de la infraestructura aledaña, de los accesos, la funcionalidad de los mismos, las eventuales afectaciones a la vía o a la infraestructura aledaña, las medidas implementadas en su restablecimiento, así como la entrega a la comunidad de esta infraestructura, como mínimo en las condiciones iniciales, en cumplimiento del numeral 17 del Artículo Noveno de la Resolución 097 del 22 de noviembre de 2011, del numeral 64 del Artículo Primero del Auto 1614 del 29 de abril de 2015 y del numeral 71 del Artículo Primero del Auto 3674 del 8 de agosto de 2016.</t>
  </si>
  <si>
    <t>Presentar la información y soportes para el total de los accesos a las Zodme (Tramo 1), Plantas y Fuentes de material (Tramo 1, 5 y 6), que evidencien la implementación de medidas de control vehicular en accesos que sean utilizados por la comunidad escolar; y el establecimiento en estos casos de horarios de tránsito diferentes al de ingreso y salida de las escuelas. Así mismo, demostrar que en el empalme de los accesos a las fuentes de materiales con las vías principales, se ha garantizado la movilidad y seguridad vial, en cumplimiento del numeral 18 del Artículo Noveno de la Resolución 0097 de 22 de noviembre de 2011 y de conformidad con el numeral 65 del Artículo Primero del Auto 1614 del 29 de abril de 2015.</t>
  </si>
  <si>
    <t>Presentar la batimetría de la quebrada Torcoroma y Quebrada Seca o Vega Grande, con el fin de verificar que se utilizó el sistema de explotación propuesto de acuerdo con lo establecido en el numeral 27 del Artículo Noveno de la Resolución 0097 de 2011, incluyendo el área y volúmenes de extracción de materiales, en cumplimiento del numeral 44 del Artículo Primero del Auto 683 del 13 de marzo de 2013, en el numeral 45 del Artículo Segundo del Auto 1614 del 29 de abril de 2015 y en el numeral 45 del Artículo Primero del Auto 1360 del 20 de abril de 2017.</t>
  </si>
  <si>
    <t>Actualizar los estudios hidrológicos e hidráulicos de los cuerpos de agua relacionados con la extracción de material aluvial y aplicar la información obtenida, para definir mejor el comportamiento hidromecánico del río y lograr así optimizar la explotación de los materiales de arrastre definiendo las zonas de agradación y degradación, teniendo en cuenta las consideraciones realizadas en el numeral 42 del Auto 683 de 13 de marzo de 2013, en cumplimiento del numeral 28 del Artículo Noveno de la Resolución 097 del 22 de noviembre de 2011 y en el precitado Auto.</t>
  </si>
  <si>
    <t>Presentar un informe detallado en el que se evidencien las medidas de manejo implementadas durante el proceso de explotación de la fuente de material Chapinero, así como también el aislamiento y protección de las zonas bajas asociadas a drenajes en una franja de 30 m medidos desde la cota más alta de los promedios de los niveles en los últimos 15 años y 100 m alrededor para las zonas de nacimiento de agua, describiendo su estado final. Remitir además la certificación de entrega a satisfacción emitida por parte del propietario del predio donde se conformó esta fuente de material, en cumplimiento del numeral 33 del Artículo Noveno de la Resolución 97 del 22 de noviembre de 2011, en el numeral 44 del Artículo Primero de la Resolución 244 del 13 de marzo de 2013, en el numeral 51 del Artículo Primero del Auto 683 del 13 de marzo de 2013 y en los numerales 18 y 46 del Artículo Segundo del Auto 1614 del 29 de abril de 2015 y del numeral 42 del Artículo Primero del Auto 1360 del 20 de abril de 2017.</t>
  </si>
  <si>
    <t>Realizar los monitoreos de calidad de aire y ruido ambiental en todas las fuentes de materiales y plantas industriales autorizadas y en uso. Adicionalmente remitir los informes y resultados de dichos monitoreos en la fuente de material Peralonso utilizada por la concesionaria para las actividades constructivas del proyecto durante el periodo correspondiente al reportado en el ICA 10, en cumplimiento del Artículo Vigésimo Primero de la Resolución 097 del 22 de noviembre de 2011, en el numeral 17 del Artículo Primero de la Resolución 683 del 13 de marzo de 2013, en el numeral 39 del Artículo Segundo del Auto 1614 del 29 de abril de 2015 y en el numeral 30 del Artículo Primero del Auto 1360 del 20 de abril de 2017.</t>
  </si>
  <si>
    <t>Presentar los resultados de los monitoreos de calidad de aire de acuerdo con lo establecido en la Resolución 2154 de 02 de noviembre de 2010 “Por la cual se ajusta el Protocolo para el Monitoreo y Seguimiento de la Calidad del Aire adoptado a través de la Resolución 650 de 2010 y se adoptan otras disposiciones” o las normas vigentes al respecto; e incluir el análisis de calidad de aire según los estándares de emisiones admisibles de contaminantes a la atmósfera por fuentes fijas establecidas en la Resolución 909 del 05 de junio de 2008 o las normas en tal sentido vigentes. Adicionalmente remitir la información relacionada con los monitoreos de calidad de aire en la fuente de material Peralonso para el periodo correspondiente al reportado en los ICA 10 e ICA 11, en cumplimiento del numeral 57 del Artículo Primero del Auto 683 del 13 de marzo de 2013 y del numeral 35 del Artículo Primero del Auto 1360 del 20 de abril de 2017.</t>
  </si>
  <si>
    <t>Presentar el desglose de los datos obtenidos en cuanto a volúmenes de explotación de material, volúmenes de manejo y disposición de sobrantes y residuos, caudales utilizados, etc., de acuerdo con los requerimientos establecidos tanto en las fichas de manejo aprobadas como en los diferentes actos administrativos vigentes del proyecto. Para el caso de explotación de material, la información presentada debe cumplir con lo establecido en el numeral j.) del Artículo Vigésimo Octavo de la Resolución 97 de 2011, en cumplimiento del numeral 58 del Artículo Primero Auto 683 del 13 de marzo de 2013 y en el numeral 49 del Artículo Segundo del Auto 1614 del 29 de abril de 2015 y en el numeral 48 del Artículo Primero del Auto 1360 del 20 d abril de 2017.</t>
  </si>
  <si>
    <t>En cumplimiento del Literal h) Del Artículo Vigésimo Octavo de la Resolución 0097 de 2011, en el numeral 19 del Artículo Primero del Auto 683 del 13 de marzo de 2013 y del numeral 7 del Artículo Primero del auto 1360 del 20 de abril de 2017:</t>
  </si>
  <si>
    <t>Presentar el Plan de abandono y restauración de la totalidad de las fuentes de materiales a las que se tiene proyectado dar cierre definitivo de los tramos 5 y 6.</t>
  </si>
  <si>
    <t>Incluir en el Plan de abandono y restauración respecto a las fuentes que ya han sido reconformadas y cerradas, las actividades complementarias establecidas en estos actos administrativos y presentar los respectivos soportes que evidencien el cumplimiento de la implementación del Plan de abandono y restauración, entre ellos las actas de entrega de los predios a los propietarios y juntas de acción comunal, o en su defecto personería; en los cuales se evidencie que no existen pasivos ambientales producidos por el proyecto, tanto para los sitios utilizados como fuentes de material como para las vías de acceso a las mismas.</t>
  </si>
  <si>
    <t>Construir estructuras de sedimentación en los descoles de las obras de bioingeniería implementadas para la estabilización de los taludes del relleno realizado en el ZODME 3 sobre el K71+000 del tramo 1, con el fin de evitar el aporte de sedimentos a los cuerpos de agua y áreas aledañas hasta tanto la cobertura vegetal de las obras se afiance y el material dispuesto se consolide, en cumplimiento del literal k) del Artículo Vigésimo Octavo de la Resolución 097 del 22 de noviembre de 2011, en el numeral 13 del Artículo Primero del Auto 683 del 13 de marzo de 2013, en el numeral 10 del Artículo Primero y del numeral 36 del artículo segundo del Auto 1614 del 29 de abril de 2015 y en el numeral 42 del Artículo Primero del Auto 3674 del 8 de agosto de 2016.</t>
  </si>
  <si>
    <t>En cumplimiento del Parágrafo Segundo del Artículo Octavo de la Resolución 724 del 3 de septiembre de 2012 y en el numeral 6 del Artículo Primero del Auto 3674 del 8 de agosto de 2016:</t>
  </si>
  <si>
    <t>Presentar los formatos de campo de las pruebas de exploración del pozo perforado en la planta industrial PR38+700 conforme se requirió en el literal c del numeral 2 del Artículo Séptimo de la Resolución 861 del 2011.</t>
  </si>
  <si>
    <t>Presentar copia de la certificación de acreditación expedida por el IDEAM a la empresa CONTROL Y GESTIÓN AMBIENTAL LTDA., quien realizó los análisis de las aguas en las actividades de exploración del pozo subterráneo.</t>
  </si>
  <si>
    <t>Presentar los resultados de los monitoreos fisicoquímico e hidrobiológico de las aguas subterráneas.</t>
  </si>
  <si>
    <t>Presentar los resultados de los monitoreos de calidad microbiológica del agua establecidos por las entidades sanitarias en los parámetros; recuento total de mesófilos y coliformes totales, según Resolución 2115 de junio de 2007 “Por medio de la cual se señalan características, instrumentos básicos y frecuencias del sistema de control y vigilancia para la calidad del agua para consumo humano” para agua potable con una frecuencia bimensual, tomar las medidas pertinentes para lograr la estabilidad de la muestra de tal manera que cumpla con la norma.</t>
  </si>
  <si>
    <t>NUMERAL 86</t>
  </si>
  <si>
    <t>Presentar los ajustes requeridos para la ficha PMA 14 – Manejo de fuentes de emisiones y ruido, en cumplimiento al subnumeral 1 del numeral 6 del Artículo Décimo Séptimo de la Resolución 724 del 3 de septiembre de 2013 y en el numeral 9 del Artículo Primero de la Resolución 3674 del 8 de agosto de 2016.</t>
  </si>
  <si>
    <t>NUMERAL 87</t>
  </si>
  <si>
    <t>Presentar los certificados de los proveedores de materiales utilizados en el desarrollo del proyecto en cumplimiento del numeral 23 del Artículo Primero del Auto 683 de 13 de marzo de 2013 y en el numeral 9 del Artículo Primero del Auto 1360 de abril de 2017, entre los cuales de acuerdo con la información suministrada por la concesionaria corresponden a:</t>
  </si>
  <si>
    <t>Para los proveedores de madera las certificaciones del origen del recurso y salvoconductos para su movilización.</t>
  </si>
  <si>
    <t>Para los servicentros los permisos para el manejo de vertimientos de tipo industrial.</t>
  </si>
  <si>
    <t>NUMERAL 88</t>
  </si>
  <si>
    <t>Dar cumplimiento a las obligaciones establecidas en el numeral 2 del Artículo primero de la Resolución 1032 del 5 de septiembre de 2014 y en los numerales 25 y 26 del Artículo Primero del Auto 1360 del 20 de abril de 2017, respecto al acopio de materiales en la Planta Torcoroma ubicada en el PR 16+600 del tramo 5 del proyecto vial Ruta del Sol 2, Sector 2 con el fin de corregir y minimizar los impactos que se vienen causando, las cuales deben mantenerse durante la operación de la planta:</t>
  </si>
  <si>
    <t>Aislar los materiales preferiblemente mediante malla sintética, cuya altura deberá ser mayor o igual a la altura del acopio, lo anterior con el fin de minimizar el impacto visual que se genera por la actividad</t>
  </si>
  <si>
    <t>Construir canales perimetrales en las áreas destinadas a los acopios y sedimentadores antes de la entrega de escorrentía a los cuerpos hídricos cercanos a la planta Torcoroma, garantizando el mantenimiento periódico de estas estructuras.</t>
  </si>
  <si>
    <t>NUMERAL 89</t>
  </si>
  <si>
    <t>Presentar la relación exacta de todos los volúmenes utilizados en la reconformación de la cantera Alto Bonito, señalando de manera precisa: Fecha de disposición, origen del material y tipología del material dispuesto en la cantera. Esta información debe ser coherente con la relacionada en los Informes de Cumplimiento Ambiental - ICA y anexar el informe de interventoría que permita evidenciar la validación de esta información, en cumplimiento de lo requerido en el numeral 1 del artículo primero del Auto 0521 de 2015 y en el numeral 17 del Artículo Primero del Auto 3674 del 8 de agosto de 2016.</t>
  </si>
  <si>
    <t>NUMERAL 90</t>
  </si>
  <si>
    <t>Presentar los soportes del levantamiento del acta de vecindad de la vivienda ubicada en el terreno cercano a la fuente de material Las Acacias, así como de la evaluación de las condiciones de seguridad
de las personas que habitan el predio, y presentar el informe correspondiente, en cumplimiento al numeral 16 del Artículo Primero de la Resolución 244 del 13 de marzo de 2013.</t>
  </si>
  <si>
    <t>NUMERAL 91</t>
  </si>
  <si>
    <t>NUMERAL 92</t>
  </si>
  <si>
    <t>NUMERAL 93</t>
  </si>
  <si>
    <t>NUMERAL 94</t>
  </si>
  <si>
    <t>NUMERAL 95</t>
  </si>
  <si>
    <t>NUMERAL 96</t>
  </si>
  <si>
    <t>NUMERAL 97</t>
  </si>
  <si>
    <t>NUMERAL 98</t>
  </si>
  <si>
    <t>NUMERAL 99</t>
  </si>
  <si>
    <t>NUMERAL 100</t>
  </si>
  <si>
    <t>NUMERAL 101</t>
  </si>
  <si>
    <t>NUMERAL 102</t>
  </si>
  <si>
    <t>Aclarar a través de informe técnico, los hechos descritos en el numeral 2.4.2 de la parte considerativa del Auto 521 del 12 de febrero de 2015, en cumplimiento del numeral 2 del artículo primero del Auto 0521 de 12 de febrero de 2015 y el numeral 18 del Artículo Primero del Auto 3674 del 8 de Agosto de 2016, en relación con la queja presentada por la propietaria del predio Miraflores (Fuente de materiales Alto Bonito).</t>
  </si>
  <si>
    <t>Realizar las labores de mantenimiento a todos los frentes donde se implementaron las obras de bioingeniería en los taludes conformados dentro de la fuente de material “Alto Bonito", para evitar deslizamiento y arrastre de material de dichos taludes a cuerpos de agua hasta tanto la cobertura vegetal de las obras se afiance y el material dispuesto se consolide, en cumplimiento del numeral 1 del Artículo Segundo del Auto 521 del 12 de febrero de 2015, en el numeral 2 del Artículo Primero del Auto 134 del 22 de enero de 2016 y al numeral 20 del Artículo Primero del Auto 3674 del 8 de agosto de 2016.</t>
  </si>
  <si>
    <t>Elaborar un informe técnico donde se incluya un análisis de las pendientes obtenidas en los de taludes reconformados con las obras de bioingeniería implementadas cotejándolos con los señalados en el "Plan de Abandono y Restauración Final (Plan de cierre)" de la Cantera, en cumplimiento de lo establecido en el numeral 3 del Artículo Segundo del Auto 0521 de 12 de febrero de 2015, en el numeral 2 del Artículo Primero del Auto 134 del 22 de enero de 2016 y en el numeral 21 del Artículo Primero del Auto 3674 del 8 de Agosto de 2016.</t>
  </si>
  <si>
    <t>Garantizar que los recipientes en los que se realiza la recolección y separación de los residuos se encuentren cerrados o tapados, no permitan la entrada de agua, insectos o roedores, ni el escape de líquidos por sus paredes o por el fondo. Además reportar las actividades realizadas para reducir los volúmenes de poliestireno expandido (icopor) que se generan en las plantas industriales y fuentes de materiales durante el periodo correspondiente al ICA 10 e ICA 11, en cumplimiento del numeral 2 del Artículo Primero del Auto 1614 del 29 de abril de 2015 y en el numeral 27 del Artículo Primero del Auto 1360 del 20 de abril de 2017.</t>
  </si>
  <si>
    <t>Presentar los permisos mineros y ambientales de la fuente de material ubicada en la Hacienda La Guaira Lote 5 (PR41-42 aproximadamente) junto con el permiso escrito dado por el propietario del predio y los acuerdos allegados por las partes, en cumplimiento de lo dispuesto el Artículo Décimo Cuarto de la Resolución 0861 de 2011 y de los numerales 16 y 56 del Artículo Primero del Auto 3674 del 8 de agosto de 2016.</t>
  </si>
  <si>
    <t>Presentar los registros relacionados con la atención a la contingencia presentada, debido a la inundación que afectó la piscina de la planta de concreto y su área circundante en el campamento del PR38+700 (T1) y las medidas implementadas para mitigar las afectaciones y evitar que se presenten nuevamente, en cumplimiento al Plan de Contingencias aprobado en la licencia ambiental y de lo dispuesto en el numeral 4 del Artículo Primero del Auto 1614 del 29 de abril de 2015 y en el numeral 22 del Artículo Primero del Auto 3674 del 8 de agosto de 2016.</t>
  </si>
  <si>
    <t>Construir estructuras de sedimentación en los descoles de las obras de bioingeniería implementadas para la estabilización de los taludes de la ZODME 3 sobre el K71+000 del tramo 1 y del relleno conformado en la fuente de material “Alto Bonito”, con el fin de evitar el aporte de sedimentos a los cuerpos de agua y áreas aledañas hasta tanto la cobertura vegetal de las obras se afiance y el material dispuesto se consolide, en cumplimiento del numeral 10 del Artículo Primero del Auto 1614 del 29 de abril de 2015.</t>
  </si>
  <si>
    <t>Presentar el informe correspondiente que incluya las fuentes de verificación (registros) de cumplimiento de las estrategias de control a las volquetas debido a las quejas del ingreso a centros poblados y el paso a grandes velocidades, que en su momento fueron presentadas. Lo anterior en relación a las ZODME del Tramo 1, Fuentes y Plantas, objeto del presente seguimiento, en cumplimiento al numeral 28 del Artículo Primero del Auto 1360 del 20 de abril de 2017, y del numeral 15 del Artículo Primero de la Resolución 244 de 13 de marzo de 2013.</t>
  </si>
  <si>
    <t>Presentar las actas de vecindad correspondientes a la vivienda de los señores Jonatan Delgado y William Sarabia que colindan con las vías de acceso a la fuente de material Villa Nery y las Palmas respectivamente, en cumplimiento al numeral 66 del artículo primero del Auto 683 del 13 de marzo de 2013, al numeral 49 del Artículo Primero del Auto 01360 del 20 de abril de 2017 y el numeral 50 del Artículo Segundo del Auto 1614 del 29 de abril de 2015.</t>
  </si>
  <si>
    <t>Presentar la bitácora de los movimientos y ubicación de los sobre tamaños de manera diaria a lo largo de la zona de explotación de la fuente de material Torcoroma - La Vega; incluir en los informes de cumplimiento ambiental la información en caso de que se reactive la explotación de material en esta fuente, en cumplimiento del numeral 2 del Artículo Primero de la Resolución 1616 del 15 de diciembre de 2015 y en el numeral 50 del Artículo Primero del Auto 1360 del 20 de abril de 2017.</t>
  </si>
  <si>
    <t>Ajustar la calificación de la zonificación ambiental del medio socioeconómico en cumplimiento al Artículo Cuarto y Parágrafo de la Resolución 1036 del 19 de septiembre de 2016, teniendo en cuenta los siguientes impactos:</t>
  </si>
  <si>
    <t>Cambio en la estructura y dinámica de la población calificación negativo-severa.</t>
  </si>
  <si>
    <t>Cambio en la oferta y demanda de los servicios públicos calificación negativa moderado.</t>
  </si>
  <si>
    <t>Generación de accidentes viales: calificación moderada.</t>
  </si>
  <si>
    <t>En cumplimiento del Artículo Décimo de la Resolución 1036 del 19 de septiembre de 2016:</t>
  </si>
  <si>
    <t>Presentar la ficha BESOTES2-PMB-10 con los ajustes requeridos de tal manera que se incluya la ubicación y el listado de especies a emplear, teniendo en cuenta la geomorfología que pueda ser resultante en las áreas aledañas a la extracción de material como lo son las márgenes hídricas cuyo manejo y protección debe estar directamente relacionado con las especies a establecer.</t>
  </si>
  <si>
    <t>En el Programa de información y participación comunitaria BESOTES2 – PMS – 01:</t>
  </si>
  <si>
    <t>Incluir y reportar por escrito los acuerdos previos con los propietarios del predio, los cuales deben contener las condiciones de explotación de la fuente de material, volumen y forma de entrega, así mismo al finalizar las actividades de explotación el respectivo paz y salvo.</t>
  </si>
  <si>
    <t>Incluir el indicador: Número de personas convocadas a las reuniones de socialización por unidad territorial/Número de personas que asistieron a las reuniones de socialización por unidad territorial.</t>
  </si>
  <si>
    <t>Para el Programa de Afectación a terceros BESOTES2 – PMS – 06 se solicita:</t>
  </si>
  <si>
    <t>Incluir Actas de Vecindad a la vía de acceso, tubería del acueducto de los corregimientos La Mata y Besotes y el sitio de interés llamado "pozo azul", estas actas deberán ser acompañadas por los lideres o presidentes de JAC del Al.</t>
  </si>
  <si>
    <t>Incluir un indicador para la actividad de solicitud del Paz y salvo por parte del propietario del predio, al finalizar las actividades en la fuente de material.</t>
  </si>
  <si>
    <t>NUMERAL 103</t>
  </si>
  <si>
    <t>Ajustar la evaluación de impactos a fin de contemplar aquellos de tipo severo para la fuente de materiales Besotes II, en cumplimiento del Numeral 2 del Artículo Décimo Cuarto de la Resolución 1036 del 19 de septiembre de 2016.</t>
  </si>
  <si>
    <t>NUMERAL 104</t>
  </si>
  <si>
    <t>Dar cumplimiento al Artículo Séptimo de la Resolución 1036 del 19 de septiembre de 2016 en el sentido de:</t>
  </si>
  <si>
    <t>Ajustar y presentar el Plan de Compensación por Pérdida de Biodiversidad de conformidad con lo dispuesto en el Artículo Tercero de la Resolución 1517 de 2012.</t>
  </si>
  <si>
    <t>El Plan de Compensación por Pérdida de Biodiversidad será objeto de evaluación y aprobación por parte de esta Autoridad, por lo cual, y de acuerdo a las acciones de compensación que defina la Concesionaria Ruta del Sol S.A.S., deberá contemplar de forma estricta y completa la información solicitada en los literales a y b, del Artículo Séptimo de la Resolución 1036 del 19 de septiembre de 2016.</t>
  </si>
  <si>
    <t>NUMERAL 105</t>
  </si>
  <si>
    <t>En cumplimiento del Artículo Décimo Segundo de la Resolución 1036 del 19 de septiembre de 2016:</t>
  </si>
  <si>
    <t>Realizar el ajuste y la reformulación del programa BESOTES2-PSF-09 Compensación por la afectación al recurso hídrico de acuerdo a lo establecido en el subnumeral 4 del numeral I del Artículo Décimo Segundo de la Resolución 1036 del 19 de septiembre de 2016.</t>
  </si>
  <si>
    <t>Ajustar la ficha BESOTES2-PSB-06 en el sentido de incluir los ajustes solicitados en el Artículo Décimo de la Resolución 1036 de 2016 para la ficha del Plan de Manejo BESOTE2-PMB-04 referente a la exclusión de las temáticas relacionadas con las vedas.</t>
  </si>
  <si>
    <t>Ajustar la ficha BESOTES2-PSB-08 en el sentido de incluir de manera específica en los indicadores los monitoreos que deben realizarse en los cauces que cruzan por la vía de acceso.</t>
  </si>
  <si>
    <t>SUBNUMERAL 1</t>
  </si>
  <si>
    <t>SUBNUMERAL 3</t>
  </si>
  <si>
    <t>SUBNUMERAL 4</t>
  </si>
  <si>
    <t>Ajustar la ficha BESOTES2-PSB-11 en el sentido de:</t>
  </si>
  <si>
    <t>Incluir en relación con los individuos a plantar en el área aledaña a la fuente de materiales los siguientes indicadores:</t>
  </si>
  <si>
    <t>(Número de individuos plantados para la reconformación paisajística de la fuente de materiales Besote 2/ Número de individuos a plantar para la reconformación paisajística de la fuente de materiales Besote 2)*100</t>
  </si>
  <si>
    <t>(Número de mantenimientos realizados a los individuos plantados para la reconformación paisajística de la fuente de materiales Besote 2/ Número de mantenimientos programados)</t>
  </si>
  <si>
    <t>(Número de individuos con prendimiento exitoso en la reconformación paisajística de la fuente de materiales Besote 2/Número de individuos plantados para la reconformación paisajística de la fuente de materiales Besote 2)*100</t>
  </si>
  <si>
    <t>Presentar los costos de la actividad de siembra de individuos como parte de la reconformación paisajística de la fuente de materiales Besote 2.</t>
  </si>
  <si>
    <t>NUMERAL 106</t>
  </si>
  <si>
    <t>Ajustar el valor propuesto de la inversión del 1% y el plan de inversión del 1% para el proyecto, en cumplimiento al Artículo Décimo Quinto de la Resolución 1036 del 19 de septiembre de 2016.</t>
  </si>
  <si>
    <t>NUMERAL 107</t>
  </si>
  <si>
    <t>Remitir los diseños y evidencias fotográficas del empleo de las obras menores de drenaje instaladas para la adecuación de las vías utilizadas para la explotación de las fuentes de materiales Torcoroma – Los Bagres, Torcoroma - La Vega y Peralonso, en cumplimiento del numeral 19 del Artículo Quinto de la Resolución 724 del 3 de septiembre de 2012.</t>
  </si>
  <si>
    <t>El incumplimiento de las obligaciones establecidas en el presente acto administrativo y en la normatividad ambiental vigente dará lugar a la imposición y ejecución de las medidas preventivas y sanciones que sean aplicables según el caso, de conformidad con lo establecido en la Ley 1333 del 21 de julio de 2009, o cuando quiera que las condiciones y exigencias establecidas en el Plan de Manejo Ambiental no se estén cumpliendo conforme a los términos definidos en el acto de su expedición, se dará aplicación del artículo 62 de la Ley 99 de 1993.</t>
  </si>
  <si>
    <t>Declarar el cumplimiento definitivo de las obligaciones establecidas en las siguientes disposiciones normativas:
Resolución 861 del 11 de mayo de 2011:
- Numerales 1, 2, 4, 6, y 34 del Artículo Décimo Octavo en relación con realizar ajustes a algunas fichas contempladas dentro del Plan de Manejo Ambiental</t>
  </si>
  <si>
    <t>Resolución 1815 del 8 de septiembre de 2011:
- Artículo Primero relacionado con la presentación del Plan de Establecimiento y Manejo Forestal</t>
  </si>
  <si>
    <t>Resolución 143 del 1 de marzo de 2012:
- Artículo Décimo Segundo en relación a remitir copia de la resolución a las Alcaldías y Personerías de los municipios realacionados</t>
  </si>
  <si>
    <t>Resolución 724 del 23 de septiembre de 2012:
- Artículo Décimo sexto relacionado con incluir o reemplazar la Ficha GS-01 Programa de Gestión Social incluida en el PMA para fuentes de material, por la presentada en el complemento del Estudio de Impacto Ambiental para el trámite de la presente modificación de licencia ambiental.
- Numeral 1 del Artículo Décimo Séptimo en relación a presentar el consolidado de la Ficha PMA 05. Manejo de residuos líquidos
- Subnumeral 1 del numeral 2 del Artículo Décimo Séptimo en relación a presentar el consolidado de la Ficha PMA 14 Manejo de fuentes de emisiones y ruido
- Subnumerales 1,2,3,4,5,6,7,8,9 y 10 del Numeral 4 del Artículo Décimo Séptimo en relación a presentar ajustes a la Ficha GA 03 Manejo de aguas subterráneas
- Subnumerales 1,2,3,4, 5 y 6 del Numeral 5 del Artículo Décimo Séptimo en relación a presentar ajustes a la Ficha GA 01 Programa de Gestión Ambiental</t>
  </si>
  <si>
    <t>Resolución 244 del 13 de marzo de 2013:
- Numeral 11) del Artículo Primero relacionado con realizar la organización de la zona de acopio ubicada en la parte posterior de la Planta Torcoroma – Tramo 5, delimitando y respetando la ronda de protección del Caño Sapo.
- Numeral 21) del Artículo Primero relacionado con aclarar la fecha en la que se iniciaron las actividades de explotación de la fuente de materiales aluvial Quebrada Seca (Tramo 6).
- Numeral 22) del Artículo Primero relacionado con aclarar la fecha de entrada en operación de las plantas móviles del PR40+800 (Tramo 1), PR40+960 (Tramo 5) y PR73+500 (Tramo 6).</t>
  </si>
  <si>
    <t>Auto 683 del 13 de marzo de 2013:
- Numerales 32 del Artículo Primero relacionado con adjuntar el documento de las especificaciones técnicas de la planta eléctrica de emergencia a base de Diésel, ubicada en la planta industrial Torcoroma.
- Numeral 35 del Artículo Primero relacionado con el ajuste de la ficha de manejo PMA-07 Manejo Morfológico y Paisajístico.
- Numeral 39 del Artículo Primero relacionado con adjuntar la información detallada sobre el uso de material explotado, balance entre volumen explotado y la utilización del material y el control y seguimiento periódico de la morfología de la Quebrada Besotes.</t>
  </si>
  <si>
    <t>Auto 1614 del 29 de abril de 2015
- Numerales 6 del Artículo Primero relacionado con el retiro de la tubería y tanque emplazados en el afloramiento de agua, localizado en la zona contigua a la PTAR de las oficinas del campamento PR38+700 (tramo 1); así mismo suspender las labores de extracción de recurso hídrico.
- 7 del Artículo Primero relacionado con desmantelar la Planta de suelos localizada en predio particular en el PR 40+720 (tramo 1) y recuperar el área intervenida para el funcionamiento de la planta.
- 57 del Artículo Primero relacionado con presentar la actualización de los certificados de estado emitidos por la Agencia Nacional de Minería, de las fuentes de materiales que son utilizadas por el proyecto bajo la figura de minería tradicional.
- Numeral 7 del Artículo Segundo relacionado con realizar la organización de la zona de acopio ubicada en la parte posterior de la Planta Torcoroma – Tramo 5, delimitando y respetando la ronda de protección del Caño Sapo.</t>
  </si>
  <si>
    <t>Resolución 1616 del 15 de diciembre de 2015
- Numeral 5 del Artículo Primero relacionado con informar a esta Autoridad y a CORPOCESAR, la fecha de
inicio de explotación del material de arrastre de la fuente Torcoroma La Vega.</t>
  </si>
  <si>
    <t>Fueron autorizados mediante la modificacion de licencia ambiental con resolucion 1460 del 21 de julio de 2011</t>
  </si>
  <si>
    <t>En el ICA N° 1, la CRDS presentó el informe especies NN correspondiente a los tramos 1, 5 y 6 y en la respuesta al auto 0683 se remite el informe de las epecies NN del inventario forestal unico</t>
  </si>
  <si>
    <t>mediante la resolucion 0724 de septiembre de 2012 se autorizó la captacion de agua subterranea para el campamento del 38,7</t>
  </si>
  <si>
    <t>Las fuentes de materiales fueron autorizadas mediante la resolucion 1460 del 21 de julio de 2011</t>
  </si>
  <si>
    <t xml:space="preserve">Con el radicado 4120-E1-78316 la CRDS presentó los ajustes a las fichas de manejo ambiental </t>
  </si>
  <si>
    <t>LITERAL  B</t>
  </si>
  <si>
    <t>Ver tabla pagina 91
Concesión 1: tramo 1
Concesión 2: tramo 5 y 6</t>
  </si>
  <si>
    <t xml:space="preserve">No se encuentra relación para la división </t>
  </si>
  <si>
    <t>NUEMRAL 5</t>
  </si>
  <si>
    <t xml:space="preserve">Ocupación de cauce permanente por la construcción de las siguientes obras de protección: </t>
  </si>
  <si>
    <t>C1: a. La Colorada (PR115+700 (Tramo 3)
C2: 
b. PR41+140 (Tramo 5)
c. PR72+100 (Tramo 6)</t>
  </si>
  <si>
    <t>Se remitió esta información con el radicado. Nº. 4120-E1-52215 del 17 de octubre de 2012</t>
  </si>
  <si>
    <t xml:space="preserve">Se remitió mediante comunicado Rad. Nº. 4120-E1-52215; del 17 de octubre de 2012 </t>
  </si>
  <si>
    <t>C1: Puente colorada tabla pagina 61
C2: Puente Sogamoso, Puente lebrija, tablas pagina 61</t>
  </si>
  <si>
    <t xml:space="preserve">Se aprobó medinate la Resolución No 0766 de 2014.   </t>
  </si>
  <si>
    <t>La CRDS dio respuesta al Auto mediante radicado 4120-E1-55134 del 17 de diciembre de 2013</t>
  </si>
  <si>
    <t>El artículo quinto del Auto 6425 de 27-12-2017 declara cumplimiento definitivo de las obligaciones de los Numerales 1, 2, 4, 6, y 34 del Artículo Décimo Octavo de Resolución 861 del 11 de mayo de 2011.</t>
  </si>
  <si>
    <t>El artículo quinto del Auto 6425 de 27-12-2017 declara cumplimiento definitivo de las obligaciones de los Numerales -	Artículo Primero relacionado con la presentación del Plan de Establecimiento y Manejo Forestal Resolución 1815 del 8 de septiembre de 2011.</t>
  </si>
  <si>
    <t>El artículo quinto del Auto 6425 de 27-12-2017 declara cumplimiento definitivo de las obligaciones del Artículo Décimo Segundo en relación a remitir copia de la resolución a las Alcaldías y Personerías de los municipios realacionados de la Resolución 143 del 1 de marzo de 2012</t>
  </si>
  <si>
    <t>El artículo quinto del Auto 6425 de 27-12-2017 declara cumplimiento definitivo de las obligaciones del Artículo Décimo sexto relacionado con incluir o reemplazar la Ficha GS-01 Programa de Gestión Social incluida en el PMA para fuentes de material, por la presentada en el complemento del Estudio de Impacto Ambiental para el trámite de la presente modificación de licencia ambiental de la Resolución 724 del 23 de septiembre de 2012.Se presentó con radicado Rad. Nº 4120-E1-52215 del 17 de octubre de 2012</t>
  </si>
  <si>
    <t>El artículo quinto del Auto 6425 de 27-12-2017 declara cumplimiento definitivo de las obligaciones del Numeral 1 del Artículo Décimo Séptimo en relación a presentar el consolidado de la Ficha PMA 05. Manejo de residuos líquidos de la Resolución 724 del 23 de septiembre de 2012.</t>
  </si>
  <si>
    <t>El artículo quinto del Auto 6425 de 27-12-2017 declara cumplimiento definitivo de las obligaciones del-	Subnumeral 1 del numeral 2 del Artículo Décimo Séptimo en relación a presentar el consolidado de la Ficha PMA 14 Manejo de fuentes de emisiones y ruido, de la Resolución 724 del 23 de septiembre de 2012.</t>
  </si>
  <si>
    <t>El artículo quinto del Auto 6425 de 27-12-2017 declara cumplimiento definitivo de las obligaciones de los Subnumerales 1,2,3,4,5,6,7,8,9 y 10 del Numeral 4 del Artículo Décimo Séptimo en relación a presentar ajustes a la Ficha GA 03 Manejo de aguas subterráneas, de la Resolución 724 del 23 de septiembre de 2012.</t>
  </si>
  <si>
    <t>El artículo quinto del Auto 6425 de 27-12-2017 declara cumplimiento definitivo de las obligaciones de los Subnumerales 1,2,3,4, 5 y 6 del Numeral 5 del Artículo Décimo Séptimo en relación a presentar ajustes a la Ficha GA 01 Programa de Gestión Ambiental, de la Resolución 724 del 23 de septiembre de 2012.</t>
  </si>
  <si>
    <t>El artículo quinto del Auto 6425 de 27-12-2017 declara cumplimiento definitivo de las obligaciones del Numeral 11, del Artículo Primero relacionado con realizar la organización de la zona de acopio ubicada en la parte posterior de la Planta Torcoroma – Tramo 5, delimitando y respetando la ronda de protección del Caño Sapo, de la Resolución 244 del 13 de marzo de 2013.</t>
  </si>
  <si>
    <t>El artículo quinto del Auto 6425 de 27-12-2017 declara cumplimiento definitivo de las obligaciones del  Numeral 21 del Artículo Primero relacionado con aclarar la fecha en la que se iniciaron las actividades de explotación de la fuente de materiales aluvial Quebrada Seca (Tramo 6), de la Resolución 244 del 13 de marzo de 2013.</t>
  </si>
  <si>
    <t>El artículo quinto del Auto 6425 de 27-12-2017 declara cumplimiento definitivo de las obligaciones del  Numeral 22 del Artículo Primero relacionado con aclarar la fecha de entrada en operación de las plantas móviles del PR40+800 (Tramo 1), PR40+960 (Tramo 5) y PR73+500 (Tramo 6), de la Resolución 244 del 13 de marzo de 2013.</t>
  </si>
  <si>
    <t xml:space="preserve">La CRDS dio respuesta al Auto mediante radicado 4120-E1-55134 del 17 de diciembre de 2013. El artículo quinto del Auto 6425 de 27-12-2017 declara cumplimiento definitivo de las obligaciones del Numeral 32 del Artículo Primero del Auto 683 del 13 de marzo de 2013
</t>
  </si>
  <si>
    <t>La CRDS dio respuesta al Auto mediante radicado 4120-E1-55134 del 17 de diciembre de 2013.  El artículo quinto del Auto 6425 de 27-12-2017 declara cumplimiento definitivo de las obligaciones del Numeral 35 del Artículo Primero del Auto 683 del 13 de marzo de 2013</t>
  </si>
  <si>
    <t>La CRDS dio respuesta al Auto mediante radicado 4120-E1-55134 del 17 de diciembre de 2013.  El artículo quinto del Auto 6425 de 27-12-2017 declara cumplimiento definitivo de las obligaciones del Numeral 39 del Artículo Primero del Auto 683 del 13 de marzo de 2013</t>
  </si>
  <si>
    <t xml:space="preserve"> El artículo quinto del Auto 6425 de 27-12-2017 declara cumplimiento definitivo de las obligaciones del Numeral 6 del Artículo Primero del Auto 1614 del 29 de abril de 2015</t>
  </si>
  <si>
    <t xml:space="preserve"> El artículo quinto del Auto 6425 de 27-12-2017 declara cumplimiento definitivo de las obligaciones del Numeral 7 del Artículo Primero del Auto 1614 del 29 de abril de 2015</t>
  </si>
  <si>
    <t xml:space="preserve"> El artículo quinto del Auto 6425 de 27-12-2017 declara cumplimiento definitivo de las obligaciones del Numeral 57 del Artículo Primero del Auto 1614 del 29 de abril de 2015</t>
  </si>
  <si>
    <t xml:space="preserve"> El artículo quinto del Auto 6425 de 27-12-2017 declara cumplimiento definitivo de las obligaciones del Numeral 7 del Artículo Segundo del Auto 1614 del 29 de abril de 2015</t>
  </si>
  <si>
    <t xml:space="preserve"> El artículo quinto del Auto 6425 de 27-12-2017 declara cumplimiento definitivo de las obligaciones del Numeral 5 del Artículo Primero de la Resolución 1616 del 15 de diciembre de 2015</t>
  </si>
  <si>
    <t xml:space="preserve"> El artículo quinto del Auto 6425 de 27-12-2017 declara cumplimiento definitivo de las obligaciones del Numeral 9 del Artículo Primero de la Resolución 1036 del 19 de septiembre de 2016</t>
  </si>
  <si>
    <t xml:space="preserve"> El artículo quinto del Auto 6425 de 27-12-2017 declara cumplimiento definitivo de las obligaciones del Literal a del Artículo Tercero de la Resolución 1036 del 19 de septiembre de 2016</t>
  </si>
  <si>
    <t xml:space="preserve"> El artículo quinto del Auto 6425 de 27-12-2017 declara cumplimiento definitivo de las obligaciones de los Subnumerales 1, 2, 3, y 6 del numeral 12 del Artículo Quintode la Resolución 1036 del 19 de septiembre de 2016</t>
  </si>
  <si>
    <t>Para efectos del presente documento se entedera la siguiente sudivión:</t>
  </si>
  <si>
    <t>Concesionario Troncal del Magdalena "Puerto Salgar - Barrancabermeja"</t>
  </si>
  <si>
    <t>Origen</t>
  </si>
  <si>
    <t>Destino</t>
  </si>
  <si>
    <t>Puerto Salgar</t>
  </si>
  <si>
    <t>Río Sogamoso</t>
  </si>
  <si>
    <t>(PR 34-000 RN 4510)</t>
  </si>
  <si>
    <t>(PR 09+800 RN 4513)</t>
  </si>
  <si>
    <t xml:space="preserve">E=935484.39 </t>
  </si>
  <si>
    <t>E= 1057840.18</t>
  </si>
  <si>
    <t>N=1096379.04</t>
  </si>
  <si>
    <t>N= 1283507.47</t>
  </si>
  <si>
    <t>Concesionario Troncal del Magdalena "Sabana de Torres - Curmani"</t>
  </si>
  <si>
    <t>San Roque</t>
  </si>
  <si>
    <t xml:space="preserve">(PR 88+000 RN 4515)    </t>
  </si>
  <si>
    <r>
      <t>E=</t>
    </r>
    <r>
      <rPr>
        <sz val="12"/>
        <color theme="1"/>
        <rFont val="Times New Roman"/>
        <family val="1"/>
      </rPr>
      <t xml:space="preserve"> </t>
    </r>
    <r>
      <rPr>
        <sz val="9"/>
        <color theme="1"/>
        <rFont val="Times New Roman"/>
        <family val="1"/>
      </rPr>
      <t>1062124.32</t>
    </r>
  </si>
  <si>
    <r>
      <t>N=</t>
    </r>
    <r>
      <rPr>
        <sz val="12"/>
        <color theme="1"/>
        <rFont val="Times New Roman"/>
        <family val="1"/>
      </rPr>
      <t xml:space="preserve"> </t>
    </r>
    <r>
      <rPr>
        <sz val="9"/>
        <color theme="1"/>
        <rFont val="Times New Roman"/>
        <family val="1"/>
      </rPr>
      <t>1518102.53</t>
    </r>
  </si>
  <si>
    <t xml:space="preserve">* Concesión/Concesionario 1  - C1 </t>
  </si>
  <si>
    <t>* Concesión/Concesionario 2  - C2</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</si>
</sst>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rgb="FF000000"/>
      <name val="Calibri"/>
    </font>
    <font>
      <sz val="11"/>
      <color theme="1"/>
      <name val="Calibri"/>
      <family val="2"/>
      <scheme val="minor"/>
    </font>
    <font>
      <sz val="11"/>
      <color theme="1"/>
      <name val="Calibri"/>
      <family val="2"/>
      <scheme val="minor"/>
    </font>
    <font>
      <sz val="11"/>
      <color rgb="FF000000"/>
      <name val="Calibri"/>
      <family val="2"/>
    </font>
    <font>
      <b/>
      <sz val="11"/>
      <name val="Calibri"/>
      <family val="2"/>
      <scheme val="minor"/>
    </font>
    <font>
      <sz val="11"/>
      <name val="Calibri"/>
      <family val="2"/>
      <scheme val="minor"/>
    </font>
    <font>
      <u/>
      <sz val="11"/>
      <color theme="10"/>
      <name val="Calibri"/>
      <family val="2"/>
    </font>
    <font>
      <sz val="8"/>
      <name val="Calibri"/>
      <family val="2"/>
    </font>
    <font>
      <b/>
      <sz val="9"/>
      <color rgb="FF000000"/>
      <name val="Times New Roman"/>
      <family val="1"/>
    </font>
    <font>
      <sz val="9"/>
      <color rgb="FF000000"/>
      <name val="Times New Roman"/>
      <family val="1"/>
    </font>
    <font>
      <b/>
      <sz val="9"/>
      <color theme="1"/>
      <name val="Times New Roman"/>
      <family val="1"/>
    </font>
    <font>
      <sz val="9"/>
      <color theme="1"/>
      <name val="Times New Roman"/>
      <family val="1"/>
    </font>
    <font>
      <sz val="12"/>
      <color theme="1"/>
      <name val="Times New Roman"/>
      <family val="1"/>
    </font>
  </fonts>
  <fills count="11">
    <fill>
      <patternFill patternType="none"/>
    </fill>
    <fill>
      <patternFill patternType="gray125"/>
    </fill>
    <fill>
      <patternFill patternType="solid">
        <fgColor rgb="FFD8D8D8"/>
        <bgColor rgb="FFD8D8D8"/>
      </patternFill>
    </fill>
    <fill>
      <patternFill patternType="solid">
        <fgColor rgb="FF00B050"/>
        <bgColor rgb="FF00B050"/>
      </patternFill>
    </fill>
    <fill>
      <patternFill patternType="solid">
        <fgColor rgb="FFFFFF00"/>
        <bgColor rgb="FFFFFF00"/>
      </patternFill>
    </fill>
    <fill>
      <patternFill patternType="solid">
        <fgColor rgb="FFFFFFFF"/>
        <bgColor rgb="FFFFFFFF"/>
      </patternFill>
    </fill>
    <fill>
      <patternFill patternType="solid">
        <fgColor rgb="FFFFFF00"/>
        <bgColor indexed="64"/>
      </patternFill>
    </fill>
    <fill>
      <patternFill patternType="solid">
        <fgColor theme="0"/>
        <bgColor rgb="FFFFFF00"/>
      </patternFill>
    </fill>
    <fill>
      <patternFill patternType="solid">
        <fgColor theme="0"/>
        <bgColor rgb="FFFFFFFF"/>
      </patternFill>
    </fill>
    <fill>
      <patternFill patternType="solid">
        <fgColor theme="0"/>
        <bgColor indexed="64"/>
      </patternFill>
    </fill>
    <fill>
      <patternFill patternType="solid">
        <fgColor theme="0"/>
        <bgColor rgb="FFFFE598"/>
      </patternFill>
    </fill>
  </fills>
  <borders count="2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right/>
      <top/>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3" fillId="0" borderId="15"/>
    <xf numFmtId="0" fontId="6" fillId="0" borderId="0" applyNumberFormat="0" applyFill="0" applyBorder="0" applyAlignment="0" applyProtection="0"/>
    <xf numFmtId="0" fontId="2" fillId="0" borderId="15"/>
  </cellStyleXfs>
  <cellXfs count="178">
    <xf numFmtId="0" fontId="0" fillId="0" borderId="0" xfId="0" applyFont="1" applyAlignment="1"/>
    <xf numFmtId="0" fontId="4" fillId="0" borderId="6" xfId="0" applyFont="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horizontal="center" vertical="center" wrapText="1"/>
    </xf>
    <xf numFmtId="0" fontId="5" fillId="0" borderId="0" xfId="0" applyFont="1" applyAlignment="1">
      <alignment vertical="center"/>
    </xf>
    <xf numFmtId="0" fontId="5" fillId="0" borderId="6" xfId="0" applyFont="1" applyBorder="1" applyAlignment="1">
      <alignment horizontal="center" vertical="center"/>
    </xf>
    <xf numFmtId="0" fontId="4" fillId="0" borderId="6" xfId="0" applyFont="1" applyBorder="1" applyAlignment="1">
      <alignment horizontal="center" vertical="center" wrapText="1"/>
    </xf>
    <xf numFmtId="0" fontId="5" fillId="3" borderId="6" xfId="0" applyFont="1" applyFill="1" applyBorder="1" applyAlignment="1">
      <alignment horizontal="center" vertical="center"/>
    </xf>
    <xf numFmtId="0" fontId="5" fillId="0" borderId="6" xfId="0" applyFont="1" applyBorder="1"/>
    <xf numFmtId="0" fontId="5" fillId="0" borderId="6" xfId="0" applyFont="1" applyBorder="1" applyAlignment="1">
      <alignment vertical="center" wrapText="1"/>
    </xf>
    <xf numFmtId="0" fontId="5" fillId="0" borderId="6" xfId="0" applyFont="1" applyBorder="1" applyAlignment="1">
      <alignment horizontal="left" vertical="top" wrapText="1"/>
    </xf>
    <xf numFmtId="0" fontId="5" fillId="4" borderId="6" xfId="0" applyFont="1" applyFill="1" applyBorder="1" applyAlignment="1">
      <alignment horizontal="center" vertical="center"/>
    </xf>
    <xf numFmtId="0" fontId="5" fillId="0" borderId="6" xfId="0" applyFont="1" applyBorder="1" applyAlignment="1">
      <alignment horizontal="justify" vertical="center" wrapText="1"/>
    </xf>
    <xf numFmtId="0" fontId="5" fillId="0" borderId="0" xfId="0" applyFont="1" applyAlignment="1">
      <alignment horizontal="center" vertical="center"/>
    </xf>
    <xf numFmtId="0" fontId="5" fillId="0" borderId="0" xfId="0" applyFont="1" applyAlignment="1">
      <alignment horizontal="center"/>
    </xf>
    <xf numFmtId="0" fontId="5" fillId="0" borderId="6" xfId="1" applyFont="1" applyBorder="1" applyAlignment="1">
      <alignment horizontal="justify" vertical="center" wrapText="1"/>
    </xf>
    <xf numFmtId="0" fontId="5" fillId="7" borderId="6" xfId="1" applyFont="1" applyFill="1" applyBorder="1" applyAlignment="1">
      <alignment horizontal="justify" vertical="center" wrapText="1"/>
    </xf>
    <xf numFmtId="0" fontId="5" fillId="5" borderId="6" xfId="0" applyFont="1" applyFill="1" applyBorder="1" applyAlignment="1">
      <alignment vertical="center" wrapText="1"/>
    </xf>
    <xf numFmtId="0" fontId="5" fillId="5" borderId="6"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5" borderId="6" xfId="0" applyFont="1" applyFill="1" applyBorder="1" applyAlignment="1">
      <alignment horizontal="justify" vertical="center" wrapText="1"/>
    </xf>
    <xf numFmtId="0" fontId="5" fillId="4" borderId="6" xfId="0" applyFont="1" applyFill="1" applyBorder="1" applyAlignment="1">
      <alignment horizontal="justify" vertical="center" wrapText="1"/>
    </xf>
    <xf numFmtId="0" fontId="5" fillId="4" borderId="6" xfId="0" applyFont="1" applyFill="1" applyBorder="1" applyAlignment="1">
      <alignment vertical="center" wrapText="1"/>
    </xf>
    <xf numFmtId="0" fontId="4" fillId="2" borderId="6" xfId="0" applyFont="1" applyFill="1" applyBorder="1" applyAlignment="1">
      <alignment horizontal="center" vertical="center"/>
    </xf>
    <xf numFmtId="0" fontId="5" fillId="0" borderId="0" xfId="0" applyFont="1" applyAlignment="1">
      <alignment horizontal="justify"/>
    </xf>
    <xf numFmtId="0" fontId="5" fillId="0" borderId="0" xfId="0" applyFont="1" applyAlignment="1">
      <alignment horizontal="left"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5" fillId="0" borderId="15" xfId="1" applyFont="1"/>
    <xf numFmtId="0" fontId="5" fillId="0" borderId="15" xfId="1" applyFont="1" applyAlignment="1">
      <alignment horizontal="center" vertical="center"/>
    </xf>
    <xf numFmtId="0" fontId="4" fillId="2" borderId="6" xfId="1" applyFont="1" applyFill="1" applyBorder="1" applyAlignment="1">
      <alignment horizontal="center" vertical="center"/>
    </xf>
    <xf numFmtId="0" fontId="5" fillId="0" borderId="15" xfId="1" applyFont="1" applyAlignment="1">
      <alignment horizontal="justify"/>
    </xf>
    <xf numFmtId="0" fontId="5" fillId="5" borderId="9" xfId="0" applyFont="1" applyFill="1" applyBorder="1"/>
    <xf numFmtId="0" fontId="5" fillId="5" borderId="9"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9" xfId="0" applyFont="1" applyFill="1" applyBorder="1" applyAlignment="1">
      <alignment horizontal="center" vertical="center"/>
    </xf>
    <xf numFmtId="0" fontId="5" fillId="0" borderId="0" xfId="0" applyFont="1" applyAlignment="1">
      <alignment horizontal="center" vertical="center" wrapText="1"/>
    </xf>
    <xf numFmtId="0" fontId="4" fillId="0" borderId="0" xfId="0" applyFont="1" applyAlignment="1">
      <alignment horizontal="center" vertical="center" wrapText="1"/>
    </xf>
    <xf numFmtId="0" fontId="5" fillId="4" borderId="9" xfId="0" applyFont="1" applyFill="1" applyBorder="1"/>
    <xf numFmtId="0" fontId="5" fillId="4" borderId="9" xfId="0" applyFont="1" applyFill="1" applyBorder="1" applyAlignment="1">
      <alignment horizontal="center" vertical="center"/>
    </xf>
    <xf numFmtId="0" fontId="4" fillId="5" borderId="6"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6" xfId="0" applyFont="1" applyBorder="1" applyAlignment="1">
      <alignment horizontal="justify" vertical="top" wrapText="1"/>
    </xf>
    <xf numFmtId="0" fontId="5" fillId="0" borderId="6" xfId="0" applyFont="1" applyBorder="1" applyAlignment="1">
      <alignment horizontal="justify" wrapText="1"/>
    </xf>
    <xf numFmtId="0" fontId="4" fillId="5" borderId="6"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5" fillId="0" borderId="0" xfId="0" applyFont="1" applyAlignment="1">
      <alignment horizontal="justify" wrapText="1"/>
    </xf>
    <xf numFmtId="0" fontId="4" fillId="8" borderId="6" xfId="1" applyFont="1" applyFill="1" applyBorder="1" applyAlignment="1">
      <alignment horizontal="center" vertical="center" wrapText="1"/>
    </xf>
    <xf numFmtId="0" fontId="5" fillId="8" borderId="15" xfId="1" applyFont="1" applyFill="1" applyAlignment="1">
      <alignment horizontal="center" vertical="center" wrapText="1"/>
    </xf>
    <xf numFmtId="0" fontId="5" fillId="9" borderId="15" xfId="1" applyFont="1" applyFill="1" applyAlignment="1">
      <alignment horizontal="center" vertical="center"/>
    </xf>
    <xf numFmtId="0" fontId="5" fillId="10" borderId="6" xfId="1" applyFont="1" applyFill="1" applyBorder="1" applyAlignment="1">
      <alignment horizontal="center" vertical="center"/>
    </xf>
    <xf numFmtId="14" fontId="5" fillId="10" borderId="6" xfId="1" applyNumberFormat="1" applyFont="1" applyFill="1" applyBorder="1" applyAlignment="1">
      <alignment horizontal="center" vertical="center"/>
    </xf>
    <xf numFmtId="0" fontId="5" fillId="10" borderId="6" xfId="1" applyFont="1" applyFill="1" applyBorder="1" applyAlignment="1">
      <alignment horizontal="justify" vertical="center" wrapText="1"/>
    </xf>
    <xf numFmtId="0" fontId="5" fillId="10" borderId="6" xfId="1" applyFont="1" applyFill="1" applyBorder="1" applyAlignment="1">
      <alignment horizontal="center" vertical="center" wrapText="1"/>
    </xf>
    <xf numFmtId="0" fontId="5" fillId="10" borderId="15" xfId="1" applyFont="1" applyFill="1" applyAlignment="1">
      <alignment horizontal="center" vertical="center"/>
    </xf>
    <xf numFmtId="0" fontId="5" fillId="8" borderId="6" xfId="1" applyFont="1" applyFill="1" applyBorder="1" applyAlignment="1">
      <alignment horizontal="center" vertical="center"/>
    </xf>
    <xf numFmtId="14" fontId="5" fillId="8" borderId="6" xfId="1" applyNumberFormat="1" applyFont="1" applyFill="1" applyBorder="1" applyAlignment="1">
      <alignment horizontal="center" vertical="center"/>
    </xf>
    <xf numFmtId="0" fontId="5" fillId="8" borderId="6" xfId="1" applyFont="1" applyFill="1" applyBorder="1" applyAlignment="1">
      <alignment horizontal="justify" vertical="center" wrapText="1"/>
    </xf>
    <xf numFmtId="0" fontId="5" fillId="8" borderId="6" xfId="1" applyFont="1" applyFill="1" applyBorder="1" applyAlignment="1">
      <alignment horizontal="center" vertical="center" wrapText="1"/>
    </xf>
    <xf numFmtId="0" fontId="5" fillId="8" borderId="15" xfId="1" applyFont="1" applyFill="1" applyAlignment="1">
      <alignment horizontal="center" vertical="center"/>
    </xf>
    <xf numFmtId="0" fontId="5" fillId="8" borderId="15" xfId="1" applyFont="1" applyFill="1" applyAlignment="1">
      <alignment horizontal="justify" vertical="center" wrapText="1"/>
    </xf>
    <xf numFmtId="0" fontId="5" fillId="9" borderId="15" xfId="1" applyFont="1" applyFill="1" applyAlignment="1">
      <alignment horizontal="justify" vertical="center" wrapText="1"/>
    </xf>
    <xf numFmtId="0" fontId="5" fillId="0" borderId="0" xfId="2" applyFont="1" applyAlignment="1">
      <alignment horizontal="center" vertical="center"/>
    </xf>
    <xf numFmtId="0" fontId="5" fillId="10" borderId="6" xfId="2" applyFont="1" applyFill="1" applyBorder="1" applyAlignment="1">
      <alignment horizontal="center" vertical="center"/>
    </xf>
    <xf numFmtId="0" fontId="5" fillId="8" borderId="6" xfId="2" applyFont="1" applyFill="1" applyBorder="1" applyAlignment="1">
      <alignment horizontal="center" vertical="center"/>
    </xf>
    <xf numFmtId="0" fontId="4" fillId="8" borderId="15" xfId="1" applyFont="1" applyFill="1" applyAlignment="1">
      <alignment horizontal="center" vertical="center"/>
    </xf>
    <xf numFmtId="0" fontId="5" fillId="5" borderId="15" xfId="0" applyFont="1" applyFill="1" applyBorder="1"/>
    <xf numFmtId="0" fontId="5" fillId="5" borderId="15" xfId="0" applyFont="1" applyFill="1" applyBorder="1" applyAlignment="1">
      <alignment horizontal="center" vertical="center"/>
    </xf>
    <xf numFmtId="0" fontId="5" fillId="4" borderId="15" xfId="0" applyFont="1" applyFill="1" applyBorder="1"/>
    <xf numFmtId="0" fontId="5" fillId="4" borderId="15" xfId="0" applyFont="1" applyFill="1" applyBorder="1" applyAlignment="1">
      <alignment horizontal="center" vertical="center"/>
    </xf>
    <xf numFmtId="0" fontId="5" fillId="0" borderId="2" xfId="0" applyFont="1" applyBorder="1" applyAlignment="1">
      <alignment vertical="center" wrapText="1"/>
    </xf>
    <xf numFmtId="0" fontId="5" fillId="0" borderId="10" xfId="0" applyFont="1" applyBorder="1" applyAlignment="1">
      <alignment vertical="center" wrapText="1"/>
    </xf>
    <xf numFmtId="0" fontId="5" fillId="4" borderId="10" xfId="0" applyFont="1" applyFill="1" applyBorder="1" applyAlignment="1">
      <alignment vertical="center" wrapText="1"/>
    </xf>
    <xf numFmtId="0" fontId="5" fillId="0" borderId="0" xfId="0" applyFont="1" applyAlignment="1">
      <alignment vertical="center" wrapText="1"/>
    </xf>
    <xf numFmtId="0" fontId="5" fillId="0" borderId="0" xfId="0" applyFont="1" applyAlignment="1">
      <alignment horizontal="left" vertical="center" wrapText="1"/>
    </xf>
    <xf numFmtId="0" fontId="4"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xf numFmtId="0" fontId="4" fillId="2" borderId="11" xfId="0" applyFont="1" applyFill="1" applyBorder="1" applyAlignment="1">
      <alignment horizontal="center" vertical="center" wrapText="1"/>
    </xf>
    <xf numFmtId="0" fontId="5" fillId="0" borderId="0" xfId="0" applyFont="1"/>
    <xf numFmtId="0" fontId="4" fillId="0" borderId="15" xfId="2" applyFont="1" applyFill="1" applyBorder="1" applyAlignment="1">
      <alignment horizontal="center" vertical="center"/>
    </xf>
    <xf numFmtId="0" fontId="5" fillId="0" borderId="1" xfId="0" applyFont="1" applyBorder="1" applyAlignment="1">
      <alignment horizontal="center" vertical="center" wrapText="1"/>
    </xf>
    <xf numFmtId="0" fontId="5" fillId="0" borderId="0" xfId="0" applyFont="1" applyAlignment="1"/>
    <xf numFmtId="0" fontId="5" fillId="0" borderId="0" xfId="0" applyFont="1"/>
    <xf numFmtId="0" fontId="5" fillId="0" borderId="4" xfId="1" applyFont="1" applyBorder="1" applyAlignment="1">
      <alignment horizontal="center" vertical="center"/>
    </xf>
    <xf numFmtId="0" fontId="4" fillId="2" borderId="17" xfId="1" applyFont="1" applyFill="1" applyBorder="1" applyAlignment="1">
      <alignment horizontal="center" vertical="center"/>
    </xf>
    <xf numFmtId="0" fontId="4" fillId="0" borderId="6" xfId="0" applyFont="1" applyBorder="1" applyAlignment="1">
      <alignment horizontal="justify" vertical="center" wrapText="1"/>
    </xf>
    <xf numFmtId="0" fontId="5" fillId="0" borderId="1" xfId="0" applyFont="1" applyBorder="1" applyAlignment="1">
      <alignment vertical="center" wrapText="1"/>
    </xf>
    <xf numFmtId="0" fontId="5" fillId="0" borderId="6" xfId="1" applyFont="1" applyBorder="1" applyAlignment="1">
      <alignment vertical="center" wrapText="1"/>
    </xf>
    <xf numFmtId="0" fontId="5" fillId="5" borderId="6" xfId="0" applyFont="1" applyFill="1" applyBorder="1" applyAlignment="1">
      <alignment horizontal="left" vertical="center" wrapText="1"/>
    </xf>
    <xf numFmtId="0" fontId="4" fillId="0" borderId="21" xfId="1" applyFont="1" applyBorder="1" applyAlignment="1">
      <alignment horizontal="center" vertical="center" wrapText="1"/>
    </xf>
    <xf numFmtId="0" fontId="4" fillId="0" borderId="6" xfId="1" applyFont="1" applyBorder="1" applyAlignment="1">
      <alignment horizontal="center" vertical="center" wrapText="1"/>
    </xf>
    <xf numFmtId="0" fontId="4" fillId="0" borderId="15" xfId="1" applyFont="1" applyAlignment="1">
      <alignment horizontal="center" vertical="center"/>
    </xf>
    <xf numFmtId="0" fontId="5" fillId="0" borderId="21" xfId="1" applyFont="1" applyBorder="1" applyAlignment="1">
      <alignment horizontal="justify" vertical="center" wrapText="1"/>
    </xf>
    <xf numFmtId="0" fontId="5" fillId="0" borderId="15" xfId="1" applyFont="1" applyAlignment="1">
      <alignment horizontal="justify" vertical="center"/>
    </xf>
    <xf numFmtId="0" fontId="5" fillId="0" borderId="1" xfId="0" applyFont="1" applyBorder="1" applyAlignment="1">
      <alignment horizontal="justify" vertical="center" wrapText="1"/>
    </xf>
    <xf numFmtId="1" fontId="5" fillId="0" borderId="6" xfId="0" applyNumberFormat="1" applyFont="1" applyBorder="1" applyAlignment="1">
      <alignment horizontal="justify" vertical="center" wrapText="1"/>
    </xf>
    <xf numFmtId="0" fontId="5" fillId="6" borderId="6" xfId="0" applyFont="1" applyFill="1" applyBorder="1" applyAlignment="1">
      <alignment horizontal="justify" vertical="center" wrapText="1"/>
    </xf>
    <xf numFmtId="0" fontId="5" fillId="0" borderId="21" xfId="1" applyFont="1" applyBorder="1" applyAlignment="1">
      <alignment horizontal="center" vertical="center" wrapText="1"/>
    </xf>
    <xf numFmtId="0" fontId="5" fillId="0" borderId="21" xfId="1" applyFont="1" applyBorder="1" applyAlignment="1">
      <alignment horizontal="center" vertical="center"/>
    </xf>
    <xf numFmtId="0" fontId="5" fillId="0" borderId="6" xfId="1" applyFont="1" applyBorder="1" applyAlignment="1">
      <alignment horizontal="center" vertical="center"/>
    </xf>
    <xf numFmtId="0" fontId="5" fillId="0" borderId="18" xfId="1" applyFont="1" applyBorder="1" applyAlignment="1">
      <alignment horizontal="center" vertical="center"/>
    </xf>
    <xf numFmtId="0" fontId="5" fillId="0" borderId="22" xfId="1" applyFont="1" applyBorder="1" applyAlignment="1">
      <alignment horizontal="center" vertical="center"/>
    </xf>
    <xf numFmtId="0" fontId="5" fillId="0" borderId="19" xfId="1" applyFont="1" applyBorder="1" applyAlignment="1">
      <alignment horizontal="center" vertical="center"/>
    </xf>
    <xf numFmtId="0" fontId="5" fillId="0" borderId="4" xfId="0" applyFont="1" applyBorder="1" applyAlignment="1">
      <alignment horizontal="center" vertical="center"/>
    </xf>
    <xf numFmtId="0" fontId="5" fillId="0" borderId="18" xfId="0" applyFont="1" applyBorder="1" applyAlignment="1">
      <alignment horizontal="center" vertical="center"/>
    </xf>
    <xf numFmtId="0" fontId="5" fillId="0" borderId="15" xfId="0" applyFont="1" applyBorder="1" applyAlignment="1">
      <alignment horizontal="center" vertical="center"/>
    </xf>
    <xf numFmtId="0" fontId="5" fillId="0" borderId="19" xfId="0" applyFont="1" applyBorder="1" applyAlignment="1">
      <alignment horizontal="center" vertical="center"/>
    </xf>
    <xf numFmtId="0" fontId="5" fillId="10" borderId="6" xfId="1" applyFont="1" applyFill="1" applyBorder="1" applyAlignment="1">
      <alignment horizontal="justify" vertical="center"/>
    </xf>
    <xf numFmtId="0" fontId="5" fillId="8" borderId="6" xfId="1" applyFont="1" applyFill="1" applyBorder="1" applyAlignment="1">
      <alignment horizontal="justify" vertical="center"/>
    </xf>
    <xf numFmtId="0" fontId="5" fillId="8" borderId="15" xfId="1" applyFont="1" applyFill="1" applyAlignment="1">
      <alignment horizontal="justify" vertical="center"/>
    </xf>
    <xf numFmtId="0" fontId="5" fillId="9" borderId="15" xfId="1" applyFont="1" applyFill="1" applyAlignment="1">
      <alignment horizontal="justify" vertical="center"/>
    </xf>
    <xf numFmtId="0" fontId="5" fillId="0" borderId="10" xfId="0" applyFont="1" applyBorder="1" applyAlignment="1">
      <alignment horizontal="center" vertical="center"/>
    </xf>
    <xf numFmtId="0" fontId="5" fillId="0" borderId="21" xfId="0" applyFont="1" applyBorder="1" applyAlignment="1"/>
    <xf numFmtId="0" fontId="5" fillId="0" borderId="5" xfId="0" applyFont="1" applyBorder="1" applyAlignment="1">
      <alignment horizontal="left" vertical="center" wrapText="1"/>
    </xf>
    <xf numFmtId="0" fontId="5" fillId="0" borderId="21" xfId="0" applyFont="1" applyBorder="1" applyAlignment="1">
      <alignment horizontal="left" vertical="center" wrapText="1"/>
    </xf>
    <xf numFmtId="0" fontId="5" fillId="0" borderId="6" xfId="0" applyFont="1" applyBorder="1" applyAlignment="1">
      <alignment wrapText="1"/>
    </xf>
    <xf numFmtId="0" fontId="5" fillId="0" borderId="6" xfId="1" applyFont="1" applyFill="1" applyBorder="1" applyAlignment="1">
      <alignment vertical="center" wrapText="1"/>
    </xf>
    <xf numFmtId="0" fontId="2" fillId="0" borderId="15" xfId="3"/>
    <xf numFmtId="0" fontId="2" fillId="0" borderId="21" xfId="3" applyBorder="1" applyAlignment="1">
      <alignment horizontal="center"/>
    </xf>
    <xf numFmtId="0" fontId="2" fillId="0" borderId="22" xfId="3" applyBorder="1" applyAlignment="1">
      <alignment horizontal="center"/>
    </xf>
    <xf numFmtId="0" fontId="8" fillId="0" borderId="23" xfId="3" applyFont="1" applyBorder="1" applyAlignment="1">
      <alignment horizontal="center" vertical="center"/>
    </xf>
    <xf numFmtId="0" fontId="9" fillId="0" borderId="24" xfId="3" applyFont="1" applyBorder="1" applyAlignment="1">
      <alignment horizontal="center" vertical="center" wrapText="1"/>
    </xf>
    <xf numFmtId="0" fontId="9" fillId="0" borderId="24" xfId="3" applyFont="1" applyBorder="1" applyAlignment="1">
      <alignment horizontal="center" vertical="center"/>
    </xf>
    <xf numFmtId="0" fontId="9" fillId="0" borderId="25" xfId="3" applyFont="1" applyBorder="1"/>
    <xf numFmtId="0" fontId="10" fillId="0" borderId="23" xfId="3" applyFont="1" applyBorder="1" applyAlignment="1">
      <alignment horizontal="center" vertical="center"/>
    </xf>
    <xf numFmtId="0" fontId="10" fillId="0" borderId="15" xfId="3" applyFont="1" applyAlignment="1">
      <alignment horizontal="center" vertical="center"/>
    </xf>
    <xf numFmtId="0" fontId="11" fillId="0" borderId="24" xfId="3" applyFont="1" applyBorder="1" applyAlignment="1">
      <alignment horizontal="center" vertical="center"/>
    </xf>
    <xf numFmtId="0" fontId="11" fillId="0" borderId="15" xfId="3" applyFont="1" applyAlignment="1">
      <alignment horizontal="center" vertical="center"/>
    </xf>
    <xf numFmtId="0" fontId="11" fillId="0" borderId="25" xfId="3" applyFont="1" applyBorder="1"/>
    <xf numFmtId="0" fontId="11" fillId="0" borderId="15" xfId="3" applyFont="1"/>
    <xf numFmtId="0" fontId="5" fillId="0" borderId="17" xfId="0" applyFont="1" applyBorder="1" applyAlignment="1">
      <alignment horizontal="center" vertical="center" wrapText="1"/>
    </xf>
    <xf numFmtId="0" fontId="5" fillId="0" borderId="5" xfId="0" applyFont="1" applyBorder="1" applyAlignment="1">
      <alignment horizontal="center" vertical="center" wrapText="1"/>
    </xf>
    <xf numFmtId="0" fontId="4" fillId="0" borderId="8" xfId="0" applyFont="1" applyBorder="1" applyAlignment="1">
      <alignment horizontal="center" vertical="center"/>
    </xf>
    <xf numFmtId="0" fontId="5" fillId="0" borderId="8" xfId="0" applyFont="1" applyBorder="1"/>
    <xf numFmtId="0" fontId="5" fillId="0" borderId="1" xfId="0" applyFont="1" applyBorder="1" applyAlignment="1">
      <alignment horizontal="center" vertical="center" wrapText="1"/>
    </xf>
    <xf numFmtId="0" fontId="5" fillId="0" borderId="7" xfId="0" applyFont="1" applyBorder="1"/>
    <xf numFmtId="0" fontId="5" fillId="0" borderId="5" xfId="0" applyFont="1" applyBorder="1"/>
    <xf numFmtId="0" fontId="5" fillId="0" borderId="1" xfId="0" applyFont="1" applyBorder="1" applyAlignment="1">
      <alignment horizontal="center" vertical="top"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5" fillId="0" borderId="5" xfId="0" applyFont="1" applyBorder="1" applyAlignment="1">
      <alignment horizontal="center" vertical="center"/>
    </xf>
    <xf numFmtId="0" fontId="4" fillId="2" borderId="2"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4" fillId="2" borderId="1" xfId="0" applyFont="1" applyFill="1" applyBorder="1" applyAlignment="1">
      <alignment horizontal="justify" vertical="center" wrapText="1"/>
    </xf>
    <xf numFmtId="0" fontId="5" fillId="0" borderId="5" xfId="0" applyFont="1" applyBorder="1" applyAlignment="1">
      <alignment horizontal="justify"/>
    </xf>
    <xf numFmtId="0" fontId="4" fillId="0" borderId="0" xfId="0" applyFont="1" applyAlignment="1">
      <alignment horizontal="center" vertical="center"/>
    </xf>
    <xf numFmtId="0" fontId="5" fillId="0" borderId="0" xfId="0" applyFont="1" applyAlignment="1"/>
    <xf numFmtId="0" fontId="5" fillId="0" borderId="0" xfId="0" applyFont="1"/>
    <xf numFmtId="0" fontId="4" fillId="2" borderId="12" xfId="0" applyFont="1" applyFill="1" applyBorder="1" applyAlignment="1">
      <alignment horizontal="center" vertical="center" wrapText="1"/>
    </xf>
    <xf numFmtId="0" fontId="5" fillId="0" borderId="13" xfId="0" applyFont="1" applyBorder="1"/>
    <xf numFmtId="0" fontId="5" fillId="0" borderId="14" xfId="0" applyFont="1" applyBorder="1"/>
    <xf numFmtId="0" fontId="4" fillId="2" borderId="11" xfId="0" applyFont="1" applyFill="1" applyBorder="1" applyAlignment="1">
      <alignment horizontal="center" vertical="center"/>
    </xf>
    <xf numFmtId="0" fontId="5" fillId="0" borderId="15" xfId="0" applyFont="1" applyBorder="1"/>
    <xf numFmtId="0" fontId="4" fillId="2" borderId="11" xfId="0" applyFont="1" applyFill="1" applyBorder="1" applyAlignment="1">
      <alignment horizontal="center" vertical="center" wrapText="1"/>
    </xf>
    <xf numFmtId="0" fontId="4" fillId="0" borderId="2" xfId="0" applyFont="1" applyBorder="1" applyAlignment="1">
      <alignment horizontal="center" vertical="center"/>
    </xf>
    <xf numFmtId="0" fontId="5" fillId="0" borderId="3" xfId="0" applyFont="1" applyBorder="1"/>
    <xf numFmtId="0" fontId="5" fillId="0" borderId="4" xfId="0" applyFont="1" applyBorder="1"/>
    <xf numFmtId="0" fontId="5" fillId="0" borderId="16" xfId="0" applyFont="1" applyBorder="1" applyAlignment="1">
      <alignment horizontal="center" vertical="center"/>
    </xf>
    <xf numFmtId="0" fontId="5" fillId="0" borderId="16" xfId="0" applyFont="1" applyBorder="1"/>
    <xf numFmtId="0" fontId="4" fillId="0" borderId="5" xfId="0" applyFont="1" applyBorder="1" applyAlignment="1">
      <alignment horizontal="center" vertical="center"/>
    </xf>
    <xf numFmtId="0" fontId="4" fillId="0" borderId="8" xfId="1" applyFont="1" applyBorder="1" applyAlignment="1">
      <alignment horizontal="center" vertical="center"/>
    </xf>
    <xf numFmtId="0" fontId="5" fillId="0" borderId="8" xfId="1" applyFont="1" applyBorder="1"/>
    <xf numFmtId="0" fontId="4" fillId="2" borderId="17" xfId="1" applyFont="1" applyFill="1" applyBorder="1" applyAlignment="1">
      <alignment horizontal="center" vertical="center" wrapText="1"/>
    </xf>
    <xf numFmtId="0" fontId="4" fillId="2" borderId="20" xfId="1" applyFont="1" applyFill="1" applyBorder="1" applyAlignment="1">
      <alignment horizontal="center" vertical="center" wrapText="1"/>
    </xf>
    <xf numFmtId="0" fontId="5" fillId="0" borderId="16" xfId="1" applyFont="1" applyBorder="1" applyAlignment="1">
      <alignment horizontal="center" vertical="center"/>
    </xf>
    <xf numFmtId="0" fontId="4" fillId="2" borderId="10" xfId="1" applyFont="1" applyFill="1" applyBorder="1" applyAlignment="1">
      <alignment horizontal="center" vertical="center" wrapText="1"/>
    </xf>
    <xf numFmtId="0" fontId="5" fillId="0" borderId="3" xfId="1" applyFont="1" applyBorder="1" applyAlignment="1">
      <alignment horizontal="center" vertical="center"/>
    </xf>
    <xf numFmtId="0" fontId="5" fillId="0" borderId="4" xfId="1" applyFont="1" applyBorder="1" applyAlignment="1">
      <alignment horizontal="center" vertical="center"/>
    </xf>
    <xf numFmtId="0" fontId="4" fillId="2" borderId="17" xfId="1" applyFont="1" applyFill="1" applyBorder="1" applyAlignment="1">
      <alignment horizontal="center" vertical="center"/>
    </xf>
    <xf numFmtId="0" fontId="5" fillId="0" borderId="5" xfId="1" applyFont="1" applyBorder="1" applyAlignment="1">
      <alignment horizontal="center" vertical="center"/>
    </xf>
    <xf numFmtId="0" fontId="5" fillId="0" borderId="15" xfId="2" applyFont="1" applyFill="1" applyBorder="1" applyAlignment="1">
      <alignment horizontal="center" vertical="center"/>
    </xf>
    <xf numFmtId="0" fontId="4" fillId="0" borderId="15" xfId="2" applyFont="1" applyFill="1" applyBorder="1" applyAlignment="1">
      <alignment horizontal="center" vertical="center"/>
    </xf>
    <xf numFmtId="0" fontId="1" fillId="0" borderId="15" xfId="3" applyFont="1"/>
  </cellXfs>
  <cellStyles count="4">
    <cellStyle name="Hipervínculo" xfId="2" builtinId="8"/>
    <cellStyle name="Normal" xfId="0" builtinId="0"/>
    <cellStyle name="Normal 2" xfId="1"/>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85725</xdr:rowOff>
    </xdr:from>
    <xdr:to>
      <xdr:col>4</xdr:col>
      <xdr:colOff>217805</xdr:colOff>
      <xdr:row>23</xdr:row>
      <xdr:rowOff>123825</xdr:rowOff>
    </xdr:to>
    <xdr:pic>
      <xdr:nvPicPr>
        <xdr:cNvPr id="2" name="Imagen 1"/>
        <xdr:cNvPicPr/>
      </xdr:nvPicPr>
      <xdr:blipFill rotWithShape="1">
        <a:blip xmlns:r="http://schemas.openxmlformats.org/officeDocument/2006/relationships" r:embed="rId1"/>
        <a:srcRect l="652" t="13329" r="65885"/>
        <a:stretch/>
      </xdr:blipFill>
      <xdr:spPr bwMode="auto">
        <a:xfrm>
          <a:off x="323850" y="466725"/>
          <a:ext cx="2941955" cy="4286250"/>
        </a:xfrm>
        <a:prstGeom prst="rect">
          <a:avLst/>
        </a:prstGeom>
        <a:ln w="9525" cap="flat" cmpd="sng" algn="ctr">
          <a:solidFill>
            <a:sysClr val="window" lastClr="FFFFFF">
              <a:lumMod val="75000"/>
            </a:sysClr>
          </a:solidFill>
          <a:prstDash val="solid"/>
          <a:round/>
          <a:headEnd type="none" w="med" len="med"/>
          <a:tailEnd type="none" w="med" len="med"/>
          <a:extLst>
            <a:ext uri="{C807C97D-BFC1-408E-A445-0C87EB9F89A2}">
              <ask:lineSketchStyleProps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sk="http://schemas.microsoft.com/office/drawing/2018/sketchyshapes" xmlns:w16se="http://schemas.microsoft.com/office/word/2015/wordml/symex" xmlns:w16cid="http://schemas.microsoft.com/office/word/2016/wordml/cid" xmlns:w="http://schemas.openxmlformats.org/wordprocessingml/2006/main" xmlns:w10="urn:schemas-microsoft-com:office:word" xmlns:v="urn:schemas-microsoft-com:vml" xmlns:o="urn:schemas-microsoft-com:office:office" xmlns:am3d="http://schemas.microsoft.com/office/drawing/2017/model3d" xmlns:aink="http://schemas.microsoft.com/office/drawing/2016/ink"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 xmlns:lc="http://schemas.openxmlformats.org/drawingml/2006/lockedCanva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86</xdr:row>
      <xdr:rowOff>167640</xdr:rowOff>
    </xdr:from>
    <xdr:ext cx="4238625" cy="570547"/>
    <xdr:grpSp>
      <xdr:nvGrpSpPr>
        <xdr:cNvPr id="4" name="Grupo 3">
          <a:extLst>
            <a:ext uri="{FF2B5EF4-FFF2-40B4-BE49-F238E27FC236}">
              <a16:creationId xmlns:a16="http://schemas.microsoft.com/office/drawing/2014/main" xmlns="" id="{00000000-0008-0000-0000-000004000000}"/>
            </a:ext>
          </a:extLst>
        </xdr:cNvPr>
        <xdr:cNvGrpSpPr/>
      </xdr:nvGrpSpPr>
      <xdr:grpSpPr>
        <a:xfrm>
          <a:off x="6913563" y="92369640"/>
          <a:ext cx="4238625" cy="570547"/>
          <a:chOff x="6828692" y="97829079"/>
          <a:chExt cx="4264270" cy="432286"/>
        </a:xfrm>
      </xdr:grpSpPr>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stretch>
            <a:fillRect/>
          </a:stretch>
        </xdr:blipFill>
        <xdr:spPr>
          <a:xfrm>
            <a:off x="6831546" y="97829079"/>
            <a:ext cx="4254089" cy="301932"/>
          </a:xfrm>
          <a:prstGeom prst="rect">
            <a:avLst/>
          </a:prstGeom>
        </xdr:spPr>
      </xdr:pic>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a:stretch>
            <a:fillRect/>
          </a:stretch>
        </xdr:blipFill>
        <xdr:spPr>
          <a:xfrm>
            <a:off x="6828692" y="98122154"/>
            <a:ext cx="4264270" cy="139211"/>
          </a:xfrm>
          <a:prstGeom prst="rect">
            <a:avLst/>
          </a:prstGeom>
        </xdr:spPr>
      </xdr:pic>
    </xdr:grpSp>
    <xdr:clientData fLocksWithSheet="0"/>
  </xdr:oneCellAnchor>
  <xdr:oneCellAnchor>
    <xdr:from>
      <xdr:col>5</xdr:col>
      <xdr:colOff>581025</xdr:colOff>
      <xdr:row>86</xdr:row>
      <xdr:rowOff>847725</xdr:rowOff>
    </xdr:from>
    <xdr:ext cx="3333750" cy="466725"/>
    <xdr:grpSp>
      <xdr:nvGrpSpPr>
        <xdr:cNvPr id="7" name="Grupo 6">
          <a:extLst>
            <a:ext uri="{FF2B5EF4-FFF2-40B4-BE49-F238E27FC236}">
              <a16:creationId xmlns:a16="http://schemas.microsoft.com/office/drawing/2014/main" xmlns="" id="{00000000-0008-0000-0000-000007000000}"/>
            </a:ext>
          </a:extLst>
        </xdr:cNvPr>
        <xdr:cNvGrpSpPr/>
      </xdr:nvGrpSpPr>
      <xdr:grpSpPr>
        <a:xfrm>
          <a:off x="6910388" y="93049725"/>
          <a:ext cx="3333750" cy="466725"/>
          <a:chOff x="6814039" y="98488500"/>
          <a:chExt cx="4278924" cy="468923"/>
        </a:xfrm>
      </xdr:grpSpPr>
      <xdr:pic>
        <xdr:nvPicPr>
          <xdr:cNvPr id="8" name="Imagen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3"/>
          <a:stretch>
            <a:fillRect/>
          </a:stretch>
        </xdr:blipFill>
        <xdr:spPr>
          <a:xfrm>
            <a:off x="6821365" y="98488500"/>
            <a:ext cx="4249616" cy="183173"/>
          </a:xfrm>
          <a:prstGeom prst="rect">
            <a:avLst/>
          </a:prstGeom>
        </xdr:spPr>
      </xdr:pic>
      <xdr:pic>
        <xdr:nvPicPr>
          <xdr:cNvPr id="9" name="Imagen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4"/>
          <a:stretch>
            <a:fillRect/>
          </a:stretch>
        </xdr:blipFill>
        <xdr:spPr>
          <a:xfrm>
            <a:off x="6821365" y="98664348"/>
            <a:ext cx="4264270" cy="146538"/>
          </a:xfrm>
          <a:prstGeom prst="rect">
            <a:avLst/>
          </a:prstGeom>
        </xdr:spPr>
      </xdr:pic>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5"/>
          <a:stretch>
            <a:fillRect/>
          </a:stretch>
        </xdr:blipFill>
        <xdr:spPr>
          <a:xfrm>
            <a:off x="6814039" y="98810884"/>
            <a:ext cx="4278924" cy="146539"/>
          </a:xfrm>
          <a:prstGeom prst="rect">
            <a:avLst/>
          </a:prstGeom>
        </xdr:spPr>
      </xdr:pic>
    </xdr:grpSp>
    <xdr:clientData fLocksWithSheet="0"/>
  </xdr:oneCellAnchor>
  <xdr:oneCellAnchor>
    <xdr:from>
      <xdr:col>6</xdr:col>
      <xdr:colOff>9525</xdr:colOff>
      <xdr:row>89</xdr:row>
      <xdr:rowOff>1485900</xdr:rowOff>
    </xdr:from>
    <xdr:ext cx="3381375" cy="581025"/>
    <xdr:grpSp>
      <xdr:nvGrpSpPr>
        <xdr:cNvPr id="11" name="Grupo 10">
          <a:extLst>
            <a:ext uri="{FF2B5EF4-FFF2-40B4-BE49-F238E27FC236}">
              <a16:creationId xmlns:a16="http://schemas.microsoft.com/office/drawing/2014/main" xmlns="" id="{00000000-0008-0000-0000-00000B000000}"/>
            </a:ext>
          </a:extLst>
        </xdr:cNvPr>
        <xdr:cNvGrpSpPr/>
      </xdr:nvGrpSpPr>
      <xdr:grpSpPr>
        <a:xfrm>
          <a:off x="6923088" y="99783900"/>
          <a:ext cx="3381375" cy="581025"/>
          <a:chOff x="6814038" y="101683038"/>
          <a:chExt cx="4278923" cy="1009607"/>
        </a:xfrm>
      </xdr:grpSpPr>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6"/>
          <a:stretch>
            <a:fillRect/>
          </a:stretch>
        </xdr:blipFill>
        <xdr:spPr>
          <a:xfrm>
            <a:off x="6814039" y="101683038"/>
            <a:ext cx="4264270" cy="352381"/>
          </a:xfrm>
          <a:prstGeom prst="rect">
            <a:avLst/>
          </a:prstGeom>
          <a:ln w="12700">
            <a:solidFill>
              <a:schemeClr val="tx1"/>
            </a:solidFill>
          </a:ln>
        </xdr:spPr>
      </xdr:pic>
      <xdr:pic>
        <xdr:nvPicPr>
          <xdr:cNvPr id="13" name="Imagen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7"/>
          <a:stretch>
            <a:fillRect/>
          </a:stretch>
        </xdr:blipFill>
        <xdr:spPr>
          <a:xfrm>
            <a:off x="6814039" y="102020076"/>
            <a:ext cx="4264269" cy="333333"/>
          </a:xfrm>
          <a:prstGeom prst="rect">
            <a:avLst/>
          </a:prstGeom>
          <a:ln w="12700">
            <a:solidFill>
              <a:schemeClr val="tx1"/>
            </a:solidFill>
          </a:ln>
        </xdr:spPr>
      </xdr:pic>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8"/>
          <a:stretch>
            <a:fillRect/>
          </a:stretch>
        </xdr:blipFill>
        <xdr:spPr>
          <a:xfrm>
            <a:off x="6814038" y="102349788"/>
            <a:ext cx="4278923" cy="342857"/>
          </a:xfrm>
          <a:prstGeom prst="rect">
            <a:avLst/>
          </a:prstGeom>
          <a:ln w="12700">
            <a:solidFill>
              <a:schemeClr val="tx1"/>
            </a:solidFill>
          </a:ln>
        </xdr:spPr>
      </xdr:pic>
    </xdr:grpSp>
    <xdr:clientData fLocksWithSheet="0"/>
  </xdr:oneCellAnchor>
  <xdr:oneCellAnchor>
    <xdr:from>
      <xdr:col>5</xdr:col>
      <xdr:colOff>581025</xdr:colOff>
      <xdr:row>89</xdr:row>
      <xdr:rowOff>247650</xdr:rowOff>
    </xdr:from>
    <xdr:ext cx="4171950" cy="609600"/>
    <xdr:grpSp>
      <xdr:nvGrpSpPr>
        <xdr:cNvPr id="15" name="Grupo 14">
          <a:extLst>
            <a:ext uri="{FF2B5EF4-FFF2-40B4-BE49-F238E27FC236}">
              <a16:creationId xmlns:a16="http://schemas.microsoft.com/office/drawing/2014/main" xmlns="" id="{00000000-0008-0000-0000-00000F000000}"/>
            </a:ext>
          </a:extLst>
        </xdr:cNvPr>
        <xdr:cNvGrpSpPr/>
      </xdr:nvGrpSpPr>
      <xdr:grpSpPr>
        <a:xfrm>
          <a:off x="6910388" y="98545650"/>
          <a:ext cx="4171950" cy="609600"/>
          <a:chOff x="6814039" y="100796481"/>
          <a:chExt cx="4286250" cy="615461"/>
        </a:xfrm>
      </xdr:grpSpPr>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9"/>
          <a:stretch>
            <a:fillRect/>
          </a:stretch>
        </xdr:blipFill>
        <xdr:spPr>
          <a:xfrm>
            <a:off x="6821365" y="100796481"/>
            <a:ext cx="4271597" cy="400506"/>
          </a:xfrm>
          <a:prstGeom prst="rect">
            <a:avLst/>
          </a:prstGeom>
          <a:ln w="12700">
            <a:solidFill>
              <a:schemeClr val="tx1">
                <a:alpha val="99000"/>
              </a:schemeClr>
            </a:solidFill>
          </a:ln>
        </xdr:spPr>
      </xdr:pic>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0"/>
          <a:stretch>
            <a:fillRect/>
          </a:stretch>
        </xdr:blipFill>
        <xdr:spPr>
          <a:xfrm>
            <a:off x="6814039" y="101192135"/>
            <a:ext cx="4286250" cy="219807"/>
          </a:xfrm>
          <a:prstGeom prst="rect">
            <a:avLst/>
          </a:prstGeom>
          <a:ln>
            <a:solidFill>
              <a:schemeClr val="tx1">
                <a:alpha val="99000"/>
              </a:schemeClr>
            </a:solidFill>
          </a:ln>
        </xdr:spPr>
      </xdr:pic>
    </xdr:grpSp>
    <xdr:clientData fLocksWithSheet="0"/>
  </xdr:oneCellAnchor>
  <xdr:oneCellAnchor>
    <xdr:from>
      <xdr:col>6</xdr:col>
      <xdr:colOff>38101</xdr:colOff>
      <xdr:row>19</xdr:row>
      <xdr:rowOff>561974</xdr:rowOff>
    </xdr:from>
    <xdr:ext cx="3276600" cy="333375"/>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1" cstate="print"/>
        <a:stretch>
          <a:fillRect/>
        </a:stretch>
      </xdr:blipFill>
      <xdr:spPr>
        <a:xfrm>
          <a:off x="6991351" y="14658974"/>
          <a:ext cx="3276600" cy="333375"/>
        </a:xfrm>
        <a:prstGeom prst="rect">
          <a:avLst/>
        </a:prstGeom>
        <a:noFill/>
      </xdr:spPr>
    </xdr:pic>
    <xdr:clientData fLocksWithSheet="0"/>
  </xdr:oneCellAnchor>
  <xdr:oneCellAnchor>
    <xdr:from>
      <xdr:col>6</xdr:col>
      <xdr:colOff>57151</xdr:colOff>
      <xdr:row>19</xdr:row>
      <xdr:rowOff>1171574</xdr:rowOff>
    </xdr:from>
    <xdr:ext cx="3276600" cy="257175"/>
    <xdr:pic>
      <xdr:nvPicPr>
        <xdr:cNvPr id="3" name="image2.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12" cstate="print"/>
        <a:stretch>
          <a:fillRect/>
        </a:stretch>
      </xdr:blipFill>
      <xdr:spPr>
        <a:xfrm>
          <a:off x="7010401" y="15268574"/>
          <a:ext cx="3276600" cy="257175"/>
        </a:xfrm>
        <a:prstGeom prst="rect">
          <a:avLst/>
        </a:prstGeom>
        <a:noFill/>
      </xdr:spPr>
    </xdr:pic>
    <xdr:clientData fLocksWithSheet="0"/>
  </xdr:oneCellAnchor>
  <xdr:oneCellAnchor>
    <xdr:from>
      <xdr:col>6</xdr:col>
      <xdr:colOff>0</xdr:colOff>
      <xdr:row>99</xdr:row>
      <xdr:rowOff>19050</xdr:rowOff>
    </xdr:from>
    <xdr:ext cx="4229100" cy="2238375"/>
    <xdr:pic>
      <xdr:nvPicPr>
        <xdr:cNvPr id="18" name="image3.png">
          <a:extLst>
            <a:ext uri="{FF2B5EF4-FFF2-40B4-BE49-F238E27FC236}">
              <a16:creationId xmlns:a16="http://schemas.microsoft.com/office/drawing/2014/main" xmlns="" id="{00000000-0008-0000-0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0</xdr:colOff>
      <xdr:row>130</xdr:row>
      <xdr:rowOff>219075</xdr:rowOff>
    </xdr:from>
    <xdr:ext cx="4257675" cy="314325"/>
    <xdr:pic>
      <xdr:nvPicPr>
        <xdr:cNvPr id="19" name="image4.png">
          <a:extLst>
            <a:ext uri="{FF2B5EF4-FFF2-40B4-BE49-F238E27FC236}">
              <a16:creationId xmlns:a16="http://schemas.microsoft.com/office/drawing/2014/main" xmlns="" id="{00000000-0008-0000-00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130</xdr:row>
      <xdr:rowOff>990600</xdr:rowOff>
    </xdr:from>
    <xdr:ext cx="4248150" cy="2438400"/>
    <xdr:pic>
      <xdr:nvPicPr>
        <xdr:cNvPr id="20" name="image5.png">
          <a:extLst>
            <a:ext uri="{FF2B5EF4-FFF2-40B4-BE49-F238E27FC236}">
              <a16:creationId xmlns:a16="http://schemas.microsoft.com/office/drawing/2014/main" xmlns="" id="{00000000-0008-0000-00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581025</xdr:colOff>
      <xdr:row>130</xdr:row>
      <xdr:rowOff>3590925</xdr:rowOff>
    </xdr:from>
    <xdr:ext cx="4200525" cy="1047750"/>
    <xdr:pic>
      <xdr:nvPicPr>
        <xdr:cNvPr id="21" name="image6.png">
          <a:extLst>
            <a:ext uri="{FF2B5EF4-FFF2-40B4-BE49-F238E27FC236}">
              <a16:creationId xmlns:a16="http://schemas.microsoft.com/office/drawing/2014/main" xmlns="" id="{00000000-0008-0000-00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542925</xdr:colOff>
      <xdr:row>76</xdr:row>
      <xdr:rowOff>619125</xdr:rowOff>
    </xdr:from>
    <xdr:ext cx="2247900" cy="533400"/>
    <xdr:pic>
      <xdr:nvPicPr>
        <xdr:cNvPr id="2" name="image7.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xfrm>
          <a:off x="1590675" y="79676625"/>
          <a:ext cx="2247900" cy="53340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2"/>
  <sheetViews>
    <sheetView view="pageBreakPreview" zoomScaleNormal="100" zoomScaleSheetLayoutView="100" workbookViewId="0"/>
  </sheetViews>
  <sheetFormatPr baseColWidth="10" defaultColWidth="12.5703125" defaultRowHeight="15" x14ac:dyDescent="0.25"/>
  <cols>
    <col min="1" max="1" width="15.5703125" style="51" customWidth="1"/>
    <col min="2" max="2" width="18.42578125" style="51" customWidth="1"/>
    <col min="3" max="3" width="13" style="51" customWidth="1"/>
    <col min="4" max="4" width="57.5703125" style="63" bestFit="1" customWidth="1"/>
    <col min="5" max="5" width="45.85546875" style="114" bestFit="1" customWidth="1"/>
    <col min="6" max="6" width="7.5703125" style="51" customWidth="1"/>
    <col min="7" max="7" width="9.42578125" style="51" customWidth="1"/>
    <col min="8" max="8" width="2.5703125" style="51" customWidth="1"/>
    <col min="9" max="9" width="12.5703125" style="51" customWidth="1"/>
    <col min="10" max="13" width="9.42578125" style="51" customWidth="1"/>
    <col min="14" max="16384" width="12.5703125" style="51"/>
  </cols>
  <sheetData>
    <row r="1" spans="1:13" ht="30" x14ac:dyDescent="0.25">
      <c r="A1" s="49" t="s">
        <v>956</v>
      </c>
      <c r="B1" s="49" t="s">
        <v>957</v>
      </c>
      <c r="C1" s="49" t="s">
        <v>959</v>
      </c>
      <c r="D1" s="49" t="s">
        <v>958</v>
      </c>
      <c r="E1" s="49" t="s">
        <v>459</v>
      </c>
      <c r="F1" s="50"/>
      <c r="G1" s="50"/>
      <c r="H1" s="50"/>
      <c r="I1" s="50"/>
      <c r="J1" s="50"/>
      <c r="K1" s="50"/>
      <c r="L1" s="50"/>
      <c r="M1" s="50"/>
    </row>
    <row r="2" spans="1:13" ht="60" x14ac:dyDescent="0.25">
      <c r="A2" s="52" t="s">
        <v>960</v>
      </c>
      <c r="B2" s="65" t="s">
        <v>961</v>
      </c>
      <c r="C2" s="53">
        <v>40674</v>
      </c>
      <c r="D2" s="54" t="s">
        <v>962</v>
      </c>
      <c r="E2" s="54" t="s">
        <v>963</v>
      </c>
      <c r="F2" s="56"/>
      <c r="G2" s="56"/>
      <c r="H2" s="56"/>
      <c r="I2" s="56"/>
      <c r="J2" s="56"/>
      <c r="K2" s="56"/>
      <c r="L2" s="56"/>
      <c r="M2" s="56"/>
    </row>
    <row r="3" spans="1:13" s="61" customFormat="1" x14ac:dyDescent="0.25">
      <c r="A3" s="57" t="s">
        <v>960</v>
      </c>
      <c r="B3" s="57" t="s">
        <v>964</v>
      </c>
      <c r="C3" s="58">
        <v>40703</v>
      </c>
      <c r="D3" s="59"/>
      <c r="E3" s="59"/>
      <c r="I3" s="67"/>
    </row>
    <row r="4" spans="1:13" s="56" customFormat="1" ht="30" x14ac:dyDescent="0.25">
      <c r="A4" s="52" t="s">
        <v>960</v>
      </c>
      <c r="B4" s="65" t="s">
        <v>965</v>
      </c>
      <c r="C4" s="53">
        <v>40738</v>
      </c>
      <c r="D4" s="54" t="s">
        <v>966</v>
      </c>
      <c r="E4" s="54" t="s">
        <v>967</v>
      </c>
    </row>
    <row r="5" spans="1:13" s="56" customFormat="1" ht="45" x14ac:dyDescent="0.25">
      <c r="A5" s="52" t="s">
        <v>960</v>
      </c>
      <c r="B5" s="65" t="s">
        <v>968</v>
      </c>
      <c r="C5" s="53">
        <v>40745</v>
      </c>
      <c r="D5" s="54" t="s">
        <v>969</v>
      </c>
      <c r="E5" s="111"/>
    </row>
    <row r="6" spans="1:13" s="56" customFormat="1" ht="75" x14ac:dyDescent="0.25">
      <c r="A6" s="52" t="s">
        <v>960</v>
      </c>
      <c r="B6" s="65" t="s">
        <v>970</v>
      </c>
      <c r="C6" s="53">
        <v>40855</v>
      </c>
      <c r="D6" s="54" t="s">
        <v>971</v>
      </c>
      <c r="E6" s="54" t="s">
        <v>972</v>
      </c>
    </row>
    <row r="7" spans="1:13" s="61" customFormat="1" x14ac:dyDescent="0.25">
      <c r="A7" s="57" t="s">
        <v>960</v>
      </c>
      <c r="B7" s="57" t="s">
        <v>973</v>
      </c>
      <c r="C7" s="58">
        <v>40862</v>
      </c>
      <c r="D7" s="59"/>
      <c r="E7" s="112"/>
    </row>
    <row r="8" spans="1:13" s="56" customFormat="1" ht="45" x14ac:dyDescent="0.25">
      <c r="A8" s="52" t="s">
        <v>960</v>
      </c>
      <c r="B8" s="65" t="s">
        <v>974</v>
      </c>
      <c r="C8" s="53">
        <v>40869</v>
      </c>
      <c r="D8" s="54" t="s">
        <v>969</v>
      </c>
      <c r="E8" s="111"/>
    </row>
    <row r="9" spans="1:13" s="56" customFormat="1" ht="75" x14ac:dyDescent="0.25">
      <c r="A9" s="52" t="s">
        <v>960</v>
      </c>
      <c r="B9" s="65" t="s">
        <v>975</v>
      </c>
      <c r="C9" s="53">
        <v>40963</v>
      </c>
      <c r="D9" s="54" t="s">
        <v>976</v>
      </c>
      <c r="E9" s="111"/>
    </row>
    <row r="10" spans="1:13" s="56" customFormat="1" ht="30" x14ac:dyDescent="0.25">
      <c r="A10" s="52" t="s">
        <v>960</v>
      </c>
      <c r="B10" s="65" t="s">
        <v>977</v>
      </c>
      <c r="C10" s="53">
        <v>40969</v>
      </c>
      <c r="D10" s="54" t="s">
        <v>978</v>
      </c>
      <c r="E10" s="111"/>
    </row>
    <row r="11" spans="1:13" s="56" customFormat="1" ht="90" x14ac:dyDescent="0.25">
      <c r="A11" s="55" t="s">
        <v>960</v>
      </c>
      <c r="B11" s="65" t="s">
        <v>979</v>
      </c>
      <c r="C11" s="53">
        <v>41216</v>
      </c>
      <c r="D11" s="54" t="s">
        <v>980</v>
      </c>
      <c r="E11" s="111"/>
    </row>
    <row r="12" spans="1:13" s="56" customFormat="1" ht="30" x14ac:dyDescent="0.25">
      <c r="A12" s="55" t="s">
        <v>960</v>
      </c>
      <c r="B12" s="65" t="s">
        <v>981</v>
      </c>
      <c r="C12" s="53">
        <v>41346</v>
      </c>
      <c r="D12" s="54" t="s">
        <v>982</v>
      </c>
      <c r="E12" s="111"/>
    </row>
    <row r="13" spans="1:13" s="56" customFormat="1" ht="75" x14ac:dyDescent="0.25">
      <c r="A13" s="60" t="s">
        <v>1060</v>
      </c>
      <c r="B13" s="66" t="s">
        <v>1061</v>
      </c>
      <c r="C13" s="58">
        <v>41347</v>
      </c>
      <c r="D13" s="59" t="s">
        <v>1062</v>
      </c>
      <c r="E13" s="112"/>
    </row>
    <row r="14" spans="1:13" s="56" customFormat="1" ht="30" x14ac:dyDescent="0.25">
      <c r="A14" s="52" t="s">
        <v>960</v>
      </c>
      <c r="B14" s="65" t="s">
        <v>983</v>
      </c>
      <c r="C14" s="52">
        <v>41660</v>
      </c>
      <c r="D14" s="54" t="s">
        <v>984</v>
      </c>
      <c r="E14" s="111"/>
    </row>
    <row r="15" spans="1:13" s="56" customFormat="1" x14ac:dyDescent="0.25">
      <c r="A15" s="52" t="s">
        <v>960</v>
      </c>
      <c r="B15" s="65" t="s">
        <v>985</v>
      </c>
      <c r="C15" s="53">
        <v>41712</v>
      </c>
      <c r="D15" s="54" t="s">
        <v>986</v>
      </c>
      <c r="E15" s="111"/>
    </row>
    <row r="16" spans="1:13" s="56" customFormat="1" x14ac:dyDescent="0.25">
      <c r="A16" s="52" t="s">
        <v>960</v>
      </c>
      <c r="B16" s="65" t="s">
        <v>987</v>
      </c>
      <c r="C16" s="53">
        <v>41816</v>
      </c>
      <c r="D16" s="54" t="s">
        <v>988</v>
      </c>
      <c r="E16" s="111"/>
    </row>
    <row r="17" spans="1:13" ht="30" x14ac:dyDescent="0.25">
      <c r="A17" s="52" t="s">
        <v>960</v>
      </c>
      <c r="B17" s="65" t="s">
        <v>989</v>
      </c>
      <c r="C17" s="53">
        <v>41836</v>
      </c>
      <c r="D17" s="54" t="s">
        <v>990</v>
      </c>
      <c r="E17" s="111"/>
      <c r="F17" s="61"/>
      <c r="G17" s="61"/>
      <c r="H17" s="61"/>
      <c r="I17" s="61"/>
      <c r="J17" s="61"/>
      <c r="K17" s="61"/>
      <c r="L17" s="61"/>
      <c r="M17" s="61"/>
    </row>
    <row r="18" spans="1:13" ht="45" x14ac:dyDescent="0.25">
      <c r="A18" s="52" t="s">
        <v>960</v>
      </c>
      <c r="B18" s="65" t="s">
        <v>991</v>
      </c>
      <c r="C18" s="52">
        <v>41836</v>
      </c>
      <c r="D18" s="54" t="s">
        <v>992</v>
      </c>
      <c r="E18" s="111"/>
      <c r="F18" s="61"/>
      <c r="G18" s="61"/>
      <c r="H18" s="61"/>
      <c r="I18" s="61"/>
      <c r="J18" s="61"/>
      <c r="K18" s="61"/>
      <c r="L18" s="61"/>
      <c r="M18" s="61"/>
    </row>
    <row r="19" spans="1:13" s="61" customFormat="1" x14ac:dyDescent="0.25">
      <c r="A19" s="57" t="s">
        <v>960</v>
      </c>
      <c r="B19" s="57" t="s">
        <v>993</v>
      </c>
      <c r="C19" s="58">
        <v>41887</v>
      </c>
      <c r="D19" s="59"/>
      <c r="E19" s="112"/>
    </row>
    <row r="20" spans="1:13" s="61" customFormat="1" ht="30" x14ac:dyDescent="0.25">
      <c r="A20" s="57" t="s">
        <v>960</v>
      </c>
      <c r="B20" s="66" t="s">
        <v>994</v>
      </c>
      <c r="C20" s="58">
        <v>41887</v>
      </c>
      <c r="D20" s="59" t="s">
        <v>995</v>
      </c>
      <c r="E20" s="112"/>
    </row>
    <row r="21" spans="1:13" ht="30" x14ac:dyDescent="0.25">
      <c r="A21" s="57" t="s">
        <v>960</v>
      </c>
      <c r="B21" s="66" t="s">
        <v>996</v>
      </c>
      <c r="C21" s="58">
        <v>41991</v>
      </c>
      <c r="D21" s="59" t="s">
        <v>997</v>
      </c>
      <c r="E21" s="112"/>
      <c r="F21" s="61"/>
      <c r="G21" s="61"/>
      <c r="H21" s="61"/>
      <c r="I21" s="61"/>
      <c r="J21" s="61"/>
      <c r="K21" s="61"/>
      <c r="L21" s="61"/>
      <c r="M21" s="61"/>
    </row>
    <row r="22" spans="1:13" ht="45" x14ac:dyDescent="0.25">
      <c r="A22" s="57" t="s">
        <v>960</v>
      </c>
      <c r="B22" s="66" t="s">
        <v>998</v>
      </c>
      <c r="C22" s="58">
        <v>42047</v>
      </c>
      <c r="D22" s="59" t="s">
        <v>999</v>
      </c>
      <c r="E22" s="112"/>
      <c r="F22" s="61"/>
      <c r="G22" s="61"/>
      <c r="H22" s="61"/>
      <c r="I22" s="61"/>
      <c r="J22" s="61"/>
      <c r="K22" s="61"/>
      <c r="L22" s="61"/>
      <c r="M22" s="61"/>
    </row>
    <row r="23" spans="1:13" ht="45" x14ac:dyDescent="0.25">
      <c r="A23" s="57" t="s">
        <v>960</v>
      </c>
      <c r="B23" s="66" t="s">
        <v>1000</v>
      </c>
      <c r="C23" s="58">
        <v>42083</v>
      </c>
      <c r="D23" s="59" t="s">
        <v>1001</v>
      </c>
      <c r="E23" s="112"/>
      <c r="F23" s="61"/>
      <c r="G23" s="61"/>
      <c r="H23" s="61"/>
      <c r="I23" s="61"/>
      <c r="J23" s="61"/>
      <c r="K23" s="61"/>
      <c r="L23" s="61"/>
      <c r="M23" s="61"/>
    </row>
    <row r="24" spans="1:13" ht="30" x14ac:dyDescent="0.25">
      <c r="A24" s="57" t="s">
        <v>960</v>
      </c>
      <c r="B24" s="66" t="s">
        <v>1002</v>
      </c>
      <c r="C24" s="58">
        <v>42123</v>
      </c>
      <c r="D24" s="59" t="s">
        <v>1003</v>
      </c>
      <c r="E24" s="112"/>
      <c r="F24" s="61"/>
      <c r="G24" s="61"/>
      <c r="H24" s="61"/>
      <c r="I24" s="61"/>
      <c r="J24" s="61"/>
      <c r="K24" s="61"/>
      <c r="L24" s="61"/>
      <c r="M24" s="61"/>
    </row>
    <row r="25" spans="1:13" x14ac:dyDescent="0.25">
      <c r="A25" s="57" t="s">
        <v>960</v>
      </c>
      <c r="B25" s="66" t="s">
        <v>1004</v>
      </c>
      <c r="C25" s="58">
        <v>42136</v>
      </c>
      <c r="D25" s="59" t="s">
        <v>1005</v>
      </c>
      <c r="E25" s="112"/>
      <c r="F25" s="61"/>
      <c r="G25" s="61"/>
      <c r="H25" s="61"/>
      <c r="I25" s="61"/>
      <c r="J25" s="61"/>
      <c r="K25" s="61"/>
      <c r="L25" s="61"/>
      <c r="M25" s="61"/>
    </row>
    <row r="26" spans="1:13" ht="30" x14ac:dyDescent="0.25">
      <c r="A26" s="57" t="s">
        <v>960</v>
      </c>
      <c r="B26" s="66" t="s">
        <v>1006</v>
      </c>
      <c r="C26" s="58">
        <v>42171</v>
      </c>
      <c r="D26" s="59" t="s">
        <v>1007</v>
      </c>
      <c r="E26" s="112"/>
      <c r="F26" s="61"/>
      <c r="G26" s="61"/>
      <c r="H26" s="61"/>
      <c r="I26" s="61"/>
      <c r="J26" s="61"/>
      <c r="K26" s="61"/>
      <c r="L26" s="61"/>
      <c r="M26" s="61"/>
    </row>
    <row r="27" spans="1:13" ht="45" x14ac:dyDescent="0.25">
      <c r="A27" s="57" t="s">
        <v>960</v>
      </c>
      <c r="B27" s="57" t="s">
        <v>1008</v>
      </c>
      <c r="C27" s="58">
        <v>42247</v>
      </c>
      <c r="D27" s="59"/>
      <c r="E27" s="59" t="s">
        <v>1009</v>
      </c>
      <c r="F27" s="61"/>
      <c r="G27" s="61"/>
      <c r="H27" s="61"/>
      <c r="I27" s="61"/>
      <c r="J27" s="61"/>
      <c r="K27" s="61"/>
      <c r="L27" s="61"/>
      <c r="M27" s="61"/>
    </row>
    <row r="28" spans="1:13" ht="30" x14ac:dyDescent="0.25">
      <c r="A28" s="60" t="s">
        <v>960</v>
      </c>
      <c r="B28" s="66" t="s">
        <v>1010</v>
      </c>
      <c r="C28" s="58">
        <v>42256</v>
      </c>
      <c r="D28" s="59" t="s">
        <v>1011</v>
      </c>
      <c r="E28" s="112"/>
      <c r="F28" s="61"/>
      <c r="G28" s="61"/>
      <c r="H28" s="61"/>
      <c r="I28" s="61"/>
      <c r="J28" s="61"/>
      <c r="K28" s="61"/>
      <c r="L28" s="61"/>
      <c r="M28" s="61"/>
    </row>
    <row r="29" spans="1:13" ht="30" x14ac:dyDescent="0.25">
      <c r="A29" s="57" t="s">
        <v>960</v>
      </c>
      <c r="B29" s="66" t="s">
        <v>1012</v>
      </c>
      <c r="C29" s="58">
        <v>42263</v>
      </c>
      <c r="D29" s="59" t="s">
        <v>1013</v>
      </c>
      <c r="E29" s="112"/>
      <c r="F29" s="61"/>
      <c r="G29" s="61"/>
      <c r="H29" s="61"/>
      <c r="I29" s="61"/>
      <c r="J29" s="61"/>
      <c r="K29" s="61"/>
      <c r="L29" s="61"/>
      <c r="M29" s="61"/>
    </row>
    <row r="30" spans="1:13" ht="45" x14ac:dyDescent="0.25">
      <c r="A30" s="52" t="s">
        <v>960</v>
      </c>
      <c r="B30" s="65" t="s">
        <v>1014</v>
      </c>
      <c r="C30" s="52">
        <v>42319</v>
      </c>
      <c r="D30" s="54" t="s">
        <v>1015</v>
      </c>
      <c r="E30" s="111"/>
      <c r="F30" s="61"/>
      <c r="G30" s="61"/>
      <c r="H30" s="61"/>
      <c r="I30" s="61"/>
      <c r="J30" s="61"/>
      <c r="K30" s="61"/>
      <c r="L30" s="61"/>
      <c r="M30" s="61"/>
    </row>
    <row r="31" spans="1:13" ht="30" x14ac:dyDescent="0.25">
      <c r="A31" s="57" t="s">
        <v>960</v>
      </c>
      <c r="B31" s="57" t="s">
        <v>1016</v>
      </c>
      <c r="C31" s="58">
        <v>42328</v>
      </c>
      <c r="D31" s="59"/>
      <c r="E31" s="59" t="s">
        <v>1017</v>
      </c>
      <c r="F31" s="61"/>
      <c r="G31" s="61"/>
      <c r="H31" s="61"/>
      <c r="I31" s="61"/>
      <c r="J31" s="61"/>
      <c r="K31" s="61"/>
      <c r="L31" s="61"/>
      <c r="M31" s="61"/>
    </row>
    <row r="32" spans="1:13" ht="45" x14ac:dyDescent="0.25">
      <c r="A32" s="52" t="s">
        <v>960</v>
      </c>
      <c r="B32" s="65" t="s">
        <v>1018</v>
      </c>
      <c r="C32" s="52">
        <v>42328</v>
      </c>
      <c r="D32" s="54" t="s">
        <v>992</v>
      </c>
      <c r="E32" s="111"/>
      <c r="F32" s="61"/>
      <c r="G32" s="61"/>
      <c r="H32" s="61"/>
      <c r="I32" s="61"/>
      <c r="J32" s="61"/>
      <c r="K32" s="61"/>
      <c r="L32" s="61"/>
      <c r="M32" s="61"/>
    </row>
    <row r="33" spans="1:13" ht="45" x14ac:dyDescent="0.25">
      <c r="A33" s="57" t="s">
        <v>960</v>
      </c>
      <c r="B33" s="66" t="s">
        <v>1019</v>
      </c>
      <c r="C33" s="58">
        <v>42353</v>
      </c>
      <c r="D33" s="59" t="s">
        <v>1020</v>
      </c>
      <c r="E33" s="112"/>
      <c r="F33" s="61"/>
      <c r="G33" s="61"/>
      <c r="H33" s="61"/>
      <c r="I33" s="61"/>
      <c r="J33" s="61"/>
      <c r="K33" s="61"/>
      <c r="L33" s="61"/>
      <c r="M33" s="61"/>
    </row>
    <row r="34" spans="1:13" ht="30" x14ac:dyDescent="0.25">
      <c r="A34" s="52" t="s">
        <v>960</v>
      </c>
      <c r="B34" s="65" t="s">
        <v>1021</v>
      </c>
      <c r="C34" s="52">
        <v>42391</v>
      </c>
      <c r="D34" s="54" t="s">
        <v>1022</v>
      </c>
      <c r="E34" s="111"/>
      <c r="F34" s="61"/>
      <c r="G34" s="61"/>
      <c r="H34" s="61"/>
      <c r="I34" s="61"/>
      <c r="J34" s="61"/>
      <c r="K34" s="61"/>
      <c r="L34" s="61"/>
      <c r="M34" s="61"/>
    </row>
    <row r="35" spans="1:13" ht="45" x14ac:dyDescent="0.25">
      <c r="A35" s="57" t="s">
        <v>960</v>
      </c>
      <c r="B35" s="66" t="s">
        <v>1023</v>
      </c>
      <c r="C35" s="58">
        <v>42396</v>
      </c>
      <c r="D35" s="59" t="s">
        <v>1024</v>
      </c>
      <c r="E35" s="112"/>
      <c r="F35" s="61"/>
      <c r="G35" s="61"/>
      <c r="H35" s="61"/>
      <c r="I35" s="61"/>
      <c r="J35" s="61"/>
      <c r="K35" s="61"/>
      <c r="L35" s="61"/>
      <c r="M35" s="61"/>
    </row>
    <row r="36" spans="1:13" x14ac:dyDescent="0.25">
      <c r="A36" s="57" t="s">
        <v>960</v>
      </c>
      <c r="B36" s="66" t="s">
        <v>1025</v>
      </c>
      <c r="C36" s="58">
        <v>42445</v>
      </c>
      <c r="D36" s="59" t="s">
        <v>1026</v>
      </c>
      <c r="E36" s="112"/>
      <c r="F36" s="61"/>
      <c r="G36" s="61"/>
      <c r="H36" s="61"/>
      <c r="I36" s="61"/>
      <c r="J36" s="61"/>
      <c r="K36" s="61"/>
      <c r="L36" s="61"/>
      <c r="M36" s="61"/>
    </row>
    <row r="37" spans="1:13" ht="30" x14ac:dyDescent="0.25">
      <c r="A37" s="57" t="s">
        <v>960</v>
      </c>
      <c r="B37" s="66" t="s">
        <v>1027</v>
      </c>
      <c r="C37" s="58">
        <v>42457</v>
      </c>
      <c r="D37" s="59" t="s">
        <v>1028</v>
      </c>
      <c r="E37" s="112"/>
      <c r="F37" s="61"/>
      <c r="G37" s="61"/>
      <c r="H37" s="61"/>
      <c r="I37" s="61"/>
      <c r="J37" s="61"/>
      <c r="K37" s="61"/>
      <c r="L37" s="61"/>
      <c r="M37" s="61"/>
    </row>
    <row r="38" spans="1:13" ht="30" x14ac:dyDescent="0.25">
      <c r="A38" s="52" t="s">
        <v>960</v>
      </c>
      <c r="B38" s="65" t="s">
        <v>1029</v>
      </c>
      <c r="C38" s="52">
        <v>42472</v>
      </c>
      <c r="D38" s="54" t="s">
        <v>1022</v>
      </c>
      <c r="E38" s="111"/>
      <c r="F38" s="61"/>
      <c r="G38" s="61"/>
      <c r="H38" s="61"/>
      <c r="I38" s="61"/>
      <c r="J38" s="61"/>
      <c r="K38" s="61"/>
      <c r="L38" s="61"/>
      <c r="M38" s="61"/>
    </row>
    <row r="39" spans="1:13" x14ac:dyDescent="0.25">
      <c r="A39" s="57" t="s">
        <v>960</v>
      </c>
      <c r="B39" s="66" t="s">
        <v>1030</v>
      </c>
      <c r="C39" s="58">
        <v>42480</v>
      </c>
      <c r="D39" s="59" t="s">
        <v>1031</v>
      </c>
      <c r="E39" s="112"/>
      <c r="F39" s="61"/>
      <c r="G39" s="61"/>
      <c r="H39" s="61"/>
      <c r="I39" s="61"/>
      <c r="J39" s="61"/>
      <c r="K39" s="61"/>
      <c r="L39" s="61"/>
      <c r="M39" s="61"/>
    </row>
    <row r="40" spans="1:13" ht="30" x14ac:dyDescent="0.25">
      <c r="A40" s="57" t="s">
        <v>960</v>
      </c>
      <c r="B40" s="66" t="s">
        <v>1032</v>
      </c>
      <c r="C40" s="58">
        <v>42534</v>
      </c>
      <c r="D40" s="59" t="s">
        <v>1033</v>
      </c>
      <c r="E40" s="112"/>
      <c r="F40" s="61"/>
      <c r="G40" s="61"/>
      <c r="H40" s="61"/>
      <c r="I40" s="61"/>
      <c r="J40" s="61"/>
      <c r="K40" s="61"/>
      <c r="L40" s="61"/>
      <c r="M40" s="61"/>
    </row>
    <row r="41" spans="1:13" ht="30" x14ac:dyDescent="0.25">
      <c r="A41" s="57" t="s">
        <v>960</v>
      </c>
      <c r="B41" s="66" t="s">
        <v>1034</v>
      </c>
      <c r="C41" s="58">
        <v>42590</v>
      </c>
      <c r="D41" s="59" t="s">
        <v>1003</v>
      </c>
      <c r="E41" s="112"/>
      <c r="F41" s="61"/>
      <c r="G41" s="61"/>
      <c r="H41" s="61"/>
      <c r="I41" s="61"/>
      <c r="J41" s="61"/>
      <c r="K41" s="61"/>
      <c r="L41" s="61"/>
      <c r="M41" s="61"/>
    </row>
    <row r="42" spans="1:13" ht="30" x14ac:dyDescent="0.25">
      <c r="A42" s="57" t="s">
        <v>960</v>
      </c>
      <c r="B42" s="66" t="s">
        <v>1035</v>
      </c>
      <c r="C42" s="58">
        <v>42598</v>
      </c>
      <c r="D42" s="59" t="s">
        <v>1028</v>
      </c>
      <c r="E42" s="112"/>
      <c r="F42" s="61"/>
      <c r="G42" s="61"/>
      <c r="H42" s="61"/>
      <c r="I42" s="61"/>
      <c r="J42" s="61"/>
      <c r="K42" s="61"/>
      <c r="L42" s="61"/>
      <c r="M42" s="61"/>
    </row>
    <row r="43" spans="1:13" ht="30" x14ac:dyDescent="0.25">
      <c r="A43" s="57" t="s">
        <v>960</v>
      </c>
      <c r="B43" s="66" t="s">
        <v>1036</v>
      </c>
      <c r="C43" s="58">
        <v>42598</v>
      </c>
      <c r="D43" s="59" t="s">
        <v>1028</v>
      </c>
      <c r="E43" s="112"/>
      <c r="F43" s="61"/>
      <c r="G43" s="61"/>
      <c r="H43" s="61"/>
      <c r="I43" s="61"/>
      <c r="J43" s="61"/>
      <c r="K43" s="61"/>
      <c r="L43" s="61"/>
      <c r="M43" s="61"/>
    </row>
    <row r="44" spans="1:13" ht="30" x14ac:dyDescent="0.25">
      <c r="A44" s="52" t="s">
        <v>960</v>
      </c>
      <c r="B44" s="65" t="s">
        <v>1037</v>
      </c>
      <c r="C44" s="52">
        <v>42611</v>
      </c>
      <c r="D44" s="54" t="s">
        <v>1038</v>
      </c>
      <c r="E44" s="111"/>
      <c r="F44" s="61"/>
      <c r="G44" s="61"/>
      <c r="H44" s="61"/>
      <c r="I44" s="61"/>
      <c r="J44" s="61"/>
      <c r="K44" s="61"/>
      <c r="L44" s="61"/>
      <c r="M44" s="61"/>
    </row>
    <row r="45" spans="1:13" ht="30" x14ac:dyDescent="0.25">
      <c r="A45" s="57" t="s">
        <v>960</v>
      </c>
      <c r="B45" s="66" t="s">
        <v>1039</v>
      </c>
      <c r="C45" s="58">
        <v>42611</v>
      </c>
      <c r="D45" s="59" t="s">
        <v>1040</v>
      </c>
      <c r="E45" s="112"/>
      <c r="F45" s="61"/>
      <c r="G45" s="61"/>
      <c r="H45" s="61"/>
      <c r="I45" s="61"/>
      <c r="J45" s="61"/>
      <c r="K45" s="61"/>
      <c r="L45" s="61"/>
      <c r="M45" s="61"/>
    </row>
    <row r="46" spans="1:13" ht="30" x14ac:dyDescent="0.25">
      <c r="A46" s="57" t="s">
        <v>960</v>
      </c>
      <c r="B46" s="57" t="s">
        <v>1041</v>
      </c>
      <c r="C46" s="58">
        <v>42628</v>
      </c>
      <c r="D46" s="59"/>
      <c r="E46" s="59" t="s">
        <v>1042</v>
      </c>
      <c r="F46" s="61"/>
      <c r="G46" s="61"/>
      <c r="H46" s="61"/>
      <c r="I46" s="61"/>
      <c r="J46" s="61"/>
      <c r="K46" s="61"/>
      <c r="L46" s="61"/>
      <c r="M46" s="61"/>
    </row>
    <row r="47" spans="1:13" ht="45" x14ac:dyDescent="0.25">
      <c r="A47" s="52" t="s">
        <v>960</v>
      </c>
      <c r="B47" s="65" t="s">
        <v>1043</v>
      </c>
      <c r="C47" s="52">
        <v>42632</v>
      </c>
      <c r="D47" s="54" t="s">
        <v>992</v>
      </c>
      <c r="E47" s="111"/>
      <c r="F47" s="61"/>
      <c r="G47" s="61"/>
      <c r="H47" s="61"/>
      <c r="I47" s="61"/>
      <c r="J47" s="61"/>
      <c r="K47" s="61"/>
      <c r="L47" s="61"/>
      <c r="M47" s="61"/>
    </row>
    <row r="48" spans="1:13" ht="30" x14ac:dyDescent="0.25">
      <c r="A48" s="57" t="s">
        <v>960</v>
      </c>
      <c r="B48" s="66" t="s">
        <v>1044</v>
      </c>
      <c r="C48" s="58">
        <v>42685</v>
      </c>
      <c r="D48" s="59" t="s">
        <v>1045</v>
      </c>
      <c r="E48" s="112"/>
      <c r="F48" s="61"/>
      <c r="G48" s="61"/>
      <c r="H48" s="61"/>
      <c r="I48" s="61"/>
      <c r="J48" s="61"/>
      <c r="K48" s="61"/>
      <c r="L48" s="61"/>
      <c r="M48" s="61"/>
    </row>
    <row r="49" spans="1:13" ht="30" x14ac:dyDescent="0.25">
      <c r="A49" s="57" t="s">
        <v>960</v>
      </c>
      <c r="B49" s="66" t="s">
        <v>1046</v>
      </c>
      <c r="C49" s="58">
        <v>42766</v>
      </c>
      <c r="D49" s="59" t="s">
        <v>1022</v>
      </c>
      <c r="E49" s="112"/>
      <c r="F49" s="61"/>
      <c r="G49" s="61"/>
      <c r="H49" s="61"/>
      <c r="I49" s="61"/>
      <c r="J49" s="61"/>
      <c r="K49" s="61"/>
      <c r="L49" s="61"/>
      <c r="M49" s="61"/>
    </row>
    <row r="50" spans="1:13" ht="30" x14ac:dyDescent="0.25">
      <c r="A50" s="57" t="s">
        <v>960</v>
      </c>
      <c r="B50" s="66" t="s">
        <v>1047</v>
      </c>
      <c r="C50" s="58">
        <v>42803</v>
      </c>
      <c r="D50" s="59" t="s">
        <v>1028</v>
      </c>
      <c r="E50" s="112"/>
      <c r="F50" s="61"/>
      <c r="G50" s="61"/>
      <c r="H50" s="61"/>
      <c r="I50" s="61"/>
      <c r="J50" s="61"/>
      <c r="K50" s="61"/>
      <c r="L50" s="61"/>
      <c r="M50" s="61"/>
    </row>
    <row r="51" spans="1:13" ht="30" x14ac:dyDescent="0.25">
      <c r="A51" s="57" t="s">
        <v>960</v>
      </c>
      <c r="B51" s="66" t="s">
        <v>1048</v>
      </c>
      <c r="C51" s="58">
        <v>42803</v>
      </c>
      <c r="D51" s="59" t="s">
        <v>1028</v>
      </c>
      <c r="E51" s="112"/>
      <c r="F51" s="61"/>
      <c r="G51" s="61"/>
      <c r="H51" s="61"/>
      <c r="I51" s="61"/>
      <c r="J51" s="61"/>
      <c r="K51" s="61"/>
      <c r="L51" s="61"/>
      <c r="M51" s="61"/>
    </row>
    <row r="52" spans="1:13" ht="30" x14ac:dyDescent="0.25">
      <c r="A52" s="57" t="s">
        <v>960</v>
      </c>
      <c r="B52" s="66" t="s">
        <v>1049</v>
      </c>
      <c r="C52" s="58">
        <v>42845</v>
      </c>
      <c r="D52" s="59" t="s">
        <v>1022</v>
      </c>
      <c r="E52" s="112"/>
      <c r="F52" s="61"/>
      <c r="G52" s="61"/>
      <c r="H52" s="61"/>
      <c r="I52" s="61"/>
      <c r="J52" s="61"/>
      <c r="K52" s="61"/>
      <c r="L52" s="61"/>
      <c r="M52" s="61"/>
    </row>
    <row r="53" spans="1:13" ht="45" x14ac:dyDescent="0.25">
      <c r="A53" s="57" t="s">
        <v>960</v>
      </c>
      <c r="B53" s="66" t="s">
        <v>1050</v>
      </c>
      <c r="C53" s="58">
        <v>42933</v>
      </c>
      <c r="D53" s="59" t="s">
        <v>1051</v>
      </c>
      <c r="E53" s="59" t="s">
        <v>1052</v>
      </c>
      <c r="F53" s="61"/>
      <c r="G53" s="61"/>
      <c r="H53" s="61"/>
      <c r="I53" s="61"/>
      <c r="J53" s="61"/>
      <c r="K53" s="61"/>
      <c r="L53" s="61"/>
      <c r="M53" s="61"/>
    </row>
    <row r="54" spans="1:13" x14ac:dyDescent="0.25">
      <c r="A54" s="57" t="s">
        <v>960</v>
      </c>
      <c r="B54" s="66" t="s">
        <v>1053</v>
      </c>
      <c r="C54" s="58">
        <v>42985</v>
      </c>
      <c r="D54" s="59" t="s">
        <v>1054</v>
      </c>
      <c r="E54" s="112"/>
      <c r="F54" s="61"/>
      <c r="G54" s="61"/>
      <c r="H54" s="61"/>
      <c r="I54" s="61"/>
      <c r="J54" s="61"/>
      <c r="K54" s="61"/>
      <c r="L54" s="61"/>
      <c r="M54" s="61"/>
    </row>
    <row r="55" spans="1:13" ht="60" x14ac:dyDescent="0.25">
      <c r="A55" s="57" t="s">
        <v>960</v>
      </c>
      <c r="B55" s="66" t="s">
        <v>1055</v>
      </c>
      <c r="C55" s="58">
        <v>42996</v>
      </c>
      <c r="D55" s="59" t="s">
        <v>1056</v>
      </c>
      <c r="E55" s="112"/>
      <c r="F55" s="61"/>
      <c r="G55" s="61"/>
      <c r="H55" s="61"/>
      <c r="I55" s="61"/>
      <c r="J55" s="61"/>
      <c r="K55" s="61"/>
      <c r="L55" s="61"/>
      <c r="M55" s="61"/>
    </row>
    <row r="56" spans="1:13" ht="30" x14ac:dyDescent="0.25">
      <c r="A56" s="57" t="s">
        <v>960</v>
      </c>
      <c r="B56" s="66" t="s">
        <v>1057</v>
      </c>
      <c r="C56" s="58">
        <v>43053</v>
      </c>
      <c r="D56" s="59" t="s">
        <v>1058</v>
      </c>
      <c r="E56" s="112"/>
      <c r="F56" s="61"/>
      <c r="G56" s="61"/>
      <c r="H56" s="61"/>
      <c r="I56" s="61"/>
      <c r="J56" s="61"/>
      <c r="K56" s="61"/>
      <c r="L56" s="61"/>
      <c r="M56" s="61"/>
    </row>
    <row r="57" spans="1:13" x14ac:dyDescent="0.25">
      <c r="A57" s="57" t="s">
        <v>960</v>
      </c>
      <c r="B57" s="66" t="s">
        <v>1059</v>
      </c>
      <c r="C57" s="58">
        <v>43096</v>
      </c>
      <c r="D57" s="59" t="s">
        <v>1054</v>
      </c>
      <c r="E57" s="112"/>
      <c r="F57" s="61"/>
      <c r="G57" s="61"/>
      <c r="H57" s="61"/>
      <c r="I57" s="61"/>
      <c r="J57" s="61"/>
      <c r="K57" s="61"/>
      <c r="L57" s="61"/>
      <c r="M57" s="61"/>
    </row>
    <row r="58" spans="1:13" x14ac:dyDescent="0.25">
      <c r="A58" s="61"/>
      <c r="B58" s="61"/>
      <c r="C58" s="61"/>
      <c r="D58" s="62"/>
      <c r="E58" s="113"/>
      <c r="F58" s="61"/>
      <c r="G58" s="61"/>
      <c r="H58" s="61"/>
      <c r="I58" s="61"/>
      <c r="J58" s="61"/>
      <c r="K58" s="61"/>
      <c r="L58" s="61"/>
      <c r="M58" s="61"/>
    </row>
    <row r="59" spans="1:13" x14ac:dyDescent="0.25">
      <c r="A59" s="61"/>
      <c r="B59" s="61"/>
      <c r="C59" s="61"/>
      <c r="D59" s="62"/>
      <c r="E59" s="113"/>
      <c r="F59" s="61"/>
      <c r="G59" s="61"/>
      <c r="H59" s="61"/>
      <c r="I59" s="61"/>
      <c r="J59" s="61"/>
      <c r="K59" s="61"/>
      <c r="L59" s="61"/>
      <c r="M59" s="61"/>
    </row>
    <row r="60" spans="1:13" x14ac:dyDescent="0.25">
      <c r="A60" s="61"/>
      <c r="B60" s="61"/>
      <c r="C60" s="61"/>
      <c r="D60" s="62"/>
      <c r="E60" s="113"/>
      <c r="F60" s="61"/>
      <c r="G60" s="61"/>
      <c r="H60" s="61"/>
      <c r="I60" s="61"/>
      <c r="J60" s="61"/>
      <c r="K60" s="61"/>
      <c r="L60" s="61"/>
      <c r="M60" s="61"/>
    </row>
    <row r="61" spans="1:13" x14ac:dyDescent="0.25">
      <c r="A61" s="61"/>
      <c r="B61" s="61"/>
      <c r="C61" s="61"/>
      <c r="D61" s="62"/>
      <c r="E61" s="113"/>
      <c r="F61" s="61"/>
      <c r="G61" s="61"/>
      <c r="H61" s="61"/>
      <c r="I61" s="61"/>
      <c r="J61" s="61"/>
      <c r="K61" s="61"/>
      <c r="L61" s="61"/>
      <c r="M61" s="61"/>
    </row>
    <row r="62" spans="1:13" x14ac:dyDescent="0.25">
      <c r="A62" s="61"/>
      <c r="B62" s="61"/>
      <c r="C62" s="61"/>
      <c r="D62" s="62"/>
      <c r="E62" s="113"/>
      <c r="F62" s="61"/>
      <c r="G62" s="61"/>
      <c r="H62" s="61"/>
      <c r="I62" s="61"/>
      <c r="J62" s="61"/>
      <c r="K62" s="61"/>
      <c r="L62" s="61"/>
      <c r="M62" s="61"/>
    </row>
    <row r="63" spans="1:13" x14ac:dyDescent="0.25">
      <c r="A63" s="61"/>
      <c r="B63" s="61"/>
      <c r="C63" s="61"/>
      <c r="D63" s="62"/>
      <c r="E63" s="113"/>
      <c r="F63" s="61"/>
      <c r="G63" s="61"/>
      <c r="H63" s="61"/>
      <c r="I63" s="61"/>
      <c r="J63" s="61"/>
      <c r="K63" s="61"/>
      <c r="L63" s="61"/>
      <c r="M63" s="61"/>
    </row>
    <row r="64" spans="1:13" x14ac:dyDescent="0.25">
      <c r="A64" s="61"/>
      <c r="B64" s="61"/>
      <c r="C64" s="61"/>
      <c r="D64" s="62"/>
      <c r="E64" s="113"/>
      <c r="F64" s="61"/>
      <c r="G64" s="61"/>
      <c r="H64" s="61"/>
      <c r="I64" s="61"/>
      <c r="J64" s="61"/>
      <c r="K64" s="61"/>
      <c r="L64" s="61"/>
      <c r="M64" s="61"/>
    </row>
    <row r="65" spans="1:13" x14ac:dyDescent="0.25">
      <c r="A65" s="61"/>
      <c r="B65" s="61"/>
      <c r="C65" s="61"/>
      <c r="D65" s="62"/>
      <c r="E65" s="113"/>
      <c r="F65" s="61"/>
      <c r="G65" s="61"/>
      <c r="H65" s="61"/>
      <c r="I65" s="61"/>
      <c r="J65" s="61"/>
      <c r="K65" s="61"/>
      <c r="L65" s="61"/>
      <c r="M65" s="61"/>
    </row>
    <row r="66" spans="1:13" x14ac:dyDescent="0.25">
      <c r="A66" s="61"/>
      <c r="B66" s="61"/>
      <c r="C66" s="61"/>
      <c r="D66" s="62"/>
      <c r="E66" s="113"/>
      <c r="F66" s="61"/>
      <c r="G66" s="61"/>
      <c r="H66" s="61"/>
      <c r="I66" s="61"/>
      <c r="J66" s="61"/>
      <c r="K66" s="61"/>
      <c r="L66" s="61"/>
      <c r="M66" s="61"/>
    </row>
    <row r="67" spans="1:13" x14ac:dyDescent="0.25">
      <c r="A67" s="61"/>
      <c r="B67" s="61"/>
      <c r="C67" s="61"/>
      <c r="D67" s="62"/>
      <c r="E67" s="113"/>
      <c r="F67" s="61"/>
      <c r="G67" s="61"/>
      <c r="H67" s="61"/>
      <c r="I67" s="61"/>
      <c r="J67" s="61"/>
      <c r="K67" s="61"/>
      <c r="L67" s="61"/>
      <c r="M67" s="61"/>
    </row>
    <row r="68" spans="1:13" x14ac:dyDescent="0.25">
      <c r="A68" s="61"/>
      <c r="B68" s="61"/>
      <c r="C68" s="61"/>
      <c r="D68" s="62"/>
      <c r="E68" s="113"/>
      <c r="F68" s="61"/>
      <c r="G68" s="61"/>
      <c r="H68" s="61"/>
      <c r="I68" s="61"/>
      <c r="J68" s="61"/>
      <c r="K68" s="61"/>
      <c r="L68" s="61"/>
      <c r="M68" s="61"/>
    </row>
    <row r="69" spans="1:13" x14ac:dyDescent="0.25">
      <c r="A69" s="61"/>
      <c r="B69" s="61"/>
      <c r="C69" s="61"/>
      <c r="D69" s="62"/>
      <c r="E69" s="113"/>
      <c r="F69" s="61"/>
      <c r="G69" s="61"/>
      <c r="H69" s="61"/>
      <c r="I69" s="61"/>
      <c r="J69" s="61"/>
      <c r="K69" s="61"/>
      <c r="L69" s="61"/>
      <c r="M69" s="61"/>
    </row>
    <row r="70" spans="1:13" x14ac:dyDescent="0.25">
      <c r="A70" s="61"/>
      <c r="B70" s="61"/>
      <c r="C70" s="61"/>
      <c r="D70" s="62"/>
      <c r="E70" s="113"/>
      <c r="F70" s="61"/>
      <c r="G70" s="61"/>
      <c r="H70" s="61"/>
      <c r="I70" s="61"/>
      <c r="J70" s="61"/>
      <c r="K70" s="61"/>
      <c r="L70" s="61"/>
      <c r="M70" s="61"/>
    </row>
    <row r="71" spans="1:13" x14ac:dyDescent="0.25">
      <c r="A71" s="61"/>
      <c r="B71" s="61"/>
      <c r="C71" s="61"/>
      <c r="D71" s="62"/>
      <c r="E71" s="113"/>
      <c r="F71" s="61"/>
      <c r="G71" s="61"/>
      <c r="H71" s="61"/>
      <c r="I71" s="61"/>
      <c r="J71" s="61"/>
      <c r="K71" s="61"/>
      <c r="L71" s="61"/>
      <c r="M71" s="61"/>
    </row>
    <row r="72" spans="1:13" x14ac:dyDescent="0.25">
      <c r="A72" s="61"/>
      <c r="B72" s="61"/>
      <c r="C72" s="61"/>
      <c r="D72" s="62"/>
      <c r="E72" s="113"/>
      <c r="F72" s="61"/>
      <c r="G72" s="61"/>
      <c r="H72" s="61"/>
      <c r="I72" s="61"/>
      <c r="J72" s="61"/>
      <c r="K72" s="61"/>
      <c r="L72" s="61"/>
      <c r="M72" s="61"/>
    </row>
    <row r="73" spans="1:13" x14ac:dyDescent="0.25">
      <c r="A73" s="61"/>
      <c r="B73" s="61"/>
      <c r="C73" s="61"/>
      <c r="D73" s="62"/>
      <c r="E73" s="113"/>
      <c r="F73" s="61"/>
      <c r="G73" s="61"/>
      <c r="H73" s="61"/>
      <c r="I73" s="61"/>
      <c r="J73" s="61"/>
      <c r="K73" s="61"/>
      <c r="L73" s="61"/>
      <c r="M73" s="61"/>
    </row>
    <row r="74" spans="1:13" x14ac:dyDescent="0.25">
      <c r="A74" s="61"/>
      <c r="B74" s="61"/>
      <c r="C74" s="61"/>
      <c r="D74" s="62"/>
      <c r="E74" s="113"/>
      <c r="F74" s="61"/>
      <c r="G74" s="61"/>
      <c r="H74" s="61"/>
      <c r="I74" s="61"/>
      <c r="J74" s="61"/>
      <c r="K74" s="61"/>
      <c r="L74" s="61"/>
      <c r="M74" s="61"/>
    </row>
    <row r="75" spans="1:13" x14ac:dyDescent="0.25">
      <c r="A75" s="61"/>
      <c r="B75" s="61"/>
      <c r="C75" s="61"/>
      <c r="D75" s="62"/>
      <c r="E75" s="113"/>
      <c r="F75" s="61"/>
      <c r="G75" s="61"/>
      <c r="H75" s="61"/>
      <c r="I75" s="61"/>
      <c r="J75" s="61"/>
      <c r="K75" s="61"/>
      <c r="L75" s="61"/>
      <c r="M75" s="61"/>
    </row>
    <row r="76" spans="1:13" x14ac:dyDescent="0.25">
      <c r="A76" s="61"/>
      <c r="B76" s="61"/>
      <c r="C76" s="61"/>
      <c r="D76" s="62"/>
      <c r="E76" s="113"/>
      <c r="F76" s="61"/>
      <c r="G76" s="61"/>
      <c r="H76" s="61"/>
      <c r="I76" s="61"/>
      <c r="J76" s="61"/>
      <c r="K76" s="61"/>
      <c r="L76" s="61"/>
      <c r="M76" s="61"/>
    </row>
    <row r="77" spans="1:13" x14ac:dyDescent="0.25">
      <c r="A77" s="61"/>
      <c r="B77" s="61"/>
      <c r="C77" s="61"/>
      <c r="D77" s="62"/>
      <c r="E77" s="113"/>
      <c r="F77" s="61"/>
      <c r="G77" s="61"/>
      <c r="H77" s="61"/>
      <c r="I77" s="61"/>
      <c r="J77" s="61"/>
      <c r="K77" s="61"/>
      <c r="L77" s="61"/>
      <c r="M77" s="61"/>
    </row>
    <row r="78" spans="1:13" x14ac:dyDescent="0.25">
      <c r="A78" s="61"/>
      <c r="B78" s="61"/>
      <c r="C78" s="61"/>
      <c r="D78" s="62"/>
      <c r="E78" s="113"/>
      <c r="F78" s="61"/>
      <c r="G78" s="61"/>
      <c r="H78" s="61"/>
      <c r="I78" s="61"/>
      <c r="J78" s="61"/>
      <c r="K78" s="61"/>
      <c r="L78" s="61"/>
      <c r="M78" s="61"/>
    </row>
    <row r="79" spans="1:13" x14ac:dyDescent="0.25">
      <c r="A79" s="61"/>
      <c r="B79" s="61"/>
      <c r="C79" s="61"/>
      <c r="D79" s="62"/>
      <c r="E79" s="113"/>
      <c r="F79" s="61"/>
      <c r="G79" s="61"/>
      <c r="H79" s="61"/>
      <c r="I79" s="61"/>
      <c r="J79" s="61"/>
      <c r="K79" s="61"/>
      <c r="L79" s="61"/>
      <c r="M79" s="61"/>
    </row>
    <row r="80" spans="1:13" x14ac:dyDescent="0.25">
      <c r="A80" s="61"/>
      <c r="B80" s="61"/>
      <c r="C80" s="61"/>
      <c r="D80" s="62"/>
      <c r="E80" s="113"/>
      <c r="F80" s="61"/>
      <c r="G80" s="61"/>
      <c r="H80" s="61"/>
      <c r="I80" s="61"/>
      <c r="J80" s="61"/>
      <c r="K80" s="61"/>
      <c r="L80" s="61"/>
      <c r="M80" s="61"/>
    </row>
    <row r="81" spans="1:13" x14ac:dyDescent="0.25">
      <c r="A81" s="61"/>
      <c r="B81" s="61"/>
      <c r="C81" s="61"/>
      <c r="D81" s="62"/>
      <c r="E81" s="113"/>
      <c r="F81" s="61"/>
      <c r="G81" s="61"/>
      <c r="H81" s="61"/>
      <c r="I81" s="61"/>
      <c r="J81" s="61"/>
      <c r="K81" s="61"/>
      <c r="L81" s="61"/>
      <c r="M81" s="61"/>
    </row>
    <row r="82" spans="1:13" x14ac:dyDescent="0.25">
      <c r="A82" s="61"/>
      <c r="B82" s="61"/>
      <c r="C82" s="61"/>
      <c r="D82" s="62"/>
      <c r="E82" s="113"/>
      <c r="F82" s="61"/>
      <c r="G82" s="61"/>
      <c r="H82" s="61"/>
      <c r="I82" s="61"/>
      <c r="J82" s="61"/>
      <c r="K82" s="61"/>
      <c r="L82" s="61"/>
      <c r="M82" s="61"/>
    </row>
    <row r="83" spans="1:13" x14ac:dyDescent="0.25">
      <c r="A83" s="61"/>
      <c r="B83" s="61"/>
      <c r="C83" s="61"/>
      <c r="D83" s="62"/>
      <c r="E83" s="113"/>
      <c r="F83" s="61"/>
      <c r="G83" s="61"/>
      <c r="H83" s="61"/>
      <c r="I83" s="61"/>
      <c r="J83" s="61"/>
      <c r="K83" s="61"/>
      <c r="L83" s="61"/>
      <c r="M83" s="61"/>
    </row>
    <row r="84" spans="1:13" x14ac:dyDescent="0.25">
      <c r="A84" s="61"/>
      <c r="B84" s="61"/>
      <c r="C84" s="61"/>
      <c r="D84" s="62"/>
      <c r="E84" s="113"/>
      <c r="F84" s="61"/>
      <c r="G84" s="61"/>
      <c r="H84" s="61"/>
      <c r="I84" s="61"/>
      <c r="J84" s="61"/>
      <c r="K84" s="61"/>
      <c r="L84" s="61"/>
      <c r="M84" s="61"/>
    </row>
    <row r="85" spans="1:13" x14ac:dyDescent="0.25">
      <c r="A85" s="61"/>
      <c r="B85" s="61"/>
      <c r="C85" s="61"/>
      <c r="D85" s="62"/>
      <c r="E85" s="113"/>
      <c r="F85" s="61"/>
      <c r="G85" s="61"/>
      <c r="H85" s="61"/>
      <c r="I85" s="61"/>
      <c r="J85" s="61"/>
      <c r="K85" s="61"/>
      <c r="L85" s="61"/>
      <c r="M85" s="61"/>
    </row>
    <row r="86" spans="1:13" x14ac:dyDescent="0.25">
      <c r="A86" s="61"/>
      <c r="B86" s="61"/>
      <c r="C86" s="61"/>
      <c r="D86" s="62"/>
      <c r="E86" s="113"/>
      <c r="F86" s="61"/>
      <c r="G86" s="61"/>
      <c r="H86" s="61"/>
      <c r="I86" s="61"/>
      <c r="J86" s="61"/>
      <c r="K86" s="61"/>
      <c r="L86" s="61"/>
      <c r="M86" s="61"/>
    </row>
    <row r="87" spans="1:13" x14ac:dyDescent="0.25">
      <c r="A87" s="61"/>
      <c r="B87" s="61"/>
      <c r="C87" s="61"/>
      <c r="D87" s="62"/>
      <c r="E87" s="113"/>
      <c r="F87" s="61"/>
      <c r="G87" s="61"/>
      <c r="H87" s="61"/>
      <c r="I87" s="61"/>
      <c r="J87" s="61"/>
      <c r="K87" s="61"/>
      <c r="L87" s="61"/>
      <c r="M87" s="61"/>
    </row>
    <row r="88" spans="1:13" x14ac:dyDescent="0.25">
      <c r="A88" s="61"/>
      <c r="B88" s="61"/>
      <c r="C88" s="61"/>
      <c r="D88" s="62"/>
      <c r="E88" s="113"/>
      <c r="F88" s="61"/>
      <c r="G88" s="61"/>
      <c r="H88" s="61"/>
      <c r="I88" s="61"/>
      <c r="J88" s="61"/>
      <c r="K88" s="61"/>
      <c r="L88" s="61"/>
      <c r="M88" s="61"/>
    </row>
    <row r="89" spans="1:13" x14ac:dyDescent="0.25">
      <c r="A89" s="61"/>
      <c r="B89" s="61"/>
      <c r="C89" s="61"/>
      <c r="D89" s="62"/>
      <c r="E89" s="113"/>
      <c r="F89" s="61"/>
      <c r="G89" s="61"/>
      <c r="H89" s="61"/>
      <c r="I89" s="61"/>
      <c r="J89" s="61"/>
      <c r="K89" s="61"/>
      <c r="L89" s="61"/>
      <c r="M89" s="61"/>
    </row>
    <row r="90" spans="1:13" x14ac:dyDescent="0.25">
      <c r="A90" s="61"/>
      <c r="B90" s="61"/>
      <c r="C90" s="61"/>
      <c r="D90" s="62"/>
      <c r="E90" s="113"/>
      <c r="F90" s="61"/>
      <c r="G90" s="61"/>
      <c r="H90" s="61"/>
      <c r="I90" s="61"/>
      <c r="J90" s="61"/>
      <c r="K90" s="61"/>
      <c r="L90" s="61"/>
      <c r="M90" s="61"/>
    </row>
    <row r="91" spans="1:13" x14ac:dyDescent="0.25">
      <c r="A91" s="61"/>
      <c r="B91" s="61"/>
      <c r="C91" s="61"/>
      <c r="D91" s="62"/>
      <c r="E91" s="113"/>
      <c r="F91" s="61"/>
      <c r="G91" s="61"/>
      <c r="H91" s="61"/>
      <c r="I91" s="61"/>
      <c r="J91" s="61"/>
      <c r="K91" s="61"/>
      <c r="L91" s="61"/>
      <c r="M91" s="61"/>
    </row>
    <row r="92" spans="1:13" x14ac:dyDescent="0.25">
      <c r="A92" s="61"/>
      <c r="B92" s="61"/>
      <c r="C92" s="61"/>
      <c r="D92" s="62"/>
      <c r="E92" s="113"/>
      <c r="F92" s="61"/>
      <c r="G92" s="61"/>
      <c r="H92" s="61"/>
      <c r="I92" s="61"/>
      <c r="J92" s="61"/>
      <c r="K92" s="61"/>
      <c r="L92" s="61"/>
      <c r="M92" s="61"/>
    </row>
    <row r="93" spans="1:13" x14ac:dyDescent="0.25">
      <c r="A93" s="61"/>
      <c r="B93" s="61"/>
      <c r="C93" s="61"/>
      <c r="D93" s="62"/>
      <c r="E93" s="113"/>
      <c r="F93" s="61"/>
      <c r="G93" s="61"/>
      <c r="H93" s="61"/>
      <c r="I93" s="61"/>
      <c r="J93" s="61"/>
      <c r="K93" s="61"/>
      <c r="L93" s="61"/>
      <c r="M93" s="61"/>
    </row>
    <row r="94" spans="1:13" x14ac:dyDescent="0.25">
      <c r="A94" s="61"/>
      <c r="B94" s="61"/>
      <c r="C94" s="61"/>
      <c r="D94" s="62"/>
      <c r="E94" s="113"/>
      <c r="F94" s="61"/>
      <c r="G94" s="61"/>
      <c r="H94" s="61"/>
      <c r="I94" s="61"/>
      <c r="J94" s="61"/>
      <c r="K94" s="61"/>
      <c r="L94" s="61"/>
      <c r="M94" s="61"/>
    </row>
    <row r="95" spans="1:13" x14ac:dyDescent="0.25">
      <c r="A95" s="61"/>
      <c r="B95" s="61"/>
      <c r="C95" s="61"/>
      <c r="D95" s="62"/>
      <c r="E95" s="113"/>
      <c r="F95" s="61"/>
      <c r="G95" s="61"/>
      <c r="H95" s="61"/>
      <c r="I95" s="61"/>
      <c r="J95" s="61"/>
      <c r="K95" s="61"/>
      <c r="L95" s="61"/>
      <c r="M95" s="61"/>
    </row>
    <row r="96" spans="1:13" x14ac:dyDescent="0.25">
      <c r="A96" s="61"/>
      <c r="B96" s="61"/>
      <c r="C96" s="61"/>
      <c r="D96" s="62"/>
      <c r="E96" s="113"/>
      <c r="F96" s="61"/>
      <c r="G96" s="61"/>
      <c r="H96" s="61"/>
      <c r="I96" s="61"/>
      <c r="J96" s="61"/>
      <c r="K96" s="61"/>
      <c r="L96" s="61"/>
      <c r="M96" s="61"/>
    </row>
    <row r="97" spans="1:13" x14ac:dyDescent="0.25">
      <c r="A97" s="61"/>
      <c r="B97" s="61"/>
      <c r="C97" s="61"/>
      <c r="D97" s="62"/>
      <c r="E97" s="113"/>
      <c r="F97" s="61"/>
      <c r="G97" s="61"/>
      <c r="H97" s="61"/>
      <c r="I97" s="61"/>
      <c r="J97" s="61"/>
      <c r="K97" s="61"/>
      <c r="L97" s="61"/>
      <c r="M97" s="61"/>
    </row>
    <row r="98" spans="1:13" x14ac:dyDescent="0.25">
      <c r="A98" s="61"/>
      <c r="B98" s="61"/>
      <c r="C98" s="61"/>
      <c r="D98" s="62"/>
      <c r="E98" s="113"/>
      <c r="F98" s="61"/>
      <c r="G98" s="61"/>
      <c r="H98" s="61"/>
      <c r="I98" s="61"/>
      <c r="J98" s="61"/>
      <c r="K98" s="61"/>
      <c r="L98" s="61"/>
      <c r="M98" s="61"/>
    </row>
    <row r="99" spans="1:13" x14ac:dyDescent="0.25">
      <c r="A99" s="61"/>
      <c r="B99" s="61"/>
      <c r="C99" s="61"/>
      <c r="D99" s="62"/>
      <c r="E99" s="113"/>
      <c r="F99" s="61"/>
      <c r="G99" s="61"/>
      <c r="H99" s="61"/>
      <c r="I99" s="61"/>
      <c r="J99" s="61"/>
      <c r="K99" s="61"/>
      <c r="L99" s="61"/>
      <c r="M99" s="61"/>
    </row>
    <row r="100" spans="1:13" x14ac:dyDescent="0.25">
      <c r="A100" s="61"/>
      <c r="B100" s="61"/>
      <c r="C100" s="61"/>
      <c r="D100" s="62"/>
      <c r="E100" s="113"/>
      <c r="F100" s="61"/>
      <c r="G100" s="61"/>
      <c r="H100" s="61"/>
      <c r="I100" s="61"/>
      <c r="J100" s="61"/>
      <c r="K100" s="61"/>
      <c r="L100" s="61"/>
      <c r="M100" s="61"/>
    </row>
    <row r="101" spans="1:13" x14ac:dyDescent="0.25">
      <c r="A101" s="61"/>
      <c r="B101" s="61"/>
      <c r="C101" s="61"/>
      <c r="D101" s="62"/>
      <c r="E101" s="113"/>
      <c r="F101" s="61"/>
      <c r="G101" s="61"/>
      <c r="H101" s="61"/>
      <c r="I101" s="61"/>
      <c r="J101" s="61"/>
      <c r="K101" s="61"/>
      <c r="L101" s="61"/>
      <c r="M101" s="61"/>
    </row>
    <row r="102" spans="1:13" x14ac:dyDescent="0.25">
      <c r="A102" s="61"/>
      <c r="B102" s="61"/>
      <c r="C102" s="61"/>
      <c r="D102" s="62"/>
      <c r="E102" s="113"/>
      <c r="F102" s="61"/>
      <c r="G102" s="61"/>
      <c r="H102" s="61"/>
      <c r="I102" s="61"/>
      <c r="J102" s="61"/>
      <c r="K102" s="61"/>
      <c r="L102" s="61"/>
      <c r="M102" s="61"/>
    </row>
    <row r="103" spans="1:13" x14ac:dyDescent="0.25">
      <c r="A103" s="61"/>
      <c r="B103" s="61"/>
      <c r="C103" s="61"/>
      <c r="D103" s="62"/>
      <c r="E103" s="113"/>
      <c r="F103" s="61"/>
      <c r="G103" s="61"/>
      <c r="H103" s="61"/>
      <c r="I103" s="61"/>
      <c r="J103" s="61"/>
      <c r="K103" s="61"/>
      <c r="L103" s="61"/>
      <c r="M103" s="61"/>
    </row>
    <row r="104" spans="1:13" x14ac:dyDescent="0.25">
      <c r="A104" s="61"/>
      <c r="B104" s="61"/>
      <c r="C104" s="61"/>
      <c r="D104" s="62"/>
      <c r="E104" s="113"/>
      <c r="F104" s="61"/>
      <c r="G104" s="61"/>
      <c r="H104" s="61"/>
      <c r="I104" s="61"/>
      <c r="J104" s="61"/>
      <c r="K104" s="61"/>
      <c r="L104" s="61"/>
      <c r="M104" s="61"/>
    </row>
    <row r="105" spans="1:13" x14ac:dyDescent="0.25">
      <c r="A105" s="61"/>
      <c r="B105" s="61"/>
      <c r="C105" s="61"/>
      <c r="D105" s="62"/>
      <c r="E105" s="113"/>
      <c r="F105" s="61"/>
      <c r="G105" s="61"/>
      <c r="H105" s="61"/>
      <c r="I105" s="61"/>
      <c r="J105" s="61"/>
      <c r="K105" s="61"/>
      <c r="L105" s="61"/>
      <c r="M105" s="61"/>
    </row>
    <row r="106" spans="1:13" x14ac:dyDescent="0.25">
      <c r="A106" s="61"/>
      <c r="B106" s="61"/>
      <c r="C106" s="61"/>
      <c r="D106" s="62"/>
      <c r="E106" s="113"/>
      <c r="F106" s="61"/>
      <c r="G106" s="61"/>
      <c r="H106" s="61"/>
      <c r="I106" s="61"/>
      <c r="J106" s="61"/>
      <c r="K106" s="61"/>
      <c r="L106" s="61"/>
      <c r="M106" s="61"/>
    </row>
    <row r="107" spans="1:13" x14ac:dyDescent="0.25">
      <c r="A107" s="61"/>
      <c r="B107" s="61"/>
      <c r="C107" s="61"/>
      <c r="D107" s="62"/>
      <c r="E107" s="113"/>
      <c r="F107" s="61"/>
      <c r="G107" s="61"/>
      <c r="H107" s="61"/>
      <c r="I107" s="61"/>
      <c r="J107" s="61"/>
      <c r="K107" s="61"/>
      <c r="L107" s="61"/>
      <c r="M107" s="61"/>
    </row>
    <row r="108" spans="1:13" x14ac:dyDescent="0.25">
      <c r="A108" s="61"/>
      <c r="B108" s="61"/>
      <c r="C108" s="61"/>
      <c r="D108" s="62"/>
      <c r="E108" s="113"/>
      <c r="F108" s="61"/>
      <c r="G108" s="61"/>
      <c r="H108" s="61"/>
      <c r="I108" s="61"/>
      <c r="J108" s="61"/>
      <c r="K108" s="61"/>
      <c r="L108" s="61"/>
      <c r="M108" s="61"/>
    </row>
    <row r="109" spans="1:13" x14ac:dyDescent="0.25">
      <c r="A109" s="61"/>
      <c r="B109" s="61"/>
      <c r="C109" s="61"/>
      <c r="D109" s="62"/>
      <c r="E109" s="113"/>
      <c r="F109" s="61"/>
      <c r="G109" s="61"/>
      <c r="H109" s="61"/>
      <c r="I109" s="61"/>
      <c r="J109" s="61"/>
      <c r="K109" s="61"/>
      <c r="L109" s="61"/>
      <c r="M109" s="61"/>
    </row>
    <row r="110" spans="1:13" x14ac:dyDescent="0.25">
      <c r="A110" s="61"/>
      <c r="B110" s="61"/>
      <c r="C110" s="61"/>
      <c r="D110" s="62"/>
      <c r="E110" s="113"/>
      <c r="F110" s="61"/>
      <c r="G110" s="61"/>
      <c r="H110" s="61"/>
      <c r="I110" s="61"/>
      <c r="J110" s="61"/>
      <c r="K110" s="61"/>
      <c r="L110" s="61"/>
      <c r="M110" s="61"/>
    </row>
    <row r="111" spans="1:13" x14ac:dyDescent="0.25">
      <c r="A111" s="61"/>
      <c r="B111" s="61"/>
      <c r="C111" s="61"/>
      <c r="D111" s="62"/>
      <c r="E111" s="113"/>
      <c r="F111" s="61"/>
      <c r="G111" s="61"/>
      <c r="H111" s="61"/>
      <c r="I111" s="61"/>
      <c r="J111" s="61"/>
      <c r="K111" s="61"/>
      <c r="L111" s="61"/>
      <c r="M111" s="61"/>
    </row>
    <row r="112" spans="1:13" x14ac:dyDescent="0.25">
      <c r="A112" s="61"/>
      <c r="B112" s="61"/>
      <c r="C112" s="61"/>
      <c r="D112" s="62"/>
      <c r="E112" s="113"/>
      <c r="F112" s="61"/>
      <c r="G112" s="61"/>
      <c r="H112" s="61"/>
      <c r="I112" s="61"/>
      <c r="J112" s="61"/>
      <c r="K112" s="61"/>
      <c r="L112" s="61"/>
      <c r="M112" s="61"/>
    </row>
    <row r="113" spans="1:13" x14ac:dyDescent="0.25">
      <c r="A113" s="61"/>
      <c r="B113" s="61"/>
      <c r="C113" s="61"/>
      <c r="D113" s="62"/>
      <c r="E113" s="113"/>
      <c r="F113" s="61"/>
      <c r="G113" s="61"/>
      <c r="H113" s="61"/>
      <c r="I113" s="61"/>
      <c r="J113" s="61"/>
      <c r="K113" s="61"/>
      <c r="L113" s="61"/>
      <c r="M113" s="61"/>
    </row>
    <row r="114" spans="1:13" x14ac:dyDescent="0.25">
      <c r="A114" s="61"/>
      <c r="B114" s="61"/>
      <c r="C114" s="61"/>
      <c r="D114" s="62"/>
      <c r="E114" s="113"/>
      <c r="F114" s="61"/>
      <c r="G114" s="61"/>
      <c r="H114" s="61"/>
      <c r="I114" s="61"/>
      <c r="J114" s="61"/>
      <c r="K114" s="61"/>
      <c r="L114" s="61"/>
      <c r="M114" s="61"/>
    </row>
    <row r="115" spans="1:13" x14ac:dyDescent="0.25">
      <c r="A115" s="61"/>
      <c r="B115" s="61"/>
      <c r="C115" s="61"/>
      <c r="D115" s="62"/>
      <c r="E115" s="113"/>
      <c r="F115" s="61"/>
      <c r="G115" s="61"/>
      <c r="H115" s="61"/>
      <c r="I115" s="61"/>
      <c r="J115" s="61"/>
      <c r="K115" s="61"/>
      <c r="L115" s="61"/>
      <c r="M115" s="61"/>
    </row>
    <row r="116" spans="1:13" x14ac:dyDescent="0.25">
      <c r="A116" s="61"/>
      <c r="B116" s="61"/>
      <c r="C116" s="61"/>
      <c r="D116" s="62"/>
      <c r="E116" s="113"/>
      <c r="F116" s="61"/>
      <c r="G116" s="61"/>
      <c r="H116" s="61"/>
      <c r="I116" s="61"/>
      <c r="J116" s="61"/>
      <c r="K116" s="61"/>
      <c r="L116" s="61"/>
      <c r="M116" s="61"/>
    </row>
    <row r="117" spans="1:13" x14ac:dyDescent="0.25">
      <c r="A117" s="61"/>
      <c r="B117" s="61"/>
      <c r="C117" s="61"/>
      <c r="D117" s="62"/>
      <c r="E117" s="113"/>
      <c r="F117" s="61"/>
      <c r="G117" s="61"/>
      <c r="H117" s="61"/>
      <c r="I117" s="61"/>
      <c r="J117" s="61"/>
      <c r="K117" s="61"/>
      <c r="L117" s="61"/>
      <c r="M117" s="61"/>
    </row>
    <row r="118" spans="1:13" x14ac:dyDescent="0.25">
      <c r="A118" s="61"/>
      <c r="B118" s="61"/>
      <c r="C118" s="61"/>
      <c r="D118" s="62"/>
      <c r="E118" s="113"/>
      <c r="F118" s="61"/>
      <c r="G118" s="61"/>
      <c r="H118" s="61"/>
      <c r="I118" s="61"/>
      <c r="J118" s="61"/>
      <c r="K118" s="61"/>
      <c r="L118" s="61"/>
      <c r="M118" s="61"/>
    </row>
    <row r="119" spans="1:13" x14ac:dyDescent="0.25">
      <c r="A119" s="61"/>
      <c r="B119" s="61"/>
      <c r="C119" s="61"/>
      <c r="D119" s="62"/>
      <c r="E119" s="113"/>
      <c r="F119" s="61"/>
      <c r="G119" s="61"/>
      <c r="H119" s="61"/>
      <c r="I119" s="61"/>
      <c r="J119" s="61"/>
      <c r="K119" s="61"/>
      <c r="L119" s="61"/>
      <c r="M119" s="61"/>
    </row>
    <row r="120" spans="1:13" x14ac:dyDescent="0.25">
      <c r="A120" s="61"/>
      <c r="B120" s="61"/>
      <c r="C120" s="61"/>
      <c r="D120" s="62"/>
      <c r="E120" s="113"/>
      <c r="F120" s="61"/>
      <c r="G120" s="61"/>
      <c r="H120" s="61"/>
      <c r="I120" s="61"/>
      <c r="J120" s="61"/>
      <c r="K120" s="61"/>
      <c r="L120" s="61"/>
      <c r="M120" s="61"/>
    </row>
    <row r="121" spans="1:13" x14ac:dyDescent="0.25">
      <c r="A121" s="61"/>
      <c r="B121" s="61"/>
      <c r="C121" s="61"/>
      <c r="D121" s="62"/>
      <c r="E121" s="113"/>
      <c r="F121" s="61"/>
      <c r="G121" s="61"/>
      <c r="H121" s="61"/>
      <c r="I121" s="61"/>
      <c r="J121" s="61"/>
      <c r="K121" s="61"/>
      <c r="L121" s="61"/>
      <c r="M121" s="61"/>
    </row>
    <row r="122" spans="1:13" x14ac:dyDescent="0.25">
      <c r="A122" s="61"/>
      <c r="B122" s="61"/>
      <c r="C122" s="61"/>
      <c r="D122" s="62"/>
      <c r="E122" s="113"/>
      <c r="F122" s="61"/>
      <c r="G122" s="61"/>
      <c r="H122" s="61"/>
      <c r="I122" s="61"/>
      <c r="J122" s="61"/>
      <c r="K122" s="61"/>
      <c r="L122" s="61"/>
      <c r="M122" s="61"/>
    </row>
    <row r="123" spans="1:13" x14ac:dyDescent="0.25">
      <c r="A123" s="61"/>
      <c r="B123" s="61"/>
      <c r="C123" s="61"/>
      <c r="D123" s="62"/>
      <c r="E123" s="113"/>
      <c r="F123" s="61"/>
      <c r="G123" s="61"/>
      <c r="H123" s="61"/>
      <c r="I123" s="61"/>
      <c r="J123" s="61"/>
      <c r="K123" s="61"/>
      <c r="L123" s="61"/>
      <c r="M123" s="61"/>
    </row>
    <row r="124" spans="1:13" x14ac:dyDescent="0.25">
      <c r="A124" s="61"/>
      <c r="B124" s="61"/>
      <c r="C124" s="61"/>
      <c r="D124" s="62"/>
      <c r="E124" s="113"/>
      <c r="F124" s="61"/>
      <c r="G124" s="61"/>
      <c r="H124" s="61"/>
      <c r="I124" s="61"/>
      <c r="J124" s="61"/>
      <c r="K124" s="61"/>
      <c r="L124" s="61"/>
      <c r="M124" s="61"/>
    </row>
    <row r="125" spans="1:13" x14ac:dyDescent="0.25">
      <c r="A125" s="61"/>
      <c r="B125" s="61"/>
      <c r="C125" s="61"/>
      <c r="D125" s="62"/>
      <c r="E125" s="113"/>
      <c r="F125" s="61"/>
      <c r="G125" s="61"/>
      <c r="H125" s="61"/>
      <c r="I125" s="61"/>
      <c r="J125" s="61"/>
      <c r="K125" s="61"/>
      <c r="L125" s="61"/>
      <c r="M125" s="61"/>
    </row>
    <row r="126" spans="1:13" x14ac:dyDescent="0.25">
      <c r="A126" s="61"/>
      <c r="B126" s="61"/>
      <c r="C126" s="61"/>
      <c r="D126" s="62"/>
      <c r="E126" s="113"/>
      <c r="F126" s="61"/>
      <c r="G126" s="61"/>
      <c r="H126" s="61"/>
      <c r="I126" s="61"/>
      <c r="J126" s="61"/>
      <c r="K126" s="61"/>
      <c r="L126" s="61"/>
      <c r="M126" s="61"/>
    </row>
    <row r="127" spans="1:13" x14ac:dyDescent="0.25">
      <c r="A127" s="61"/>
      <c r="B127" s="61"/>
      <c r="C127" s="61"/>
      <c r="D127" s="62"/>
      <c r="E127" s="113"/>
      <c r="F127" s="61"/>
      <c r="G127" s="61"/>
      <c r="H127" s="61"/>
      <c r="I127" s="61"/>
      <c r="J127" s="61"/>
      <c r="K127" s="61"/>
      <c r="L127" s="61"/>
      <c r="M127" s="61"/>
    </row>
    <row r="128" spans="1:13" x14ac:dyDescent="0.25">
      <c r="A128" s="61"/>
      <c r="B128" s="61"/>
      <c r="C128" s="61"/>
      <c r="D128" s="62"/>
      <c r="E128" s="113"/>
      <c r="F128" s="61"/>
      <c r="G128" s="61"/>
      <c r="H128" s="61"/>
      <c r="I128" s="61"/>
      <c r="J128" s="61"/>
      <c r="K128" s="61"/>
      <c r="L128" s="61"/>
      <c r="M128" s="61"/>
    </row>
    <row r="129" spans="1:13" x14ac:dyDescent="0.25">
      <c r="A129" s="61"/>
      <c r="B129" s="61"/>
      <c r="C129" s="61"/>
      <c r="D129" s="62"/>
      <c r="E129" s="113"/>
      <c r="F129" s="61"/>
      <c r="G129" s="61"/>
      <c r="H129" s="61"/>
      <c r="I129" s="61"/>
      <c r="J129" s="61"/>
      <c r="K129" s="61"/>
      <c r="L129" s="61"/>
      <c r="M129" s="61"/>
    </row>
    <row r="130" spans="1:13" x14ac:dyDescent="0.25">
      <c r="A130" s="61"/>
      <c r="B130" s="61"/>
      <c r="C130" s="61"/>
      <c r="D130" s="62"/>
      <c r="E130" s="113"/>
      <c r="F130" s="61"/>
      <c r="G130" s="61"/>
      <c r="H130" s="61"/>
      <c r="I130" s="61"/>
      <c r="J130" s="61"/>
      <c r="K130" s="61"/>
      <c r="L130" s="61"/>
      <c r="M130" s="61"/>
    </row>
    <row r="131" spans="1:13" x14ac:dyDescent="0.25">
      <c r="A131" s="61"/>
      <c r="B131" s="61"/>
      <c r="C131" s="61"/>
      <c r="D131" s="62"/>
      <c r="E131" s="113"/>
      <c r="F131" s="61"/>
      <c r="G131" s="61"/>
      <c r="H131" s="61"/>
      <c r="I131" s="61"/>
      <c r="J131" s="61"/>
      <c r="K131" s="61"/>
      <c r="L131" s="61"/>
      <c r="M131" s="61"/>
    </row>
    <row r="132" spans="1:13" x14ac:dyDescent="0.25">
      <c r="A132" s="61"/>
      <c r="B132" s="61"/>
      <c r="C132" s="61"/>
      <c r="D132" s="62"/>
      <c r="E132" s="113"/>
      <c r="F132" s="61"/>
      <c r="G132" s="61"/>
      <c r="H132" s="61"/>
      <c r="I132" s="61"/>
      <c r="J132" s="61"/>
      <c r="K132" s="61"/>
      <c r="L132" s="61"/>
      <c r="M132" s="61"/>
    </row>
    <row r="133" spans="1:13" x14ac:dyDescent="0.25">
      <c r="A133" s="61"/>
      <c r="B133" s="61"/>
      <c r="C133" s="61"/>
      <c r="D133" s="62"/>
      <c r="E133" s="113"/>
      <c r="F133" s="61"/>
      <c r="G133" s="61"/>
      <c r="H133" s="61"/>
      <c r="I133" s="61"/>
      <c r="J133" s="61"/>
      <c r="K133" s="61"/>
      <c r="L133" s="61"/>
      <c r="M133" s="61"/>
    </row>
    <row r="134" spans="1:13" x14ac:dyDescent="0.25">
      <c r="A134" s="61"/>
      <c r="B134" s="61"/>
      <c r="C134" s="61"/>
      <c r="D134" s="62"/>
      <c r="E134" s="113"/>
      <c r="F134" s="61"/>
      <c r="G134" s="61"/>
      <c r="H134" s="61"/>
      <c r="I134" s="61"/>
      <c r="J134" s="61"/>
      <c r="K134" s="61"/>
      <c r="L134" s="61"/>
      <c r="M134" s="61"/>
    </row>
    <row r="135" spans="1:13" x14ac:dyDescent="0.25">
      <c r="A135" s="61"/>
      <c r="B135" s="61"/>
      <c r="C135" s="61"/>
      <c r="D135" s="62"/>
      <c r="E135" s="113"/>
      <c r="F135" s="61"/>
      <c r="G135" s="61"/>
      <c r="H135" s="61"/>
      <c r="I135" s="61"/>
      <c r="J135" s="61"/>
      <c r="K135" s="61"/>
      <c r="L135" s="61"/>
      <c r="M135" s="61"/>
    </row>
    <row r="136" spans="1:13" x14ac:dyDescent="0.25">
      <c r="A136" s="61"/>
      <c r="B136" s="61"/>
      <c r="C136" s="61"/>
      <c r="D136" s="62"/>
      <c r="E136" s="113"/>
      <c r="F136" s="61"/>
      <c r="G136" s="61"/>
      <c r="H136" s="61"/>
      <c r="I136" s="61"/>
      <c r="J136" s="61"/>
      <c r="K136" s="61"/>
      <c r="L136" s="61"/>
      <c r="M136" s="61"/>
    </row>
    <row r="137" spans="1:13" x14ac:dyDescent="0.25">
      <c r="A137" s="61"/>
      <c r="B137" s="61"/>
      <c r="C137" s="61"/>
      <c r="D137" s="62"/>
      <c r="E137" s="113"/>
      <c r="F137" s="61"/>
      <c r="G137" s="61"/>
      <c r="H137" s="61"/>
      <c r="I137" s="61"/>
      <c r="J137" s="61"/>
      <c r="K137" s="61"/>
      <c r="L137" s="61"/>
      <c r="M137" s="61"/>
    </row>
    <row r="138" spans="1:13" x14ac:dyDescent="0.25">
      <c r="A138" s="61"/>
      <c r="B138" s="61"/>
      <c r="C138" s="61"/>
      <c r="D138" s="62"/>
      <c r="E138" s="113"/>
      <c r="F138" s="61"/>
      <c r="G138" s="61"/>
      <c r="H138" s="61"/>
      <c r="I138" s="61"/>
      <c r="J138" s="61"/>
      <c r="K138" s="61"/>
      <c r="L138" s="61"/>
      <c r="M138" s="61"/>
    </row>
    <row r="139" spans="1:13" x14ac:dyDescent="0.25">
      <c r="A139" s="61"/>
      <c r="B139" s="61"/>
      <c r="C139" s="61"/>
      <c r="D139" s="62"/>
      <c r="E139" s="113"/>
      <c r="F139" s="61"/>
      <c r="G139" s="61"/>
      <c r="H139" s="61"/>
      <c r="I139" s="61"/>
      <c r="J139" s="61"/>
      <c r="K139" s="61"/>
      <c r="L139" s="61"/>
      <c r="M139" s="61"/>
    </row>
    <row r="140" spans="1:13" x14ac:dyDescent="0.25">
      <c r="A140" s="61"/>
      <c r="B140" s="61"/>
      <c r="C140" s="61"/>
      <c r="D140" s="62"/>
      <c r="E140" s="113"/>
      <c r="F140" s="61"/>
      <c r="G140" s="61"/>
      <c r="H140" s="61"/>
      <c r="I140" s="61"/>
      <c r="J140" s="61"/>
      <c r="K140" s="61"/>
      <c r="L140" s="61"/>
      <c r="M140" s="61"/>
    </row>
    <row r="141" spans="1:13" x14ac:dyDescent="0.25">
      <c r="A141" s="61"/>
      <c r="B141" s="61"/>
      <c r="C141" s="61"/>
      <c r="D141" s="62"/>
      <c r="E141" s="113"/>
      <c r="F141" s="61"/>
      <c r="G141" s="61"/>
      <c r="H141" s="61"/>
      <c r="I141" s="61"/>
      <c r="J141" s="61"/>
      <c r="K141" s="61"/>
      <c r="L141" s="61"/>
      <c r="M141" s="61"/>
    </row>
    <row r="142" spans="1:13" x14ac:dyDescent="0.25">
      <c r="A142" s="61"/>
      <c r="B142" s="61"/>
      <c r="C142" s="61"/>
      <c r="D142" s="62"/>
      <c r="E142" s="113"/>
      <c r="F142" s="61"/>
      <c r="G142" s="61"/>
      <c r="H142" s="61"/>
      <c r="I142" s="61"/>
      <c r="J142" s="61"/>
      <c r="K142" s="61"/>
      <c r="L142" s="61"/>
      <c r="M142" s="61"/>
    </row>
    <row r="143" spans="1:13" x14ac:dyDescent="0.25">
      <c r="A143" s="61"/>
      <c r="B143" s="61"/>
      <c r="C143" s="61"/>
      <c r="D143" s="62"/>
      <c r="E143" s="113"/>
      <c r="F143" s="61"/>
      <c r="G143" s="61"/>
      <c r="H143" s="61"/>
      <c r="I143" s="61"/>
      <c r="J143" s="61"/>
      <c r="K143" s="61"/>
      <c r="L143" s="61"/>
      <c r="M143" s="61"/>
    </row>
    <row r="144" spans="1:13" x14ac:dyDescent="0.25">
      <c r="A144" s="61"/>
      <c r="B144" s="61"/>
      <c r="C144" s="61"/>
      <c r="D144" s="62"/>
      <c r="E144" s="113"/>
      <c r="F144" s="61"/>
      <c r="G144" s="61"/>
      <c r="H144" s="61"/>
      <c r="I144" s="61"/>
      <c r="J144" s="61"/>
      <c r="K144" s="61"/>
      <c r="L144" s="61"/>
      <c r="M144" s="61"/>
    </row>
    <row r="145" spans="1:13" x14ac:dyDescent="0.25">
      <c r="A145" s="61"/>
      <c r="B145" s="61"/>
      <c r="C145" s="61"/>
      <c r="D145" s="62"/>
      <c r="E145" s="113"/>
      <c r="F145" s="61"/>
      <c r="G145" s="61"/>
      <c r="H145" s="61"/>
      <c r="I145" s="61"/>
      <c r="J145" s="61"/>
      <c r="K145" s="61"/>
      <c r="L145" s="61"/>
      <c r="M145" s="61"/>
    </row>
    <row r="146" spans="1:13" x14ac:dyDescent="0.25">
      <c r="A146" s="61"/>
      <c r="B146" s="61"/>
      <c r="C146" s="61"/>
      <c r="D146" s="62"/>
      <c r="E146" s="113"/>
      <c r="F146" s="61"/>
      <c r="G146" s="61"/>
      <c r="H146" s="61"/>
      <c r="I146" s="61"/>
      <c r="J146" s="61"/>
      <c r="K146" s="61"/>
      <c r="L146" s="61"/>
      <c r="M146" s="61"/>
    </row>
    <row r="147" spans="1:13" x14ac:dyDescent="0.25">
      <c r="A147" s="61"/>
      <c r="B147" s="61"/>
      <c r="C147" s="61"/>
      <c r="D147" s="62"/>
      <c r="E147" s="113"/>
      <c r="F147" s="61"/>
      <c r="G147" s="61"/>
      <c r="H147" s="61"/>
      <c r="I147" s="61"/>
      <c r="J147" s="61"/>
      <c r="K147" s="61"/>
      <c r="L147" s="61"/>
      <c r="M147" s="61"/>
    </row>
    <row r="148" spans="1:13" x14ac:dyDescent="0.25">
      <c r="A148" s="61"/>
      <c r="B148" s="61"/>
      <c r="C148" s="61"/>
      <c r="D148" s="62"/>
      <c r="E148" s="113"/>
      <c r="F148" s="61"/>
      <c r="G148" s="61"/>
      <c r="H148" s="61"/>
      <c r="I148" s="61"/>
      <c r="J148" s="61"/>
      <c r="K148" s="61"/>
      <c r="L148" s="61"/>
      <c r="M148" s="61"/>
    </row>
    <row r="149" spans="1:13" x14ac:dyDescent="0.25">
      <c r="A149" s="61"/>
      <c r="B149" s="61"/>
      <c r="C149" s="61"/>
      <c r="D149" s="62"/>
      <c r="E149" s="113"/>
      <c r="F149" s="61"/>
      <c r="G149" s="61"/>
      <c r="H149" s="61"/>
      <c r="I149" s="61"/>
      <c r="J149" s="61"/>
      <c r="K149" s="61"/>
      <c r="L149" s="61"/>
      <c r="M149" s="61"/>
    </row>
    <row r="150" spans="1:13" x14ac:dyDescent="0.25">
      <c r="A150" s="61"/>
      <c r="B150" s="61"/>
      <c r="C150" s="61"/>
      <c r="D150" s="62"/>
      <c r="E150" s="113"/>
      <c r="F150" s="61"/>
      <c r="G150" s="61"/>
      <c r="H150" s="61"/>
      <c r="I150" s="61"/>
      <c r="J150" s="61"/>
      <c r="K150" s="61"/>
      <c r="L150" s="61"/>
      <c r="M150" s="61"/>
    </row>
    <row r="151" spans="1:13" x14ac:dyDescent="0.25">
      <c r="A151" s="61"/>
      <c r="B151" s="61"/>
      <c r="C151" s="61"/>
      <c r="D151" s="62"/>
      <c r="E151" s="113"/>
      <c r="F151" s="61"/>
      <c r="G151" s="61"/>
      <c r="H151" s="61"/>
      <c r="I151" s="61"/>
      <c r="J151" s="61"/>
      <c r="K151" s="61"/>
      <c r="L151" s="61"/>
      <c r="M151" s="61"/>
    </row>
    <row r="152" spans="1:13" x14ac:dyDescent="0.25">
      <c r="A152" s="61"/>
      <c r="B152" s="61"/>
      <c r="C152" s="61"/>
      <c r="D152" s="62"/>
      <c r="E152" s="113"/>
      <c r="F152" s="61"/>
      <c r="G152" s="61"/>
      <c r="H152" s="61"/>
      <c r="I152" s="61"/>
      <c r="J152" s="61"/>
      <c r="K152" s="61"/>
      <c r="L152" s="61"/>
      <c r="M152" s="61"/>
    </row>
    <row r="153" spans="1:13" x14ac:dyDescent="0.25">
      <c r="A153" s="61"/>
      <c r="B153" s="61"/>
      <c r="C153" s="61"/>
      <c r="D153" s="62"/>
      <c r="E153" s="113"/>
      <c r="F153" s="61"/>
      <c r="G153" s="61"/>
      <c r="H153" s="61"/>
      <c r="I153" s="61"/>
      <c r="J153" s="61"/>
      <c r="K153" s="61"/>
      <c r="L153" s="61"/>
      <c r="M153" s="61"/>
    </row>
    <row r="154" spans="1:13" x14ac:dyDescent="0.25">
      <c r="A154" s="61"/>
      <c r="B154" s="61"/>
      <c r="C154" s="61"/>
      <c r="D154" s="62"/>
      <c r="E154" s="113"/>
      <c r="F154" s="61"/>
      <c r="G154" s="61"/>
      <c r="H154" s="61"/>
      <c r="I154" s="61"/>
      <c r="J154" s="61"/>
      <c r="K154" s="61"/>
      <c r="L154" s="61"/>
      <c r="M154" s="61"/>
    </row>
    <row r="155" spans="1:13" x14ac:dyDescent="0.25">
      <c r="A155" s="61"/>
      <c r="B155" s="61"/>
      <c r="C155" s="61"/>
      <c r="D155" s="62"/>
      <c r="E155" s="113"/>
      <c r="F155" s="61"/>
      <c r="G155" s="61"/>
      <c r="H155" s="61"/>
      <c r="I155" s="61"/>
      <c r="J155" s="61"/>
      <c r="K155" s="61"/>
      <c r="L155" s="61"/>
      <c r="M155" s="61"/>
    </row>
    <row r="156" spans="1:13" x14ac:dyDescent="0.25">
      <c r="A156" s="61"/>
      <c r="B156" s="61"/>
      <c r="C156" s="61"/>
      <c r="D156" s="62"/>
      <c r="E156" s="113"/>
      <c r="F156" s="61"/>
      <c r="G156" s="61"/>
      <c r="H156" s="61"/>
      <c r="I156" s="61"/>
      <c r="J156" s="61"/>
      <c r="K156" s="61"/>
      <c r="L156" s="61"/>
      <c r="M156" s="61"/>
    </row>
    <row r="157" spans="1:13" x14ac:dyDescent="0.25">
      <c r="A157" s="61"/>
      <c r="B157" s="61"/>
      <c r="C157" s="61"/>
      <c r="D157" s="62"/>
      <c r="E157" s="113"/>
      <c r="F157" s="61"/>
      <c r="G157" s="61"/>
      <c r="H157" s="61"/>
      <c r="I157" s="61"/>
      <c r="J157" s="61"/>
      <c r="K157" s="61"/>
      <c r="L157" s="61"/>
      <c r="M157" s="61"/>
    </row>
    <row r="158" spans="1:13" x14ac:dyDescent="0.25">
      <c r="A158" s="61"/>
      <c r="B158" s="61"/>
      <c r="C158" s="61"/>
      <c r="D158" s="62"/>
      <c r="E158" s="113"/>
      <c r="F158" s="61"/>
      <c r="G158" s="61"/>
      <c r="H158" s="61"/>
      <c r="I158" s="61"/>
      <c r="J158" s="61"/>
      <c r="K158" s="61"/>
      <c r="L158" s="61"/>
      <c r="M158" s="61"/>
    </row>
    <row r="159" spans="1:13" x14ac:dyDescent="0.25">
      <c r="A159" s="61"/>
      <c r="B159" s="61"/>
      <c r="C159" s="61"/>
      <c r="D159" s="62"/>
      <c r="E159" s="113"/>
      <c r="F159" s="61"/>
      <c r="G159" s="61"/>
      <c r="H159" s="61"/>
      <c r="I159" s="61"/>
      <c r="J159" s="61"/>
      <c r="K159" s="61"/>
      <c r="L159" s="61"/>
      <c r="M159" s="61"/>
    </row>
    <row r="160" spans="1:13" x14ac:dyDescent="0.25">
      <c r="A160" s="61"/>
      <c r="B160" s="61"/>
      <c r="C160" s="61"/>
      <c r="D160" s="62"/>
      <c r="E160" s="113"/>
      <c r="F160" s="61"/>
      <c r="G160" s="61"/>
      <c r="H160" s="61"/>
      <c r="I160" s="61"/>
      <c r="J160" s="61"/>
      <c r="K160" s="61"/>
      <c r="L160" s="61"/>
      <c r="M160" s="61"/>
    </row>
    <row r="161" spans="1:13" x14ac:dyDescent="0.25">
      <c r="A161" s="61"/>
      <c r="B161" s="61"/>
      <c r="C161" s="61"/>
      <c r="D161" s="62"/>
      <c r="E161" s="113"/>
      <c r="F161" s="61"/>
      <c r="G161" s="61"/>
      <c r="H161" s="61"/>
      <c r="I161" s="61"/>
      <c r="J161" s="61"/>
      <c r="K161" s="61"/>
      <c r="L161" s="61"/>
      <c r="M161" s="61"/>
    </row>
    <row r="162" spans="1:13" x14ac:dyDescent="0.25">
      <c r="A162" s="61"/>
      <c r="B162" s="61"/>
      <c r="C162" s="61"/>
      <c r="D162" s="62"/>
      <c r="E162" s="113"/>
      <c r="F162" s="61"/>
      <c r="G162" s="61"/>
      <c r="H162" s="61"/>
      <c r="I162" s="61"/>
      <c r="J162" s="61"/>
      <c r="K162" s="61"/>
      <c r="L162" s="61"/>
      <c r="M162" s="61"/>
    </row>
    <row r="163" spans="1:13" x14ac:dyDescent="0.25">
      <c r="A163" s="61"/>
      <c r="B163" s="61"/>
      <c r="C163" s="61"/>
      <c r="D163" s="62"/>
      <c r="E163" s="113"/>
      <c r="F163" s="61"/>
      <c r="G163" s="61"/>
      <c r="H163" s="61"/>
      <c r="I163" s="61"/>
      <c r="J163" s="61"/>
      <c r="K163" s="61"/>
      <c r="L163" s="61"/>
      <c r="M163" s="61"/>
    </row>
    <row r="164" spans="1:13" x14ac:dyDescent="0.25">
      <c r="A164" s="61"/>
      <c r="B164" s="61"/>
      <c r="C164" s="61"/>
      <c r="D164" s="62"/>
      <c r="E164" s="113"/>
      <c r="F164" s="61"/>
      <c r="G164" s="61"/>
      <c r="H164" s="61"/>
      <c r="I164" s="61"/>
      <c r="J164" s="61"/>
      <c r="K164" s="61"/>
      <c r="L164" s="61"/>
      <c r="M164" s="61"/>
    </row>
    <row r="165" spans="1:13" x14ac:dyDescent="0.25">
      <c r="A165" s="61"/>
      <c r="B165" s="61"/>
      <c r="C165" s="61"/>
      <c r="D165" s="62"/>
      <c r="E165" s="113"/>
      <c r="F165" s="61"/>
      <c r="G165" s="61"/>
      <c r="H165" s="61"/>
      <c r="I165" s="61"/>
      <c r="J165" s="61"/>
      <c r="K165" s="61"/>
      <c r="L165" s="61"/>
      <c r="M165" s="61"/>
    </row>
    <row r="166" spans="1:13" x14ac:dyDescent="0.25">
      <c r="A166" s="61"/>
      <c r="B166" s="61"/>
      <c r="C166" s="61"/>
      <c r="D166" s="62"/>
      <c r="E166" s="113"/>
      <c r="F166" s="61"/>
      <c r="G166" s="61"/>
      <c r="H166" s="61"/>
      <c r="I166" s="61"/>
      <c r="J166" s="61"/>
      <c r="K166" s="61"/>
      <c r="L166" s="61"/>
      <c r="M166" s="61"/>
    </row>
    <row r="167" spans="1:13" x14ac:dyDescent="0.25">
      <c r="A167" s="61"/>
      <c r="B167" s="61"/>
      <c r="C167" s="61"/>
      <c r="D167" s="62"/>
      <c r="E167" s="113"/>
      <c r="F167" s="61"/>
      <c r="G167" s="61"/>
      <c r="H167" s="61"/>
      <c r="I167" s="61"/>
      <c r="J167" s="61"/>
      <c r="K167" s="61"/>
      <c r="L167" s="61"/>
      <c r="M167" s="61"/>
    </row>
    <row r="168" spans="1:13" x14ac:dyDescent="0.25">
      <c r="A168" s="61"/>
      <c r="B168" s="61"/>
      <c r="C168" s="61"/>
      <c r="D168" s="62"/>
      <c r="E168" s="113"/>
      <c r="F168" s="61"/>
      <c r="G168" s="61"/>
      <c r="H168" s="61"/>
      <c r="I168" s="61"/>
      <c r="J168" s="61"/>
      <c r="K168" s="61"/>
      <c r="L168" s="61"/>
      <c r="M168" s="61"/>
    </row>
    <row r="169" spans="1:13" x14ac:dyDescent="0.25">
      <c r="A169" s="61"/>
      <c r="B169" s="61"/>
      <c r="C169" s="61"/>
      <c r="D169" s="62"/>
      <c r="E169" s="113"/>
      <c r="F169" s="61"/>
      <c r="G169" s="61"/>
      <c r="H169" s="61"/>
      <c r="I169" s="61"/>
      <c r="J169" s="61"/>
      <c r="K169" s="61"/>
      <c r="L169" s="61"/>
      <c r="M169" s="61"/>
    </row>
    <row r="170" spans="1:13" x14ac:dyDescent="0.25">
      <c r="A170" s="61"/>
      <c r="B170" s="61"/>
      <c r="C170" s="61"/>
      <c r="D170" s="62"/>
      <c r="E170" s="113"/>
      <c r="F170" s="61"/>
      <c r="G170" s="61"/>
      <c r="H170" s="61"/>
      <c r="I170" s="61"/>
      <c r="J170" s="61"/>
      <c r="K170" s="61"/>
      <c r="L170" s="61"/>
      <c r="M170" s="61"/>
    </row>
    <row r="171" spans="1:13" x14ac:dyDescent="0.25">
      <c r="A171" s="61"/>
      <c r="B171" s="61"/>
      <c r="C171" s="61"/>
      <c r="D171" s="62"/>
      <c r="E171" s="113"/>
      <c r="F171" s="61"/>
      <c r="G171" s="61"/>
      <c r="H171" s="61"/>
      <c r="I171" s="61"/>
      <c r="J171" s="61"/>
      <c r="K171" s="61"/>
      <c r="L171" s="61"/>
      <c r="M171" s="61"/>
    </row>
    <row r="172" spans="1:13" x14ac:dyDescent="0.25">
      <c r="A172" s="61"/>
      <c r="B172" s="61"/>
      <c r="C172" s="61"/>
      <c r="D172" s="62"/>
      <c r="E172" s="113"/>
      <c r="F172" s="61"/>
      <c r="G172" s="61"/>
      <c r="H172" s="61"/>
      <c r="I172" s="61"/>
      <c r="J172" s="61"/>
      <c r="K172" s="61"/>
      <c r="L172" s="61"/>
      <c r="M172" s="61"/>
    </row>
    <row r="173" spans="1:13" x14ac:dyDescent="0.25">
      <c r="A173" s="61"/>
      <c r="B173" s="61"/>
      <c r="C173" s="61"/>
      <c r="D173" s="62"/>
      <c r="E173" s="113"/>
      <c r="F173" s="61"/>
      <c r="G173" s="61"/>
      <c r="H173" s="61"/>
      <c r="I173" s="61"/>
      <c r="J173" s="61"/>
      <c r="K173" s="61"/>
      <c r="L173" s="61"/>
      <c r="M173" s="61"/>
    </row>
    <row r="174" spans="1:13" x14ac:dyDescent="0.25">
      <c r="A174" s="61"/>
      <c r="B174" s="61"/>
      <c r="C174" s="61"/>
      <c r="D174" s="62"/>
      <c r="E174" s="113"/>
      <c r="F174" s="61"/>
      <c r="G174" s="61"/>
      <c r="H174" s="61"/>
      <c r="I174" s="61"/>
      <c r="J174" s="61"/>
      <c r="K174" s="61"/>
      <c r="L174" s="61"/>
      <c r="M174" s="61"/>
    </row>
    <row r="175" spans="1:13" x14ac:dyDescent="0.25">
      <c r="A175" s="61"/>
      <c r="B175" s="61"/>
      <c r="C175" s="61"/>
      <c r="D175" s="62"/>
      <c r="E175" s="113"/>
      <c r="F175" s="61"/>
      <c r="G175" s="61"/>
      <c r="H175" s="61"/>
      <c r="I175" s="61"/>
      <c r="J175" s="61"/>
      <c r="K175" s="61"/>
      <c r="L175" s="61"/>
      <c r="M175" s="61"/>
    </row>
    <row r="176" spans="1:13" x14ac:dyDescent="0.25">
      <c r="A176" s="61"/>
      <c r="B176" s="61"/>
      <c r="C176" s="61"/>
      <c r="D176" s="62"/>
      <c r="E176" s="113"/>
      <c r="F176" s="61"/>
      <c r="G176" s="61"/>
      <c r="H176" s="61"/>
      <c r="I176" s="61"/>
      <c r="J176" s="61"/>
      <c r="K176" s="61"/>
      <c r="L176" s="61"/>
      <c r="M176" s="61"/>
    </row>
    <row r="177" spans="1:13" x14ac:dyDescent="0.25">
      <c r="A177" s="61"/>
      <c r="B177" s="61"/>
      <c r="C177" s="61"/>
      <c r="D177" s="62"/>
      <c r="E177" s="113"/>
      <c r="F177" s="61"/>
      <c r="G177" s="61"/>
      <c r="H177" s="61"/>
      <c r="I177" s="61"/>
      <c r="J177" s="61"/>
      <c r="K177" s="61"/>
      <c r="L177" s="61"/>
      <c r="M177" s="61"/>
    </row>
    <row r="178" spans="1:13" x14ac:dyDescent="0.25">
      <c r="A178" s="61"/>
      <c r="B178" s="61"/>
      <c r="C178" s="61"/>
      <c r="D178" s="62"/>
      <c r="E178" s="113"/>
      <c r="F178" s="61"/>
      <c r="G178" s="61"/>
      <c r="H178" s="61"/>
      <c r="I178" s="61"/>
      <c r="J178" s="61"/>
      <c r="K178" s="61"/>
      <c r="L178" s="61"/>
      <c r="M178" s="61"/>
    </row>
    <row r="179" spans="1:13" x14ac:dyDescent="0.25">
      <c r="A179" s="61"/>
      <c r="B179" s="61"/>
      <c r="C179" s="61"/>
      <c r="D179" s="62"/>
      <c r="E179" s="113"/>
      <c r="F179" s="61"/>
      <c r="G179" s="61"/>
      <c r="H179" s="61"/>
      <c r="I179" s="61"/>
      <c r="J179" s="61"/>
      <c r="K179" s="61"/>
      <c r="L179" s="61"/>
      <c r="M179" s="61"/>
    </row>
    <row r="180" spans="1:13" x14ac:dyDescent="0.25">
      <c r="A180" s="61"/>
      <c r="B180" s="61"/>
      <c r="C180" s="61"/>
      <c r="D180" s="62"/>
      <c r="E180" s="113"/>
      <c r="F180" s="61"/>
      <c r="G180" s="61"/>
      <c r="H180" s="61"/>
      <c r="I180" s="61"/>
      <c r="J180" s="61"/>
      <c r="K180" s="61"/>
      <c r="L180" s="61"/>
      <c r="M180" s="61"/>
    </row>
    <row r="181" spans="1:13" x14ac:dyDescent="0.25">
      <c r="A181" s="61"/>
      <c r="B181" s="61"/>
      <c r="C181" s="61"/>
      <c r="D181" s="62"/>
      <c r="E181" s="113"/>
      <c r="F181" s="61"/>
      <c r="G181" s="61"/>
      <c r="H181" s="61"/>
      <c r="I181" s="61"/>
      <c r="J181" s="61"/>
      <c r="K181" s="61"/>
      <c r="L181" s="61"/>
      <c r="M181" s="61"/>
    </row>
    <row r="182" spans="1:13" x14ac:dyDescent="0.25">
      <c r="A182" s="61"/>
      <c r="B182" s="61"/>
      <c r="C182" s="61"/>
      <c r="D182" s="62"/>
      <c r="E182" s="113"/>
      <c r="F182" s="61"/>
      <c r="G182" s="61"/>
      <c r="H182" s="61"/>
      <c r="I182" s="61"/>
      <c r="J182" s="61"/>
      <c r="K182" s="61"/>
      <c r="L182" s="61"/>
      <c r="M182" s="61"/>
    </row>
    <row r="183" spans="1:13" x14ac:dyDescent="0.25">
      <c r="A183" s="61"/>
      <c r="B183" s="61"/>
      <c r="C183" s="61"/>
      <c r="D183" s="62"/>
      <c r="E183" s="113"/>
      <c r="F183" s="61"/>
      <c r="G183" s="61"/>
      <c r="H183" s="61"/>
      <c r="I183" s="61"/>
      <c r="J183" s="61"/>
      <c r="K183" s="61"/>
      <c r="L183" s="61"/>
      <c r="M183" s="61"/>
    </row>
    <row r="184" spans="1:13" x14ac:dyDescent="0.25">
      <c r="A184" s="61"/>
      <c r="B184" s="61"/>
      <c r="C184" s="61"/>
      <c r="D184" s="62"/>
      <c r="E184" s="113"/>
      <c r="F184" s="61"/>
      <c r="G184" s="61"/>
      <c r="H184" s="61"/>
      <c r="I184" s="61"/>
      <c r="J184" s="61"/>
      <c r="K184" s="61"/>
      <c r="L184" s="61"/>
      <c r="M184" s="61"/>
    </row>
    <row r="185" spans="1:13" x14ac:dyDescent="0.25">
      <c r="A185" s="61"/>
      <c r="B185" s="61"/>
      <c r="C185" s="61"/>
      <c r="D185" s="62"/>
      <c r="E185" s="113"/>
      <c r="F185" s="61"/>
      <c r="G185" s="61"/>
      <c r="H185" s="61"/>
      <c r="I185" s="61"/>
      <c r="J185" s="61"/>
      <c r="K185" s="61"/>
      <c r="L185" s="61"/>
      <c r="M185" s="61"/>
    </row>
    <row r="186" spans="1:13" x14ac:dyDescent="0.25">
      <c r="A186" s="61"/>
      <c r="B186" s="61"/>
      <c r="C186" s="61"/>
      <c r="D186" s="62"/>
      <c r="E186" s="113"/>
      <c r="F186" s="61"/>
      <c r="G186" s="61"/>
      <c r="H186" s="61"/>
      <c r="I186" s="61"/>
      <c r="J186" s="61"/>
      <c r="K186" s="61"/>
      <c r="L186" s="61"/>
      <c r="M186" s="61"/>
    </row>
    <row r="187" spans="1:13" x14ac:dyDescent="0.25">
      <c r="A187" s="61"/>
      <c r="B187" s="61"/>
      <c r="C187" s="61"/>
      <c r="D187" s="62"/>
      <c r="E187" s="113"/>
      <c r="F187" s="61"/>
      <c r="G187" s="61"/>
      <c r="H187" s="61"/>
      <c r="I187" s="61"/>
      <c r="J187" s="61"/>
      <c r="K187" s="61"/>
      <c r="L187" s="61"/>
      <c r="M187" s="61"/>
    </row>
    <row r="188" spans="1:13" x14ac:dyDescent="0.25">
      <c r="A188" s="61"/>
      <c r="B188" s="61"/>
      <c r="C188" s="61"/>
      <c r="D188" s="62"/>
      <c r="E188" s="113"/>
      <c r="F188" s="61"/>
      <c r="G188" s="61"/>
      <c r="H188" s="61"/>
      <c r="I188" s="61"/>
      <c r="J188" s="61"/>
      <c r="K188" s="61"/>
      <c r="L188" s="61"/>
      <c r="M188" s="61"/>
    </row>
    <row r="189" spans="1:13" x14ac:dyDescent="0.25">
      <c r="A189" s="61"/>
      <c r="B189" s="61"/>
      <c r="C189" s="61"/>
      <c r="D189" s="62"/>
      <c r="E189" s="113"/>
      <c r="F189" s="61"/>
      <c r="G189" s="61"/>
      <c r="H189" s="61"/>
      <c r="I189" s="61"/>
      <c r="J189" s="61"/>
      <c r="K189" s="61"/>
      <c r="L189" s="61"/>
      <c r="M189" s="61"/>
    </row>
    <row r="190" spans="1:13" x14ac:dyDescent="0.25">
      <c r="A190" s="61"/>
      <c r="B190" s="61"/>
      <c r="C190" s="61"/>
      <c r="D190" s="62"/>
      <c r="E190" s="113"/>
      <c r="F190" s="61"/>
      <c r="G190" s="61"/>
      <c r="H190" s="61"/>
      <c r="I190" s="61"/>
      <c r="J190" s="61"/>
      <c r="K190" s="61"/>
      <c r="L190" s="61"/>
      <c r="M190" s="61"/>
    </row>
    <row r="191" spans="1:13" x14ac:dyDescent="0.25">
      <c r="A191" s="61"/>
      <c r="B191" s="61"/>
      <c r="C191" s="61"/>
      <c r="D191" s="62"/>
      <c r="E191" s="113"/>
      <c r="F191" s="61"/>
      <c r="G191" s="61"/>
      <c r="H191" s="61"/>
      <c r="I191" s="61"/>
      <c r="J191" s="61"/>
      <c r="K191" s="61"/>
      <c r="L191" s="61"/>
      <c r="M191" s="61"/>
    </row>
    <row r="192" spans="1:13" x14ac:dyDescent="0.25">
      <c r="A192" s="61"/>
      <c r="B192" s="61"/>
      <c r="C192" s="61"/>
      <c r="D192" s="62"/>
      <c r="E192" s="113"/>
      <c r="F192" s="61"/>
      <c r="G192" s="61"/>
      <c r="H192" s="61"/>
      <c r="I192" s="61"/>
      <c r="J192" s="61"/>
      <c r="K192" s="61"/>
      <c r="L192" s="61"/>
      <c r="M192" s="61"/>
    </row>
    <row r="193" spans="1:13" x14ac:dyDescent="0.25">
      <c r="A193" s="61"/>
      <c r="B193" s="61"/>
      <c r="C193" s="61"/>
      <c r="D193" s="62"/>
      <c r="E193" s="113"/>
      <c r="F193" s="61"/>
      <c r="G193" s="61"/>
      <c r="H193" s="61"/>
      <c r="I193" s="61"/>
      <c r="J193" s="61"/>
      <c r="K193" s="61"/>
      <c r="L193" s="61"/>
      <c r="M193" s="61"/>
    </row>
    <row r="194" spans="1:13" x14ac:dyDescent="0.25">
      <c r="A194" s="61"/>
      <c r="B194" s="61"/>
      <c r="C194" s="61"/>
      <c r="D194" s="62"/>
      <c r="E194" s="113"/>
      <c r="F194" s="61"/>
      <c r="G194" s="61"/>
      <c r="H194" s="61"/>
      <c r="I194" s="61"/>
      <c r="J194" s="61"/>
      <c r="K194" s="61"/>
      <c r="L194" s="61"/>
      <c r="M194" s="61"/>
    </row>
    <row r="195" spans="1:13" x14ac:dyDescent="0.25">
      <c r="A195" s="61"/>
      <c r="B195" s="61"/>
      <c r="C195" s="61"/>
      <c r="D195" s="62"/>
      <c r="E195" s="113"/>
      <c r="F195" s="61"/>
      <c r="G195" s="61"/>
      <c r="H195" s="61"/>
      <c r="I195" s="61"/>
      <c r="J195" s="61"/>
      <c r="K195" s="61"/>
      <c r="L195" s="61"/>
      <c r="M195" s="61"/>
    </row>
    <row r="196" spans="1:13" x14ac:dyDescent="0.25">
      <c r="A196" s="61"/>
      <c r="B196" s="61"/>
      <c r="C196" s="61"/>
      <c r="D196" s="62"/>
      <c r="E196" s="113"/>
      <c r="F196" s="61"/>
      <c r="G196" s="61"/>
      <c r="H196" s="61"/>
      <c r="I196" s="61"/>
      <c r="J196" s="61"/>
      <c r="K196" s="61"/>
      <c r="L196" s="61"/>
      <c r="M196" s="61"/>
    </row>
    <row r="197" spans="1:13" x14ac:dyDescent="0.25">
      <c r="A197" s="61"/>
      <c r="B197" s="61"/>
      <c r="C197" s="61"/>
      <c r="D197" s="62"/>
      <c r="E197" s="113"/>
      <c r="F197" s="61"/>
      <c r="G197" s="61"/>
      <c r="H197" s="61"/>
      <c r="I197" s="61"/>
      <c r="J197" s="61"/>
      <c r="K197" s="61"/>
      <c r="L197" s="61"/>
      <c r="M197" s="61"/>
    </row>
    <row r="198" spans="1:13" x14ac:dyDescent="0.25">
      <c r="A198" s="61"/>
      <c r="B198" s="61"/>
      <c r="C198" s="61"/>
      <c r="D198" s="62"/>
      <c r="E198" s="113"/>
      <c r="F198" s="61"/>
      <c r="G198" s="61"/>
      <c r="H198" s="61"/>
      <c r="I198" s="61"/>
      <c r="J198" s="61"/>
      <c r="K198" s="61"/>
      <c r="L198" s="61"/>
      <c r="M198" s="61"/>
    </row>
    <row r="199" spans="1:13" x14ac:dyDescent="0.25">
      <c r="A199" s="61"/>
      <c r="B199" s="61"/>
      <c r="C199" s="61"/>
      <c r="D199" s="62"/>
      <c r="E199" s="113"/>
      <c r="F199" s="61"/>
      <c r="G199" s="61"/>
      <c r="H199" s="61"/>
      <c r="I199" s="61"/>
      <c r="J199" s="61"/>
      <c r="K199" s="61"/>
      <c r="L199" s="61"/>
      <c r="M199" s="61"/>
    </row>
    <row r="200" spans="1:13" x14ac:dyDescent="0.25">
      <c r="A200" s="61"/>
      <c r="B200" s="61"/>
      <c r="C200" s="61"/>
      <c r="D200" s="62"/>
      <c r="E200" s="113"/>
      <c r="F200" s="61"/>
      <c r="G200" s="61"/>
      <c r="H200" s="61"/>
      <c r="I200" s="61"/>
      <c r="J200" s="61"/>
      <c r="K200" s="61"/>
      <c r="L200" s="61"/>
      <c r="M200" s="61"/>
    </row>
    <row r="201" spans="1:13" x14ac:dyDescent="0.25">
      <c r="A201" s="61"/>
      <c r="B201" s="61"/>
      <c r="C201" s="61"/>
      <c r="D201" s="62"/>
      <c r="E201" s="113"/>
      <c r="F201" s="61"/>
      <c r="G201" s="61"/>
      <c r="H201" s="61"/>
      <c r="I201" s="61"/>
      <c r="J201" s="61"/>
      <c r="K201" s="61"/>
      <c r="L201" s="61"/>
      <c r="M201" s="61"/>
    </row>
    <row r="202" spans="1:13" x14ac:dyDescent="0.25">
      <c r="A202" s="61"/>
      <c r="B202" s="61"/>
      <c r="C202" s="61"/>
      <c r="D202" s="62"/>
      <c r="E202" s="113"/>
      <c r="F202" s="61"/>
      <c r="G202" s="61"/>
      <c r="H202" s="61"/>
      <c r="I202" s="61"/>
      <c r="J202" s="61"/>
      <c r="K202" s="61"/>
      <c r="L202" s="61"/>
      <c r="M202" s="61"/>
    </row>
    <row r="203" spans="1:13" x14ac:dyDescent="0.25">
      <c r="A203" s="61"/>
      <c r="B203" s="61"/>
      <c r="C203" s="61"/>
      <c r="D203" s="62"/>
      <c r="E203" s="113"/>
      <c r="F203" s="61"/>
      <c r="G203" s="61"/>
      <c r="H203" s="61"/>
      <c r="I203" s="61"/>
      <c r="J203" s="61"/>
      <c r="K203" s="61"/>
      <c r="L203" s="61"/>
      <c r="M203" s="61"/>
    </row>
    <row r="204" spans="1:13" x14ac:dyDescent="0.25">
      <c r="A204" s="61"/>
      <c r="B204" s="61"/>
      <c r="C204" s="61"/>
      <c r="D204" s="62"/>
      <c r="E204" s="113"/>
      <c r="F204" s="61"/>
      <c r="G204" s="61"/>
      <c r="H204" s="61"/>
      <c r="I204" s="61"/>
      <c r="J204" s="61"/>
      <c r="K204" s="61"/>
      <c r="L204" s="61"/>
      <c r="M204" s="61"/>
    </row>
    <row r="205" spans="1:13" x14ac:dyDescent="0.25">
      <c r="A205" s="61"/>
      <c r="B205" s="61"/>
      <c r="C205" s="61"/>
      <c r="D205" s="62"/>
      <c r="E205" s="113"/>
      <c r="F205" s="61"/>
      <c r="G205" s="61"/>
      <c r="H205" s="61"/>
      <c r="I205" s="61"/>
      <c r="J205" s="61"/>
      <c r="K205" s="61"/>
      <c r="L205" s="61"/>
      <c r="M205" s="61"/>
    </row>
    <row r="206" spans="1:13" x14ac:dyDescent="0.25">
      <c r="A206" s="61"/>
      <c r="B206" s="61"/>
      <c r="C206" s="61"/>
      <c r="D206" s="62"/>
      <c r="E206" s="113"/>
      <c r="F206" s="61"/>
      <c r="G206" s="61"/>
      <c r="H206" s="61"/>
      <c r="I206" s="61"/>
      <c r="J206" s="61"/>
      <c r="K206" s="61"/>
      <c r="L206" s="61"/>
      <c r="M206" s="61"/>
    </row>
    <row r="207" spans="1:13" x14ac:dyDescent="0.25">
      <c r="A207" s="61"/>
      <c r="B207" s="61"/>
      <c r="C207" s="61"/>
      <c r="D207" s="62"/>
      <c r="E207" s="113"/>
      <c r="F207" s="61"/>
      <c r="G207" s="61"/>
      <c r="H207" s="61"/>
      <c r="I207" s="61"/>
      <c r="J207" s="61"/>
      <c r="K207" s="61"/>
      <c r="L207" s="61"/>
      <c r="M207" s="61"/>
    </row>
    <row r="208" spans="1:13" x14ac:dyDescent="0.25">
      <c r="A208" s="61"/>
      <c r="B208" s="61"/>
      <c r="C208" s="61"/>
      <c r="D208" s="62"/>
      <c r="E208" s="113"/>
      <c r="F208" s="61"/>
      <c r="G208" s="61"/>
      <c r="H208" s="61"/>
      <c r="I208" s="61"/>
      <c r="J208" s="61"/>
      <c r="K208" s="61"/>
      <c r="L208" s="61"/>
      <c r="M208" s="61"/>
    </row>
    <row r="209" spans="1:13" x14ac:dyDescent="0.25">
      <c r="A209" s="61"/>
      <c r="B209" s="61"/>
      <c r="C209" s="61"/>
      <c r="D209" s="62"/>
      <c r="E209" s="113"/>
      <c r="F209" s="61"/>
      <c r="G209" s="61"/>
      <c r="H209" s="61"/>
      <c r="I209" s="61"/>
      <c r="J209" s="61"/>
      <c r="K209" s="61"/>
      <c r="L209" s="61"/>
      <c r="M209" s="61"/>
    </row>
    <row r="210" spans="1:13" x14ac:dyDescent="0.25">
      <c r="A210" s="61"/>
      <c r="B210" s="61"/>
      <c r="C210" s="61"/>
      <c r="D210" s="62"/>
      <c r="E210" s="113"/>
      <c r="F210" s="61"/>
      <c r="G210" s="61"/>
      <c r="H210" s="61"/>
      <c r="I210" s="61"/>
      <c r="J210" s="61"/>
      <c r="K210" s="61"/>
      <c r="L210" s="61"/>
      <c r="M210" s="61"/>
    </row>
    <row r="211" spans="1:13" x14ac:dyDescent="0.25">
      <c r="A211" s="61"/>
      <c r="B211" s="61"/>
      <c r="C211" s="61"/>
      <c r="D211" s="62"/>
      <c r="E211" s="113"/>
      <c r="F211" s="61"/>
      <c r="G211" s="61"/>
      <c r="H211" s="61"/>
      <c r="I211" s="61"/>
      <c r="J211" s="61"/>
      <c r="K211" s="61"/>
      <c r="L211" s="61"/>
      <c r="M211" s="61"/>
    </row>
    <row r="212" spans="1:13" x14ac:dyDescent="0.25">
      <c r="A212" s="61"/>
      <c r="B212" s="61"/>
      <c r="C212" s="61"/>
      <c r="D212" s="62"/>
      <c r="E212" s="113"/>
      <c r="F212" s="61"/>
      <c r="G212" s="61"/>
      <c r="H212" s="61"/>
      <c r="I212" s="61"/>
      <c r="J212" s="61"/>
      <c r="K212" s="61"/>
      <c r="L212" s="61"/>
      <c r="M212" s="61"/>
    </row>
    <row r="213" spans="1:13" x14ac:dyDescent="0.25">
      <c r="A213" s="61"/>
      <c r="B213" s="61"/>
      <c r="C213" s="61"/>
      <c r="D213" s="62"/>
      <c r="E213" s="113"/>
      <c r="F213" s="61"/>
      <c r="G213" s="61"/>
      <c r="H213" s="61"/>
      <c r="I213" s="61"/>
      <c r="J213" s="61"/>
      <c r="K213" s="61"/>
      <c r="L213" s="61"/>
      <c r="M213" s="61"/>
    </row>
    <row r="214" spans="1:13" x14ac:dyDescent="0.25">
      <c r="A214" s="61"/>
      <c r="B214" s="61"/>
      <c r="C214" s="61"/>
      <c r="D214" s="62"/>
      <c r="E214" s="113"/>
      <c r="F214" s="61"/>
      <c r="G214" s="61"/>
      <c r="H214" s="61"/>
      <c r="I214" s="61"/>
      <c r="J214" s="61"/>
      <c r="K214" s="61"/>
      <c r="L214" s="61"/>
      <c r="M214" s="61"/>
    </row>
    <row r="215" spans="1:13" x14ac:dyDescent="0.25">
      <c r="A215" s="61"/>
      <c r="B215" s="61"/>
      <c r="C215" s="61"/>
      <c r="D215" s="62"/>
      <c r="E215" s="113"/>
      <c r="F215" s="61"/>
      <c r="G215" s="61"/>
      <c r="H215" s="61"/>
      <c r="I215" s="61"/>
      <c r="J215" s="61"/>
      <c r="K215" s="61"/>
      <c r="L215" s="61"/>
      <c r="M215" s="61"/>
    </row>
    <row r="216" spans="1:13" x14ac:dyDescent="0.25">
      <c r="A216" s="61"/>
      <c r="B216" s="61"/>
      <c r="C216" s="61"/>
      <c r="D216" s="62"/>
      <c r="E216" s="113"/>
      <c r="F216" s="61"/>
      <c r="G216" s="61"/>
      <c r="H216" s="61"/>
      <c r="I216" s="61"/>
      <c r="J216" s="61"/>
      <c r="K216" s="61"/>
      <c r="L216" s="61"/>
      <c r="M216" s="61"/>
    </row>
    <row r="217" spans="1:13" x14ac:dyDescent="0.25">
      <c r="A217" s="61"/>
      <c r="B217" s="61"/>
      <c r="C217" s="61"/>
      <c r="D217" s="62"/>
      <c r="E217" s="113"/>
      <c r="F217" s="61"/>
      <c r="G217" s="61"/>
      <c r="H217" s="61"/>
      <c r="I217" s="61"/>
      <c r="J217" s="61"/>
      <c r="K217" s="61"/>
      <c r="L217" s="61"/>
      <c r="M217" s="61"/>
    </row>
    <row r="218" spans="1:13" x14ac:dyDescent="0.25">
      <c r="A218" s="61"/>
      <c r="B218" s="61"/>
      <c r="C218" s="61"/>
      <c r="D218" s="62"/>
      <c r="E218" s="113"/>
      <c r="F218" s="61"/>
      <c r="G218" s="61"/>
      <c r="H218" s="61"/>
      <c r="I218" s="61"/>
      <c r="J218" s="61"/>
      <c r="K218" s="61"/>
      <c r="L218" s="61"/>
      <c r="M218" s="61"/>
    </row>
    <row r="219" spans="1:13" x14ac:dyDescent="0.25">
      <c r="A219" s="61"/>
      <c r="B219" s="61"/>
      <c r="C219" s="61"/>
      <c r="D219" s="62"/>
      <c r="E219" s="113"/>
      <c r="F219" s="61"/>
      <c r="G219" s="61"/>
      <c r="H219" s="61"/>
      <c r="I219" s="61"/>
      <c r="J219" s="61"/>
      <c r="K219" s="61"/>
      <c r="L219" s="61"/>
      <c r="M219" s="61"/>
    </row>
    <row r="220" spans="1:13" x14ac:dyDescent="0.25">
      <c r="A220" s="61"/>
      <c r="B220" s="61"/>
      <c r="C220" s="61"/>
      <c r="D220" s="62"/>
      <c r="E220" s="113"/>
      <c r="F220" s="61"/>
      <c r="G220" s="61"/>
      <c r="H220" s="61"/>
      <c r="I220" s="61"/>
      <c r="J220" s="61"/>
      <c r="K220" s="61"/>
      <c r="L220" s="61"/>
      <c r="M220" s="61"/>
    </row>
    <row r="221" spans="1:13" x14ac:dyDescent="0.25">
      <c r="A221" s="61"/>
      <c r="B221" s="61"/>
      <c r="C221" s="61"/>
      <c r="D221" s="62"/>
      <c r="E221" s="113"/>
      <c r="F221" s="61"/>
      <c r="G221" s="61"/>
      <c r="H221" s="61"/>
      <c r="I221" s="61"/>
      <c r="J221" s="61"/>
      <c r="K221" s="61"/>
      <c r="L221" s="61"/>
      <c r="M221" s="61"/>
    </row>
    <row r="222" spans="1:13" x14ac:dyDescent="0.25">
      <c r="A222" s="61"/>
      <c r="B222" s="61"/>
      <c r="C222" s="61"/>
      <c r="D222" s="62"/>
      <c r="E222" s="113"/>
      <c r="F222" s="61"/>
      <c r="G222" s="61"/>
      <c r="H222" s="61"/>
      <c r="I222" s="61"/>
      <c r="J222" s="61"/>
      <c r="K222" s="61"/>
      <c r="L222" s="61"/>
      <c r="M222" s="61"/>
    </row>
    <row r="223" spans="1:13" x14ac:dyDescent="0.25">
      <c r="A223" s="61"/>
      <c r="B223" s="61"/>
      <c r="C223" s="61"/>
      <c r="D223" s="62"/>
      <c r="E223" s="113"/>
      <c r="F223" s="61"/>
      <c r="G223" s="61"/>
      <c r="H223" s="61"/>
      <c r="I223" s="61"/>
      <c r="J223" s="61"/>
      <c r="K223" s="61"/>
      <c r="L223" s="61"/>
      <c r="M223" s="61"/>
    </row>
    <row r="224" spans="1:13" x14ac:dyDescent="0.25">
      <c r="A224" s="61"/>
      <c r="B224" s="61"/>
      <c r="C224" s="61"/>
      <c r="D224" s="62"/>
      <c r="E224" s="113"/>
      <c r="F224" s="61"/>
      <c r="G224" s="61"/>
      <c r="H224" s="61"/>
      <c r="I224" s="61"/>
      <c r="J224" s="61"/>
      <c r="K224" s="61"/>
      <c r="L224" s="61"/>
      <c r="M224" s="61"/>
    </row>
    <row r="225" spans="1:13" x14ac:dyDescent="0.25">
      <c r="A225" s="61"/>
      <c r="B225" s="61"/>
      <c r="C225" s="61"/>
      <c r="D225" s="62"/>
      <c r="E225" s="113"/>
      <c r="F225" s="61"/>
      <c r="G225" s="61"/>
      <c r="H225" s="61"/>
      <c r="I225" s="61"/>
      <c r="J225" s="61"/>
      <c r="K225" s="61"/>
      <c r="L225" s="61"/>
      <c r="M225" s="61"/>
    </row>
    <row r="226" spans="1:13" x14ac:dyDescent="0.25">
      <c r="A226" s="61"/>
      <c r="B226" s="61"/>
      <c r="C226" s="61"/>
      <c r="D226" s="62"/>
      <c r="E226" s="113"/>
      <c r="F226" s="61"/>
      <c r="G226" s="61"/>
      <c r="H226" s="61"/>
      <c r="I226" s="61"/>
      <c r="J226" s="61"/>
      <c r="K226" s="61"/>
      <c r="L226" s="61"/>
      <c r="M226" s="61"/>
    </row>
    <row r="227" spans="1:13" x14ac:dyDescent="0.25">
      <c r="A227" s="61"/>
      <c r="B227" s="61"/>
      <c r="C227" s="61"/>
      <c r="D227" s="62"/>
      <c r="E227" s="113"/>
      <c r="F227" s="61"/>
      <c r="G227" s="61"/>
      <c r="H227" s="61"/>
      <c r="I227" s="61"/>
      <c r="J227" s="61"/>
      <c r="K227" s="61"/>
      <c r="L227" s="61"/>
      <c r="M227" s="61"/>
    </row>
    <row r="228" spans="1:13" x14ac:dyDescent="0.25">
      <c r="A228" s="61"/>
      <c r="B228" s="61"/>
      <c r="C228" s="61"/>
      <c r="D228" s="62"/>
      <c r="E228" s="113"/>
      <c r="F228" s="61"/>
      <c r="G228" s="61"/>
      <c r="H228" s="61"/>
      <c r="I228" s="61"/>
      <c r="J228" s="61"/>
      <c r="K228" s="61"/>
      <c r="L228" s="61"/>
      <c r="M228" s="61"/>
    </row>
    <row r="229" spans="1:13" x14ac:dyDescent="0.25">
      <c r="A229" s="61"/>
      <c r="B229" s="61"/>
      <c r="C229" s="61"/>
      <c r="D229" s="62"/>
      <c r="E229" s="113"/>
      <c r="F229" s="61"/>
      <c r="G229" s="61"/>
      <c r="H229" s="61"/>
      <c r="I229" s="61"/>
      <c r="J229" s="61"/>
      <c r="K229" s="61"/>
      <c r="L229" s="61"/>
      <c r="M229" s="61"/>
    </row>
    <row r="230" spans="1:13" x14ac:dyDescent="0.25">
      <c r="A230" s="61"/>
      <c r="B230" s="61"/>
      <c r="C230" s="61"/>
      <c r="D230" s="62"/>
      <c r="E230" s="113"/>
      <c r="F230" s="61"/>
      <c r="G230" s="61"/>
      <c r="H230" s="61"/>
      <c r="I230" s="61"/>
      <c r="J230" s="61"/>
      <c r="K230" s="61"/>
      <c r="L230" s="61"/>
      <c r="M230" s="61"/>
    </row>
    <row r="231" spans="1:13" x14ac:dyDescent="0.25">
      <c r="A231" s="61"/>
      <c r="B231" s="61"/>
      <c r="C231" s="61"/>
      <c r="D231" s="62"/>
      <c r="E231" s="113"/>
      <c r="F231" s="61"/>
      <c r="G231" s="61"/>
      <c r="H231" s="61"/>
      <c r="I231" s="61"/>
      <c r="J231" s="61"/>
      <c r="K231" s="61"/>
      <c r="L231" s="61"/>
      <c r="M231" s="61"/>
    </row>
    <row r="232" spans="1:13" x14ac:dyDescent="0.25">
      <c r="A232" s="61"/>
      <c r="B232" s="61"/>
      <c r="C232" s="61"/>
      <c r="D232" s="62"/>
      <c r="E232" s="113"/>
      <c r="F232" s="61"/>
      <c r="G232" s="61"/>
      <c r="H232" s="61"/>
      <c r="I232" s="61"/>
      <c r="J232" s="61"/>
      <c r="K232" s="61"/>
      <c r="L232" s="61"/>
      <c r="M232" s="61"/>
    </row>
    <row r="233" spans="1:13" x14ac:dyDescent="0.25">
      <c r="A233" s="61"/>
      <c r="B233" s="61"/>
      <c r="C233" s="61"/>
      <c r="D233" s="62"/>
      <c r="E233" s="113"/>
      <c r="F233" s="61"/>
      <c r="G233" s="61"/>
      <c r="H233" s="61"/>
      <c r="I233" s="61"/>
      <c r="J233" s="61"/>
      <c r="K233" s="61"/>
      <c r="L233" s="61"/>
      <c r="M233" s="61"/>
    </row>
    <row r="234" spans="1:13" x14ac:dyDescent="0.25">
      <c r="A234" s="61"/>
      <c r="B234" s="61"/>
      <c r="C234" s="61"/>
      <c r="D234" s="62"/>
      <c r="E234" s="113"/>
      <c r="F234" s="61"/>
      <c r="G234" s="61"/>
      <c r="H234" s="61"/>
      <c r="I234" s="61"/>
      <c r="J234" s="61"/>
      <c r="K234" s="61"/>
      <c r="L234" s="61"/>
      <c r="M234" s="61"/>
    </row>
    <row r="235" spans="1:13" x14ac:dyDescent="0.25">
      <c r="A235" s="61"/>
      <c r="B235" s="61"/>
      <c r="C235" s="61"/>
      <c r="D235" s="62"/>
      <c r="E235" s="113"/>
      <c r="F235" s="61"/>
      <c r="G235" s="61"/>
      <c r="H235" s="61"/>
      <c r="I235" s="61"/>
      <c r="J235" s="61"/>
      <c r="K235" s="61"/>
      <c r="L235" s="61"/>
      <c r="M235" s="61"/>
    </row>
    <row r="236" spans="1:13" x14ac:dyDescent="0.25">
      <c r="A236" s="61"/>
      <c r="B236" s="61"/>
      <c r="C236" s="61"/>
      <c r="D236" s="62"/>
      <c r="E236" s="113"/>
      <c r="F236" s="61"/>
      <c r="G236" s="61"/>
      <c r="H236" s="61"/>
      <c r="I236" s="61"/>
      <c r="J236" s="61"/>
      <c r="K236" s="61"/>
      <c r="L236" s="61"/>
      <c r="M236" s="61"/>
    </row>
    <row r="237" spans="1:13" x14ac:dyDescent="0.25">
      <c r="A237" s="61"/>
      <c r="B237" s="61"/>
      <c r="C237" s="61"/>
      <c r="D237" s="62"/>
      <c r="E237" s="113"/>
      <c r="F237" s="61"/>
      <c r="G237" s="61"/>
      <c r="H237" s="61"/>
      <c r="I237" s="61"/>
      <c r="J237" s="61"/>
      <c r="K237" s="61"/>
      <c r="L237" s="61"/>
      <c r="M237" s="61"/>
    </row>
    <row r="238" spans="1:13" x14ac:dyDescent="0.25">
      <c r="A238" s="61"/>
      <c r="B238" s="61"/>
      <c r="C238" s="61"/>
      <c r="D238" s="62"/>
      <c r="E238" s="113"/>
      <c r="F238" s="61"/>
      <c r="G238" s="61"/>
      <c r="H238" s="61"/>
      <c r="I238" s="61"/>
      <c r="J238" s="61"/>
      <c r="K238" s="61"/>
      <c r="L238" s="61"/>
      <c r="M238" s="61"/>
    </row>
    <row r="239" spans="1:13" x14ac:dyDescent="0.25">
      <c r="A239" s="61"/>
      <c r="B239" s="61"/>
      <c r="C239" s="61"/>
      <c r="D239" s="62"/>
      <c r="E239" s="113"/>
      <c r="F239" s="61"/>
      <c r="G239" s="61"/>
      <c r="H239" s="61"/>
      <c r="I239" s="61"/>
      <c r="J239" s="61"/>
      <c r="K239" s="61"/>
      <c r="L239" s="61"/>
      <c r="M239" s="61"/>
    </row>
    <row r="240" spans="1:13" x14ac:dyDescent="0.25">
      <c r="A240" s="61"/>
      <c r="B240" s="61"/>
      <c r="C240" s="61"/>
      <c r="D240" s="62"/>
      <c r="E240" s="113"/>
      <c r="F240" s="61"/>
      <c r="G240" s="61"/>
      <c r="H240" s="61"/>
      <c r="I240" s="61"/>
      <c r="J240" s="61"/>
      <c r="K240" s="61"/>
      <c r="L240" s="61"/>
      <c r="M240" s="61"/>
    </row>
    <row r="241" spans="1:13" x14ac:dyDescent="0.25">
      <c r="A241" s="61"/>
      <c r="B241" s="61"/>
      <c r="C241" s="61"/>
      <c r="D241" s="62"/>
      <c r="E241" s="113"/>
      <c r="F241" s="61"/>
      <c r="G241" s="61"/>
      <c r="H241" s="61"/>
      <c r="I241" s="61"/>
      <c r="J241" s="61"/>
      <c r="K241" s="61"/>
      <c r="L241" s="61"/>
      <c r="M241" s="61"/>
    </row>
    <row r="242" spans="1:13" x14ac:dyDescent="0.25">
      <c r="A242" s="61"/>
      <c r="B242" s="61"/>
      <c r="C242" s="61"/>
      <c r="D242" s="62"/>
      <c r="E242" s="113"/>
      <c r="F242" s="61"/>
      <c r="G242" s="61"/>
      <c r="H242" s="61"/>
      <c r="I242" s="61"/>
      <c r="J242" s="61"/>
      <c r="K242" s="61"/>
      <c r="L242" s="61"/>
      <c r="M242" s="61"/>
    </row>
    <row r="243" spans="1:13" x14ac:dyDescent="0.25">
      <c r="A243" s="61"/>
      <c r="B243" s="61"/>
      <c r="C243" s="61"/>
      <c r="D243" s="62"/>
      <c r="E243" s="113"/>
      <c r="F243" s="61"/>
      <c r="G243" s="61"/>
      <c r="H243" s="61"/>
      <c r="I243" s="61"/>
      <c r="J243" s="61"/>
      <c r="K243" s="61"/>
      <c r="L243" s="61"/>
      <c r="M243" s="61"/>
    </row>
    <row r="244" spans="1:13" x14ac:dyDescent="0.25">
      <c r="A244" s="61"/>
      <c r="B244" s="61"/>
      <c r="C244" s="61"/>
      <c r="D244" s="62"/>
      <c r="E244" s="113"/>
      <c r="F244" s="61"/>
      <c r="G244" s="61"/>
      <c r="H244" s="61"/>
      <c r="I244" s="61"/>
      <c r="J244" s="61"/>
      <c r="K244" s="61"/>
      <c r="L244" s="61"/>
      <c r="M244" s="61"/>
    </row>
    <row r="245" spans="1:13" x14ac:dyDescent="0.25">
      <c r="A245" s="61"/>
      <c r="B245" s="61"/>
      <c r="C245" s="61"/>
      <c r="D245" s="62"/>
      <c r="E245" s="113"/>
      <c r="F245" s="61"/>
      <c r="G245" s="61"/>
      <c r="H245" s="61"/>
      <c r="I245" s="61"/>
      <c r="J245" s="61"/>
      <c r="K245" s="61"/>
      <c r="L245" s="61"/>
      <c r="M245" s="61"/>
    </row>
    <row r="246" spans="1:13" x14ac:dyDescent="0.25">
      <c r="A246" s="61"/>
      <c r="B246" s="61"/>
      <c r="C246" s="61"/>
      <c r="D246" s="62"/>
      <c r="E246" s="113"/>
      <c r="F246" s="61"/>
      <c r="G246" s="61"/>
      <c r="H246" s="61"/>
      <c r="I246" s="61"/>
      <c r="J246" s="61"/>
      <c r="K246" s="61"/>
      <c r="L246" s="61"/>
      <c r="M246" s="61"/>
    </row>
    <row r="247" spans="1:13" x14ac:dyDescent="0.25">
      <c r="A247" s="61"/>
      <c r="B247" s="61"/>
      <c r="C247" s="61"/>
      <c r="D247" s="62"/>
      <c r="E247" s="113"/>
      <c r="F247" s="61"/>
      <c r="G247" s="61"/>
      <c r="H247" s="61"/>
      <c r="I247" s="61"/>
      <c r="J247" s="61"/>
      <c r="K247" s="61"/>
      <c r="L247" s="61"/>
      <c r="M247" s="61"/>
    </row>
    <row r="248" spans="1:13" x14ac:dyDescent="0.25">
      <c r="A248" s="61"/>
      <c r="B248" s="61"/>
      <c r="C248" s="61"/>
      <c r="D248" s="62"/>
      <c r="E248" s="113"/>
      <c r="F248" s="61"/>
      <c r="G248" s="61"/>
      <c r="H248" s="61"/>
      <c r="I248" s="61"/>
      <c r="J248" s="61"/>
      <c r="K248" s="61"/>
      <c r="L248" s="61"/>
      <c r="M248" s="61"/>
    </row>
    <row r="249" spans="1:13" x14ac:dyDescent="0.25">
      <c r="A249" s="61"/>
      <c r="B249" s="61"/>
      <c r="C249" s="61"/>
      <c r="D249" s="62"/>
      <c r="E249" s="113"/>
      <c r="F249" s="61"/>
      <c r="G249" s="61"/>
      <c r="H249" s="61"/>
      <c r="I249" s="61"/>
      <c r="J249" s="61"/>
      <c r="K249" s="61"/>
      <c r="L249" s="61"/>
      <c r="M249" s="61"/>
    </row>
    <row r="250" spans="1:13" x14ac:dyDescent="0.25">
      <c r="A250" s="61"/>
      <c r="B250" s="61"/>
      <c r="C250" s="61"/>
      <c r="D250" s="62"/>
      <c r="E250" s="113"/>
      <c r="F250" s="61"/>
      <c r="G250" s="61"/>
      <c r="H250" s="61"/>
      <c r="I250" s="61"/>
      <c r="J250" s="61"/>
      <c r="K250" s="61"/>
      <c r="L250" s="61"/>
      <c r="M250" s="61"/>
    </row>
    <row r="251" spans="1:13" x14ac:dyDescent="0.25">
      <c r="A251" s="61"/>
      <c r="B251" s="61"/>
      <c r="C251" s="61"/>
      <c r="D251" s="62"/>
      <c r="E251" s="113"/>
      <c r="F251" s="61"/>
      <c r="G251" s="61"/>
      <c r="H251" s="61"/>
      <c r="I251" s="61"/>
      <c r="J251" s="61"/>
      <c r="K251" s="61"/>
      <c r="L251" s="61"/>
      <c r="M251" s="61"/>
    </row>
    <row r="252" spans="1:13" x14ac:dyDescent="0.25">
      <c r="A252" s="61"/>
      <c r="B252" s="61"/>
      <c r="C252" s="61"/>
      <c r="D252" s="62"/>
      <c r="E252" s="113"/>
      <c r="F252" s="61"/>
      <c r="G252" s="61"/>
      <c r="H252" s="61"/>
      <c r="I252" s="61"/>
      <c r="J252" s="61"/>
      <c r="K252" s="61"/>
      <c r="L252" s="61"/>
      <c r="M252" s="61"/>
    </row>
    <row r="253" spans="1:13" x14ac:dyDescent="0.25">
      <c r="A253" s="61"/>
      <c r="B253" s="61"/>
      <c r="C253" s="61"/>
      <c r="D253" s="62"/>
      <c r="E253" s="113"/>
      <c r="F253" s="61"/>
      <c r="G253" s="61"/>
      <c r="H253" s="61"/>
      <c r="I253" s="61"/>
      <c r="J253" s="61"/>
      <c r="K253" s="61"/>
      <c r="L253" s="61"/>
      <c r="M253" s="61"/>
    </row>
    <row r="254" spans="1:13" x14ac:dyDescent="0.25">
      <c r="A254" s="61"/>
      <c r="B254" s="61"/>
      <c r="C254" s="61"/>
      <c r="D254" s="62"/>
      <c r="E254" s="113"/>
      <c r="F254" s="61"/>
      <c r="G254" s="61"/>
      <c r="H254" s="61"/>
      <c r="I254" s="61"/>
      <c r="J254" s="61"/>
      <c r="K254" s="61"/>
      <c r="L254" s="61"/>
      <c r="M254" s="61"/>
    </row>
    <row r="255" spans="1:13" x14ac:dyDescent="0.25">
      <c r="A255" s="61"/>
      <c r="B255" s="61"/>
      <c r="C255" s="61"/>
      <c r="D255" s="62"/>
      <c r="E255" s="113"/>
      <c r="F255" s="61"/>
      <c r="G255" s="61"/>
      <c r="H255" s="61"/>
      <c r="I255" s="61"/>
      <c r="J255" s="61"/>
      <c r="K255" s="61"/>
      <c r="L255" s="61"/>
      <c r="M255" s="61"/>
    </row>
    <row r="256" spans="1:13" x14ac:dyDescent="0.25">
      <c r="A256" s="61"/>
      <c r="B256" s="61"/>
      <c r="C256" s="61"/>
      <c r="D256" s="62"/>
      <c r="E256" s="113"/>
      <c r="F256" s="61"/>
      <c r="G256" s="61"/>
      <c r="H256" s="61"/>
      <c r="I256" s="61"/>
      <c r="J256" s="61"/>
      <c r="K256" s="61"/>
      <c r="L256" s="61"/>
      <c r="M256" s="61"/>
    </row>
    <row r="257" spans="1:13" x14ac:dyDescent="0.25">
      <c r="A257" s="61"/>
      <c r="B257" s="61"/>
      <c r="C257" s="61"/>
      <c r="D257" s="62"/>
      <c r="E257" s="113"/>
      <c r="F257" s="61"/>
      <c r="G257" s="61"/>
      <c r="H257" s="61"/>
      <c r="I257" s="61"/>
      <c r="J257" s="61"/>
      <c r="K257" s="61"/>
      <c r="L257" s="61"/>
      <c r="M257" s="61"/>
    </row>
    <row r="258" spans="1:13" x14ac:dyDescent="0.25">
      <c r="A258" s="61"/>
      <c r="B258" s="61"/>
      <c r="C258" s="61"/>
      <c r="D258" s="62"/>
      <c r="E258" s="113"/>
      <c r="F258" s="61"/>
      <c r="G258" s="61"/>
      <c r="H258" s="61"/>
      <c r="I258" s="61"/>
      <c r="J258" s="61"/>
      <c r="K258" s="61"/>
      <c r="L258" s="61"/>
      <c r="M258" s="61"/>
    </row>
    <row r="259" spans="1:13" x14ac:dyDescent="0.25">
      <c r="A259" s="61"/>
      <c r="B259" s="61"/>
      <c r="C259" s="61"/>
      <c r="D259" s="62"/>
      <c r="E259" s="113"/>
      <c r="F259" s="61"/>
      <c r="G259" s="61"/>
      <c r="H259" s="61"/>
      <c r="I259" s="61"/>
      <c r="J259" s="61"/>
      <c r="K259" s="61"/>
      <c r="L259" s="61"/>
      <c r="M259" s="61"/>
    </row>
    <row r="260" spans="1:13" x14ac:dyDescent="0.25">
      <c r="A260" s="61"/>
      <c r="B260" s="61"/>
      <c r="C260" s="61"/>
      <c r="D260" s="62"/>
      <c r="E260" s="113"/>
      <c r="F260" s="61"/>
      <c r="G260" s="61"/>
      <c r="H260" s="61"/>
      <c r="I260" s="61"/>
      <c r="J260" s="61"/>
      <c r="K260" s="61"/>
      <c r="L260" s="61"/>
      <c r="M260" s="61"/>
    </row>
    <row r="261" spans="1:13" x14ac:dyDescent="0.25">
      <c r="A261" s="61"/>
      <c r="B261" s="61"/>
      <c r="C261" s="61"/>
      <c r="D261" s="62"/>
      <c r="E261" s="113"/>
      <c r="F261" s="61"/>
      <c r="G261" s="61"/>
      <c r="H261" s="61"/>
      <c r="I261" s="61"/>
      <c r="J261" s="61"/>
      <c r="K261" s="61"/>
      <c r="L261" s="61"/>
      <c r="M261" s="61"/>
    </row>
    <row r="262" spans="1:13" x14ac:dyDescent="0.25">
      <c r="A262" s="61"/>
      <c r="B262" s="61"/>
      <c r="C262" s="61"/>
      <c r="D262" s="62"/>
      <c r="E262" s="113"/>
      <c r="F262" s="61"/>
      <c r="G262" s="61"/>
      <c r="H262" s="61"/>
      <c r="I262" s="61"/>
      <c r="J262" s="61"/>
      <c r="K262" s="61"/>
      <c r="L262" s="61"/>
      <c r="M262" s="61"/>
    </row>
    <row r="263" spans="1:13" x14ac:dyDescent="0.25">
      <c r="A263" s="61"/>
      <c r="B263" s="61"/>
      <c r="C263" s="61"/>
      <c r="D263" s="62"/>
      <c r="E263" s="113"/>
      <c r="F263" s="61"/>
      <c r="G263" s="61"/>
      <c r="H263" s="61"/>
      <c r="I263" s="61"/>
      <c r="J263" s="61"/>
      <c r="K263" s="61"/>
      <c r="L263" s="61"/>
      <c r="M263" s="61"/>
    </row>
    <row r="264" spans="1:13" x14ac:dyDescent="0.25">
      <c r="A264" s="61"/>
      <c r="B264" s="61"/>
      <c r="C264" s="61"/>
      <c r="D264" s="62"/>
      <c r="E264" s="113"/>
      <c r="F264" s="61"/>
      <c r="G264" s="61"/>
      <c r="H264" s="61"/>
      <c r="I264" s="61"/>
      <c r="J264" s="61"/>
      <c r="K264" s="61"/>
      <c r="L264" s="61"/>
      <c r="M264" s="61"/>
    </row>
    <row r="265" spans="1:13" x14ac:dyDescent="0.25">
      <c r="A265" s="61"/>
      <c r="B265" s="61"/>
      <c r="C265" s="61"/>
      <c r="D265" s="62"/>
      <c r="E265" s="113"/>
      <c r="F265" s="61"/>
      <c r="G265" s="61"/>
      <c r="H265" s="61"/>
      <c r="I265" s="61"/>
      <c r="J265" s="61"/>
      <c r="K265" s="61"/>
      <c r="L265" s="61"/>
      <c r="M265" s="61"/>
    </row>
    <row r="266" spans="1:13" x14ac:dyDescent="0.25">
      <c r="A266" s="61"/>
      <c r="B266" s="61"/>
      <c r="C266" s="61"/>
      <c r="D266" s="62"/>
      <c r="E266" s="113"/>
      <c r="F266" s="61"/>
      <c r="G266" s="61"/>
      <c r="H266" s="61"/>
      <c r="I266" s="61"/>
      <c r="J266" s="61"/>
      <c r="K266" s="61"/>
      <c r="L266" s="61"/>
      <c r="M266" s="61"/>
    </row>
    <row r="267" spans="1:13" x14ac:dyDescent="0.25">
      <c r="A267" s="61"/>
      <c r="B267" s="61"/>
      <c r="C267" s="61"/>
      <c r="D267" s="62"/>
      <c r="E267" s="113"/>
      <c r="F267" s="61"/>
      <c r="G267" s="61"/>
      <c r="H267" s="61"/>
      <c r="I267" s="61"/>
      <c r="J267" s="61"/>
      <c r="K267" s="61"/>
      <c r="L267" s="61"/>
      <c r="M267" s="61"/>
    </row>
    <row r="268" spans="1:13" x14ac:dyDescent="0.25">
      <c r="A268" s="61"/>
      <c r="B268" s="61"/>
      <c r="C268" s="61"/>
      <c r="D268" s="62"/>
      <c r="E268" s="113"/>
      <c r="F268" s="61"/>
      <c r="G268" s="61"/>
      <c r="H268" s="61"/>
      <c r="I268" s="61"/>
      <c r="J268" s="61"/>
      <c r="K268" s="61"/>
      <c r="L268" s="61"/>
      <c r="M268" s="61"/>
    </row>
    <row r="269" spans="1:13" x14ac:dyDescent="0.25">
      <c r="A269" s="61"/>
      <c r="B269" s="61"/>
      <c r="C269" s="61"/>
      <c r="D269" s="62"/>
      <c r="E269" s="113"/>
      <c r="F269" s="61"/>
      <c r="G269" s="61"/>
      <c r="H269" s="61"/>
      <c r="I269" s="61"/>
      <c r="J269" s="61"/>
      <c r="K269" s="61"/>
      <c r="L269" s="61"/>
      <c r="M269" s="61"/>
    </row>
    <row r="270" spans="1:13" x14ac:dyDescent="0.25">
      <c r="A270" s="61"/>
      <c r="B270" s="61"/>
      <c r="C270" s="61"/>
      <c r="D270" s="62"/>
      <c r="E270" s="113"/>
      <c r="F270" s="61"/>
      <c r="G270" s="61"/>
      <c r="H270" s="61"/>
      <c r="I270" s="61"/>
      <c r="J270" s="61"/>
      <c r="K270" s="61"/>
      <c r="L270" s="61"/>
      <c r="M270" s="61"/>
    </row>
    <row r="271" spans="1:13" x14ac:dyDescent="0.25">
      <c r="A271" s="61"/>
      <c r="B271" s="61"/>
      <c r="C271" s="61"/>
      <c r="D271" s="62"/>
      <c r="E271" s="113"/>
      <c r="F271" s="61"/>
      <c r="G271" s="61"/>
      <c r="H271" s="61"/>
      <c r="I271" s="61"/>
      <c r="J271" s="61"/>
      <c r="K271" s="61"/>
      <c r="L271" s="61"/>
      <c r="M271" s="61"/>
    </row>
    <row r="272" spans="1:13" x14ac:dyDescent="0.25">
      <c r="A272" s="61"/>
      <c r="B272" s="61"/>
      <c r="C272" s="61"/>
      <c r="D272" s="62"/>
      <c r="E272" s="113"/>
      <c r="F272" s="61"/>
      <c r="G272" s="61"/>
      <c r="H272" s="61"/>
      <c r="I272" s="61"/>
      <c r="J272" s="61"/>
      <c r="K272" s="61"/>
      <c r="L272" s="61"/>
      <c r="M272" s="61"/>
    </row>
    <row r="273" spans="1:13" x14ac:dyDescent="0.25">
      <c r="A273" s="61"/>
      <c r="B273" s="61"/>
      <c r="C273" s="61"/>
      <c r="D273" s="62"/>
      <c r="E273" s="113"/>
      <c r="F273" s="61"/>
      <c r="G273" s="61"/>
      <c r="H273" s="61"/>
      <c r="I273" s="61"/>
      <c r="J273" s="61"/>
      <c r="K273" s="61"/>
      <c r="L273" s="61"/>
      <c r="M273" s="61"/>
    </row>
    <row r="274" spans="1:13" x14ac:dyDescent="0.25">
      <c r="A274" s="61"/>
      <c r="B274" s="61"/>
      <c r="C274" s="61"/>
      <c r="D274" s="62"/>
      <c r="E274" s="113"/>
      <c r="F274" s="61"/>
      <c r="G274" s="61"/>
      <c r="H274" s="61"/>
      <c r="I274" s="61"/>
      <c r="J274" s="61"/>
      <c r="K274" s="61"/>
      <c r="L274" s="61"/>
      <c r="M274" s="61"/>
    </row>
    <row r="275" spans="1:13" x14ac:dyDescent="0.25">
      <c r="A275" s="61"/>
      <c r="B275" s="61"/>
      <c r="C275" s="61"/>
      <c r="D275" s="62"/>
      <c r="E275" s="113"/>
      <c r="F275" s="61"/>
      <c r="G275" s="61"/>
      <c r="H275" s="61"/>
      <c r="I275" s="61"/>
      <c r="J275" s="61"/>
      <c r="K275" s="61"/>
      <c r="L275" s="61"/>
      <c r="M275" s="61"/>
    </row>
    <row r="276" spans="1:13" x14ac:dyDescent="0.25">
      <c r="A276" s="61"/>
      <c r="B276" s="61"/>
      <c r="C276" s="61"/>
      <c r="D276" s="62"/>
      <c r="E276" s="113"/>
      <c r="F276" s="61"/>
      <c r="G276" s="61"/>
      <c r="H276" s="61"/>
      <c r="I276" s="61"/>
      <c r="J276" s="61"/>
      <c r="K276" s="61"/>
      <c r="L276" s="61"/>
      <c r="M276" s="61"/>
    </row>
    <row r="277" spans="1:13" x14ac:dyDescent="0.25">
      <c r="A277" s="61"/>
      <c r="B277" s="61"/>
      <c r="C277" s="61"/>
      <c r="D277" s="62"/>
      <c r="E277" s="113"/>
      <c r="F277" s="61"/>
      <c r="G277" s="61"/>
      <c r="H277" s="61"/>
      <c r="I277" s="61"/>
      <c r="J277" s="61"/>
      <c r="K277" s="61"/>
      <c r="L277" s="61"/>
      <c r="M277" s="61"/>
    </row>
    <row r="278" spans="1:13" x14ac:dyDescent="0.25">
      <c r="A278" s="61"/>
      <c r="B278" s="61"/>
      <c r="C278" s="61"/>
      <c r="D278" s="62"/>
      <c r="E278" s="113"/>
      <c r="F278" s="61"/>
      <c r="G278" s="61"/>
      <c r="H278" s="61"/>
      <c r="I278" s="61"/>
      <c r="J278" s="61"/>
      <c r="K278" s="61"/>
      <c r="L278" s="61"/>
      <c r="M278" s="61"/>
    </row>
    <row r="279" spans="1:13" x14ac:dyDescent="0.25">
      <c r="A279" s="61"/>
      <c r="B279" s="61"/>
      <c r="C279" s="61"/>
      <c r="D279" s="62"/>
      <c r="E279" s="113"/>
      <c r="F279" s="61"/>
      <c r="G279" s="61"/>
      <c r="H279" s="61"/>
      <c r="I279" s="61"/>
      <c r="J279" s="61"/>
      <c r="K279" s="61"/>
      <c r="L279" s="61"/>
      <c r="M279" s="61"/>
    </row>
    <row r="280" spans="1:13" x14ac:dyDescent="0.25">
      <c r="A280" s="61"/>
      <c r="B280" s="61"/>
      <c r="C280" s="61"/>
      <c r="D280" s="62"/>
      <c r="E280" s="113"/>
      <c r="F280" s="61"/>
      <c r="G280" s="61"/>
      <c r="H280" s="61"/>
      <c r="I280" s="61"/>
      <c r="J280" s="61"/>
      <c r="K280" s="61"/>
      <c r="L280" s="61"/>
      <c r="M280" s="61"/>
    </row>
    <row r="281" spans="1:13" x14ac:dyDescent="0.25">
      <c r="A281" s="61"/>
      <c r="B281" s="61"/>
      <c r="C281" s="61"/>
      <c r="D281" s="62"/>
      <c r="E281" s="113"/>
      <c r="F281" s="61"/>
      <c r="G281" s="61"/>
      <c r="H281" s="61"/>
      <c r="I281" s="61"/>
      <c r="J281" s="61"/>
      <c r="K281" s="61"/>
      <c r="L281" s="61"/>
      <c r="M281" s="61"/>
    </row>
    <row r="282" spans="1:13" x14ac:dyDescent="0.25">
      <c r="A282" s="61"/>
      <c r="B282" s="61"/>
      <c r="C282" s="61"/>
      <c r="D282" s="62"/>
      <c r="E282" s="113"/>
      <c r="F282" s="61"/>
      <c r="G282" s="61"/>
      <c r="H282" s="61"/>
      <c r="I282" s="61"/>
      <c r="J282" s="61"/>
      <c r="K282" s="61"/>
      <c r="L282" s="61"/>
      <c r="M282" s="61"/>
    </row>
    <row r="283" spans="1:13" x14ac:dyDescent="0.25">
      <c r="A283" s="61"/>
      <c r="B283" s="61"/>
      <c r="C283" s="61"/>
      <c r="D283" s="62"/>
      <c r="E283" s="113"/>
      <c r="F283" s="61"/>
      <c r="G283" s="61"/>
      <c r="H283" s="61"/>
      <c r="I283" s="61"/>
      <c r="J283" s="61"/>
      <c r="K283" s="61"/>
      <c r="L283" s="61"/>
      <c r="M283" s="61"/>
    </row>
    <row r="284" spans="1:13" x14ac:dyDescent="0.25">
      <c r="A284" s="61"/>
      <c r="B284" s="61"/>
      <c r="C284" s="61"/>
      <c r="D284" s="62"/>
      <c r="E284" s="113"/>
      <c r="F284" s="61"/>
      <c r="G284" s="61"/>
      <c r="H284" s="61"/>
      <c r="I284" s="61"/>
      <c r="J284" s="61"/>
      <c r="K284" s="61"/>
      <c r="L284" s="61"/>
      <c r="M284" s="61"/>
    </row>
    <row r="285" spans="1:13" x14ac:dyDescent="0.25">
      <c r="A285" s="61"/>
      <c r="B285" s="61"/>
      <c r="C285" s="61"/>
      <c r="D285" s="62"/>
      <c r="E285" s="113"/>
      <c r="F285" s="61"/>
      <c r="G285" s="61"/>
      <c r="H285" s="61"/>
      <c r="I285" s="61"/>
      <c r="J285" s="61"/>
      <c r="K285" s="61"/>
      <c r="L285" s="61"/>
      <c r="M285" s="61"/>
    </row>
    <row r="286" spans="1:13" x14ac:dyDescent="0.25">
      <c r="A286" s="61"/>
      <c r="B286" s="61"/>
      <c r="C286" s="61"/>
      <c r="D286" s="62"/>
      <c r="E286" s="113"/>
      <c r="F286" s="61"/>
      <c r="G286" s="61"/>
      <c r="H286" s="61"/>
      <c r="I286" s="61"/>
      <c r="J286" s="61"/>
      <c r="K286" s="61"/>
      <c r="L286" s="61"/>
      <c r="M286" s="61"/>
    </row>
    <row r="287" spans="1:13" x14ac:dyDescent="0.25">
      <c r="A287" s="61"/>
      <c r="B287" s="61"/>
      <c r="C287" s="61"/>
      <c r="D287" s="62"/>
      <c r="E287" s="113"/>
      <c r="F287" s="61"/>
      <c r="G287" s="61"/>
      <c r="H287" s="61"/>
      <c r="I287" s="61"/>
      <c r="J287" s="61"/>
      <c r="K287" s="61"/>
      <c r="L287" s="61"/>
      <c r="M287" s="61"/>
    </row>
    <row r="288" spans="1:13" x14ac:dyDescent="0.25">
      <c r="A288" s="61"/>
      <c r="B288" s="61"/>
      <c r="C288" s="61"/>
      <c r="D288" s="62"/>
      <c r="E288" s="113"/>
      <c r="F288" s="61"/>
      <c r="G288" s="61"/>
      <c r="H288" s="61"/>
      <c r="I288" s="61"/>
      <c r="J288" s="61"/>
      <c r="K288" s="61"/>
      <c r="L288" s="61"/>
      <c r="M288" s="61"/>
    </row>
    <row r="289" spans="1:13" x14ac:dyDescent="0.25">
      <c r="A289" s="61"/>
      <c r="B289" s="61"/>
      <c r="C289" s="61"/>
      <c r="D289" s="62"/>
      <c r="E289" s="113"/>
      <c r="F289" s="61"/>
      <c r="G289" s="61"/>
      <c r="H289" s="61"/>
      <c r="I289" s="61"/>
      <c r="J289" s="61"/>
      <c r="K289" s="61"/>
      <c r="L289" s="61"/>
      <c r="M289" s="61"/>
    </row>
    <row r="290" spans="1:13" x14ac:dyDescent="0.25">
      <c r="A290" s="61"/>
      <c r="B290" s="61"/>
      <c r="C290" s="61"/>
      <c r="D290" s="62"/>
      <c r="E290" s="113"/>
      <c r="F290" s="61"/>
      <c r="G290" s="61"/>
      <c r="H290" s="61"/>
      <c r="I290" s="61"/>
      <c r="J290" s="61"/>
      <c r="K290" s="61"/>
      <c r="L290" s="61"/>
      <c r="M290" s="61"/>
    </row>
    <row r="291" spans="1:13" x14ac:dyDescent="0.25">
      <c r="A291" s="61"/>
      <c r="B291" s="61"/>
      <c r="C291" s="61"/>
      <c r="D291" s="62"/>
      <c r="E291" s="113"/>
      <c r="F291" s="61"/>
      <c r="G291" s="61"/>
      <c r="H291" s="61"/>
      <c r="I291" s="61"/>
      <c r="J291" s="61"/>
      <c r="K291" s="61"/>
      <c r="L291" s="61"/>
      <c r="M291" s="61"/>
    </row>
    <row r="292" spans="1:13" x14ac:dyDescent="0.25">
      <c r="A292" s="61"/>
      <c r="B292" s="61"/>
      <c r="C292" s="61"/>
      <c r="D292" s="62"/>
      <c r="E292" s="113"/>
      <c r="F292" s="61"/>
      <c r="G292" s="61"/>
      <c r="H292" s="61"/>
      <c r="I292" s="61"/>
      <c r="J292" s="61"/>
      <c r="K292" s="61"/>
      <c r="L292" s="61"/>
      <c r="M292" s="61"/>
    </row>
    <row r="293" spans="1:13" x14ac:dyDescent="0.25">
      <c r="A293" s="61"/>
      <c r="B293" s="61"/>
      <c r="C293" s="61"/>
      <c r="D293" s="62"/>
      <c r="E293" s="113"/>
      <c r="F293" s="61"/>
      <c r="G293" s="61"/>
      <c r="H293" s="61"/>
      <c r="I293" s="61"/>
      <c r="J293" s="61"/>
      <c r="K293" s="61"/>
      <c r="L293" s="61"/>
      <c r="M293" s="61"/>
    </row>
    <row r="294" spans="1:13" x14ac:dyDescent="0.25">
      <c r="A294" s="61"/>
      <c r="B294" s="61"/>
      <c r="C294" s="61"/>
      <c r="D294" s="62"/>
      <c r="E294" s="113"/>
      <c r="F294" s="61"/>
      <c r="G294" s="61"/>
      <c r="H294" s="61"/>
      <c r="I294" s="61"/>
      <c r="J294" s="61"/>
      <c r="K294" s="61"/>
      <c r="L294" s="61"/>
      <c r="M294" s="61"/>
    </row>
    <row r="295" spans="1:13" x14ac:dyDescent="0.25">
      <c r="A295" s="61"/>
      <c r="B295" s="61"/>
      <c r="C295" s="61"/>
      <c r="D295" s="62"/>
      <c r="E295" s="113"/>
      <c r="F295" s="61"/>
      <c r="G295" s="61"/>
      <c r="H295" s="61"/>
      <c r="I295" s="61"/>
      <c r="J295" s="61"/>
      <c r="K295" s="61"/>
      <c r="L295" s="61"/>
      <c r="M295" s="61"/>
    </row>
    <row r="296" spans="1:13" x14ac:dyDescent="0.25">
      <c r="A296" s="61"/>
      <c r="B296" s="61"/>
      <c r="C296" s="61"/>
      <c r="D296" s="62"/>
      <c r="E296" s="113"/>
      <c r="F296" s="61"/>
      <c r="G296" s="61"/>
      <c r="H296" s="61"/>
      <c r="I296" s="61"/>
      <c r="J296" s="61"/>
      <c r="K296" s="61"/>
      <c r="L296" s="61"/>
      <c r="M296" s="61"/>
    </row>
    <row r="297" spans="1:13" x14ac:dyDescent="0.25">
      <c r="A297" s="61"/>
      <c r="B297" s="61"/>
      <c r="C297" s="61"/>
      <c r="D297" s="62"/>
      <c r="E297" s="113"/>
      <c r="F297" s="61"/>
      <c r="G297" s="61"/>
      <c r="H297" s="61"/>
      <c r="I297" s="61"/>
      <c r="J297" s="61"/>
      <c r="K297" s="61"/>
      <c r="L297" s="61"/>
      <c r="M297" s="61"/>
    </row>
    <row r="298" spans="1:13" x14ac:dyDescent="0.25">
      <c r="A298" s="61"/>
      <c r="B298" s="61"/>
      <c r="C298" s="61"/>
      <c r="D298" s="62"/>
      <c r="E298" s="113"/>
      <c r="F298" s="61"/>
      <c r="G298" s="61"/>
      <c r="H298" s="61"/>
      <c r="I298" s="61"/>
      <c r="J298" s="61"/>
      <c r="K298" s="61"/>
      <c r="L298" s="61"/>
      <c r="M298" s="61"/>
    </row>
    <row r="299" spans="1:13" x14ac:dyDescent="0.25">
      <c r="A299" s="61"/>
      <c r="B299" s="61"/>
      <c r="C299" s="61"/>
      <c r="D299" s="62"/>
      <c r="E299" s="113"/>
      <c r="F299" s="61"/>
      <c r="G299" s="61"/>
      <c r="H299" s="61"/>
      <c r="I299" s="61"/>
      <c r="J299" s="61"/>
      <c r="K299" s="61"/>
      <c r="L299" s="61"/>
      <c r="M299" s="61"/>
    </row>
    <row r="300" spans="1:13" x14ac:dyDescent="0.25">
      <c r="A300" s="61"/>
      <c r="B300" s="61"/>
      <c r="C300" s="61"/>
      <c r="D300" s="62"/>
      <c r="E300" s="113"/>
      <c r="F300" s="61"/>
      <c r="G300" s="61"/>
      <c r="H300" s="61"/>
      <c r="I300" s="61"/>
      <c r="J300" s="61"/>
      <c r="K300" s="61"/>
      <c r="L300" s="61"/>
      <c r="M300" s="61"/>
    </row>
    <row r="301" spans="1:13" x14ac:dyDescent="0.25">
      <c r="A301" s="61"/>
      <c r="B301" s="61"/>
      <c r="C301" s="61"/>
      <c r="D301" s="62"/>
      <c r="E301" s="113"/>
      <c r="F301" s="61"/>
      <c r="G301" s="61"/>
      <c r="H301" s="61"/>
      <c r="I301" s="61"/>
      <c r="J301" s="61"/>
      <c r="K301" s="61"/>
      <c r="L301" s="61"/>
      <c r="M301" s="61"/>
    </row>
    <row r="302" spans="1:13" x14ac:dyDescent="0.25">
      <c r="A302" s="61"/>
      <c r="B302" s="61"/>
      <c r="C302" s="61"/>
      <c r="D302" s="62"/>
      <c r="E302" s="113"/>
      <c r="F302" s="61"/>
      <c r="G302" s="61"/>
      <c r="H302" s="61"/>
      <c r="I302" s="61"/>
      <c r="J302" s="61"/>
      <c r="K302" s="61"/>
      <c r="L302" s="61"/>
      <c r="M302" s="61"/>
    </row>
    <row r="303" spans="1:13" x14ac:dyDescent="0.25">
      <c r="A303" s="61"/>
      <c r="B303" s="61"/>
      <c r="C303" s="61"/>
      <c r="D303" s="62"/>
      <c r="E303" s="113"/>
      <c r="F303" s="61"/>
      <c r="G303" s="61"/>
      <c r="H303" s="61"/>
      <c r="I303" s="61"/>
      <c r="J303" s="61"/>
      <c r="K303" s="61"/>
      <c r="L303" s="61"/>
      <c r="M303" s="61"/>
    </row>
    <row r="304" spans="1:13" x14ac:dyDescent="0.25">
      <c r="A304" s="61"/>
      <c r="B304" s="61"/>
      <c r="C304" s="61"/>
      <c r="D304" s="62"/>
      <c r="E304" s="113"/>
      <c r="F304" s="61"/>
      <c r="G304" s="61"/>
      <c r="H304" s="61"/>
      <c r="I304" s="61"/>
      <c r="J304" s="61"/>
      <c r="K304" s="61"/>
      <c r="L304" s="61"/>
      <c r="M304" s="61"/>
    </row>
    <row r="305" spans="1:13" x14ac:dyDescent="0.25">
      <c r="A305" s="61"/>
      <c r="B305" s="61"/>
      <c r="C305" s="61"/>
      <c r="D305" s="62"/>
      <c r="E305" s="113"/>
      <c r="F305" s="61"/>
      <c r="G305" s="61"/>
      <c r="H305" s="61"/>
      <c r="I305" s="61"/>
      <c r="J305" s="61"/>
      <c r="K305" s="61"/>
      <c r="L305" s="61"/>
      <c r="M305" s="61"/>
    </row>
    <row r="306" spans="1:13" x14ac:dyDescent="0.25">
      <c r="A306" s="61"/>
      <c r="B306" s="61"/>
      <c r="C306" s="61"/>
      <c r="D306" s="62"/>
      <c r="E306" s="113"/>
      <c r="F306" s="61"/>
      <c r="G306" s="61"/>
      <c r="H306" s="61"/>
      <c r="I306" s="61"/>
      <c r="J306" s="61"/>
      <c r="K306" s="61"/>
      <c r="L306" s="61"/>
      <c r="M306" s="61"/>
    </row>
    <row r="307" spans="1:13" x14ac:dyDescent="0.25">
      <c r="A307" s="61"/>
      <c r="B307" s="61"/>
      <c r="C307" s="61"/>
      <c r="D307" s="62"/>
      <c r="E307" s="113"/>
      <c r="F307" s="61"/>
      <c r="G307" s="61"/>
      <c r="H307" s="61"/>
      <c r="I307" s="61"/>
      <c r="J307" s="61"/>
      <c r="K307" s="61"/>
      <c r="L307" s="61"/>
      <c r="M307" s="61"/>
    </row>
    <row r="308" spans="1:13" x14ac:dyDescent="0.25">
      <c r="A308" s="61"/>
      <c r="B308" s="61"/>
      <c r="C308" s="61"/>
      <c r="D308" s="62"/>
      <c r="E308" s="113"/>
      <c r="F308" s="61"/>
      <c r="G308" s="61"/>
      <c r="H308" s="61"/>
      <c r="I308" s="61"/>
      <c r="J308" s="61"/>
      <c r="K308" s="61"/>
      <c r="L308" s="61"/>
      <c r="M308" s="61"/>
    </row>
    <row r="309" spans="1:13" x14ac:dyDescent="0.25">
      <c r="A309" s="61"/>
      <c r="B309" s="61"/>
      <c r="C309" s="61"/>
      <c r="D309" s="62"/>
      <c r="E309" s="113"/>
      <c r="F309" s="61"/>
      <c r="G309" s="61"/>
      <c r="H309" s="61"/>
      <c r="I309" s="61"/>
      <c r="J309" s="61"/>
      <c r="K309" s="61"/>
      <c r="L309" s="61"/>
      <c r="M309" s="61"/>
    </row>
    <row r="310" spans="1:13" x14ac:dyDescent="0.25">
      <c r="A310" s="61"/>
      <c r="B310" s="61"/>
      <c r="C310" s="61"/>
      <c r="D310" s="62"/>
      <c r="E310" s="113"/>
      <c r="F310" s="61"/>
      <c r="G310" s="61"/>
      <c r="H310" s="61"/>
      <c r="I310" s="61"/>
      <c r="J310" s="61"/>
      <c r="K310" s="61"/>
      <c r="L310" s="61"/>
      <c r="M310" s="61"/>
    </row>
    <row r="311" spans="1:13" x14ac:dyDescent="0.25">
      <c r="A311" s="61"/>
      <c r="B311" s="61"/>
      <c r="C311" s="61"/>
      <c r="D311" s="62"/>
      <c r="E311" s="113"/>
      <c r="F311" s="61"/>
      <c r="G311" s="61"/>
      <c r="H311" s="61"/>
      <c r="I311" s="61"/>
      <c r="J311" s="61"/>
      <c r="K311" s="61"/>
      <c r="L311" s="61"/>
      <c r="M311" s="61"/>
    </row>
    <row r="312" spans="1:13" x14ac:dyDescent="0.25">
      <c r="A312" s="61"/>
      <c r="B312" s="61"/>
      <c r="C312" s="61"/>
      <c r="D312" s="62"/>
      <c r="E312" s="113"/>
      <c r="F312" s="61"/>
      <c r="G312" s="61"/>
      <c r="H312" s="61"/>
      <c r="I312" s="61"/>
      <c r="J312" s="61"/>
      <c r="K312" s="61"/>
      <c r="L312" s="61"/>
      <c r="M312" s="61"/>
    </row>
    <row r="313" spans="1:13" x14ac:dyDescent="0.25">
      <c r="A313" s="61"/>
      <c r="B313" s="61"/>
      <c r="C313" s="61"/>
      <c r="D313" s="62"/>
      <c r="E313" s="113"/>
      <c r="F313" s="61"/>
      <c r="G313" s="61"/>
      <c r="H313" s="61"/>
      <c r="I313" s="61"/>
      <c r="J313" s="61"/>
      <c r="K313" s="61"/>
      <c r="L313" s="61"/>
      <c r="M313" s="61"/>
    </row>
    <row r="314" spans="1:13" x14ac:dyDescent="0.25">
      <c r="A314" s="61"/>
      <c r="B314" s="61"/>
      <c r="C314" s="61"/>
      <c r="D314" s="62"/>
      <c r="E314" s="113"/>
      <c r="F314" s="61"/>
      <c r="G314" s="61"/>
      <c r="H314" s="61"/>
      <c r="I314" s="61"/>
      <c r="J314" s="61"/>
      <c r="K314" s="61"/>
      <c r="L314" s="61"/>
      <c r="M314" s="61"/>
    </row>
    <row r="315" spans="1:13" x14ac:dyDescent="0.25">
      <c r="A315" s="61"/>
      <c r="B315" s="61"/>
      <c r="C315" s="61"/>
      <c r="D315" s="62"/>
      <c r="E315" s="113"/>
      <c r="F315" s="61"/>
      <c r="G315" s="61"/>
      <c r="H315" s="61"/>
      <c r="I315" s="61"/>
      <c r="J315" s="61"/>
      <c r="K315" s="61"/>
      <c r="L315" s="61"/>
      <c r="M315" s="61"/>
    </row>
    <row r="316" spans="1:13" x14ac:dyDescent="0.25">
      <c r="A316" s="61"/>
      <c r="B316" s="61"/>
      <c r="C316" s="61"/>
      <c r="D316" s="62"/>
      <c r="E316" s="113"/>
      <c r="F316" s="61"/>
      <c r="G316" s="61"/>
      <c r="H316" s="61"/>
      <c r="I316" s="61"/>
      <c r="J316" s="61"/>
      <c r="K316" s="61"/>
      <c r="L316" s="61"/>
      <c r="M316" s="61"/>
    </row>
    <row r="317" spans="1:13" x14ac:dyDescent="0.25">
      <c r="A317" s="61"/>
      <c r="B317" s="61"/>
      <c r="C317" s="61"/>
      <c r="D317" s="62"/>
      <c r="E317" s="113"/>
      <c r="F317" s="61"/>
      <c r="G317" s="61"/>
      <c r="H317" s="61"/>
      <c r="I317" s="61"/>
      <c r="J317" s="61"/>
      <c r="K317" s="61"/>
      <c r="L317" s="61"/>
      <c r="M317" s="61"/>
    </row>
    <row r="318" spans="1:13" x14ac:dyDescent="0.25">
      <c r="A318" s="61"/>
      <c r="B318" s="61"/>
      <c r="C318" s="61"/>
      <c r="D318" s="62"/>
      <c r="E318" s="113"/>
      <c r="F318" s="61"/>
      <c r="G318" s="61"/>
      <c r="H318" s="61"/>
      <c r="I318" s="61"/>
      <c r="J318" s="61"/>
      <c r="K318" s="61"/>
      <c r="L318" s="61"/>
      <c r="M318" s="61"/>
    </row>
    <row r="319" spans="1:13" x14ac:dyDescent="0.25">
      <c r="A319" s="61"/>
      <c r="B319" s="61"/>
      <c r="C319" s="61"/>
      <c r="D319" s="62"/>
      <c r="E319" s="113"/>
      <c r="F319" s="61"/>
      <c r="G319" s="61"/>
      <c r="H319" s="61"/>
      <c r="I319" s="61"/>
      <c r="J319" s="61"/>
      <c r="K319" s="61"/>
      <c r="L319" s="61"/>
      <c r="M319" s="61"/>
    </row>
    <row r="320" spans="1:13" x14ac:dyDescent="0.25">
      <c r="A320" s="61"/>
      <c r="B320" s="61"/>
      <c r="C320" s="61"/>
      <c r="D320" s="62"/>
      <c r="E320" s="113"/>
      <c r="F320" s="61"/>
      <c r="G320" s="61"/>
      <c r="H320" s="61"/>
      <c r="I320" s="61"/>
      <c r="J320" s="61"/>
      <c r="K320" s="61"/>
      <c r="L320" s="61"/>
      <c r="M320" s="61"/>
    </row>
    <row r="321" spans="1:13" x14ac:dyDescent="0.25">
      <c r="A321" s="61"/>
      <c r="B321" s="61"/>
      <c r="C321" s="61"/>
      <c r="D321" s="62"/>
      <c r="E321" s="113"/>
      <c r="F321" s="61"/>
      <c r="G321" s="61"/>
      <c r="H321" s="61"/>
      <c r="I321" s="61"/>
      <c r="J321" s="61"/>
      <c r="K321" s="61"/>
      <c r="L321" s="61"/>
      <c r="M321" s="61"/>
    </row>
    <row r="322" spans="1:13" x14ac:dyDescent="0.25">
      <c r="A322" s="61"/>
      <c r="B322" s="61"/>
      <c r="C322" s="61"/>
      <c r="D322" s="62"/>
      <c r="E322" s="113"/>
      <c r="F322" s="61"/>
      <c r="G322" s="61"/>
      <c r="H322" s="61"/>
      <c r="I322" s="61"/>
      <c r="J322" s="61"/>
      <c r="K322" s="61"/>
      <c r="L322" s="61"/>
      <c r="M322" s="61"/>
    </row>
    <row r="323" spans="1:13" x14ac:dyDescent="0.25">
      <c r="A323" s="61"/>
      <c r="B323" s="61"/>
      <c r="C323" s="61"/>
      <c r="D323" s="62"/>
      <c r="E323" s="113"/>
      <c r="F323" s="61"/>
      <c r="G323" s="61"/>
      <c r="H323" s="61"/>
      <c r="I323" s="61"/>
      <c r="J323" s="61"/>
      <c r="K323" s="61"/>
      <c r="L323" s="61"/>
      <c r="M323" s="61"/>
    </row>
    <row r="324" spans="1:13" x14ac:dyDescent="0.25">
      <c r="A324" s="61"/>
      <c r="B324" s="61"/>
      <c r="C324" s="61"/>
      <c r="D324" s="62"/>
      <c r="E324" s="113"/>
      <c r="F324" s="61"/>
      <c r="G324" s="61"/>
      <c r="H324" s="61"/>
      <c r="I324" s="61"/>
      <c r="J324" s="61"/>
      <c r="K324" s="61"/>
      <c r="L324" s="61"/>
      <c r="M324" s="61"/>
    </row>
    <row r="325" spans="1:13" x14ac:dyDescent="0.25">
      <c r="A325" s="61"/>
      <c r="B325" s="61"/>
      <c r="C325" s="61"/>
      <c r="D325" s="62"/>
      <c r="E325" s="113"/>
      <c r="F325" s="61"/>
      <c r="G325" s="61"/>
      <c r="H325" s="61"/>
      <c r="I325" s="61"/>
      <c r="J325" s="61"/>
      <c r="K325" s="61"/>
      <c r="L325" s="61"/>
      <c r="M325" s="61"/>
    </row>
    <row r="326" spans="1:13" x14ac:dyDescent="0.25">
      <c r="A326" s="61"/>
      <c r="B326" s="61"/>
      <c r="C326" s="61"/>
      <c r="D326" s="62"/>
      <c r="E326" s="113"/>
      <c r="F326" s="61"/>
      <c r="G326" s="61"/>
      <c r="H326" s="61"/>
      <c r="I326" s="61"/>
      <c r="J326" s="61"/>
      <c r="K326" s="61"/>
      <c r="L326" s="61"/>
      <c r="M326" s="61"/>
    </row>
    <row r="327" spans="1:13" x14ac:dyDescent="0.25">
      <c r="A327" s="61"/>
      <c r="B327" s="61"/>
      <c r="C327" s="61"/>
      <c r="D327" s="62"/>
      <c r="E327" s="113"/>
      <c r="F327" s="61"/>
      <c r="G327" s="61"/>
      <c r="H327" s="61"/>
      <c r="I327" s="61"/>
      <c r="J327" s="61"/>
      <c r="K327" s="61"/>
      <c r="L327" s="61"/>
      <c r="M327" s="61"/>
    </row>
    <row r="328" spans="1:13" x14ac:dyDescent="0.25">
      <c r="A328" s="61"/>
      <c r="B328" s="61"/>
      <c r="C328" s="61"/>
      <c r="D328" s="62"/>
      <c r="E328" s="113"/>
      <c r="F328" s="61"/>
      <c r="G328" s="61"/>
      <c r="H328" s="61"/>
      <c r="I328" s="61"/>
      <c r="J328" s="61"/>
      <c r="K328" s="61"/>
      <c r="L328" s="61"/>
      <c r="M328" s="61"/>
    </row>
    <row r="329" spans="1:13" x14ac:dyDescent="0.25">
      <c r="A329" s="61"/>
      <c r="B329" s="61"/>
      <c r="C329" s="61"/>
      <c r="D329" s="62"/>
      <c r="E329" s="113"/>
      <c r="F329" s="61"/>
      <c r="G329" s="61"/>
      <c r="H329" s="61"/>
      <c r="I329" s="61"/>
      <c r="J329" s="61"/>
      <c r="K329" s="61"/>
      <c r="L329" s="61"/>
      <c r="M329" s="61"/>
    </row>
    <row r="330" spans="1:13" x14ac:dyDescent="0.25">
      <c r="A330" s="61"/>
      <c r="B330" s="61"/>
      <c r="C330" s="61"/>
      <c r="D330" s="62"/>
      <c r="E330" s="113"/>
      <c r="F330" s="61"/>
      <c r="G330" s="61"/>
      <c r="H330" s="61"/>
      <c r="I330" s="61"/>
      <c r="J330" s="61"/>
      <c r="K330" s="61"/>
      <c r="L330" s="61"/>
      <c r="M330" s="61"/>
    </row>
    <row r="331" spans="1:13" x14ac:dyDescent="0.25">
      <c r="A331" s="61"/>
      <c r="B331" s="61"/>
      <c r="C331" s="61"/>
      <c r="D331" s="62"/>
      <c r="E331" s="113"/>
      <c r="F331" s="61"/>
      <c r="G331" s="61"/>
      <c r="H331" s="61"/>
      <c r="I331" s="61"/>
      <c r="J331" s="61"/>
      <c r="K331" s="61"/>
      <c r="L331" s="61"/>
      <c r="M331" s="61"/>
    </row>
    <row r="332" spans="1:13" x14ac:dyDescent="0.25">
      <c r="A332" s="61"/>
      <c r="B332" s="61"/>
      <c r="C332" s="61"/>
      <c r="D332" s="62"/>
      <c r="E332" s="113"/>
      <c r="F332" s="61"/>
      <c r="G332" s="61"/>
      <c r="H332" s="61"/>
      <c r="I332" s="61"/>
      <c r="J332" s="61"/>
      <c r="K332" s="61"/>
      <c r="L332" s="61"/>
      <c r="M332" s="61"/>
    </row>
    <row r="333" spans="1:13" x14ac:dyDescent="0.25">
      <c r="A333" s="61"/>
      <c r="B333" s="61"/>
      <c r="C333" s="61"/>
      <c r="D333" s="62"/>
      <c r="E333" s="113"/>
      <c r="F333" s="61"/>
      <c r="G333" s="61"/>
      <c r="H333" s="61"/>
      <c r="I333" s="61"/>
      <c r="J333" s="61"/>
      <c r="K333" s="61"/>
      <c r="L333" s="61"/>
      <c r="M333" s="61"/>
    </row>
    <row r="334" spans="1:13" x14ac:dyDescent="0.25">
      <c r="A334" s="61"/>
      <c r="B334" s="61"/>
      <c r="C334" s="61"/>
      <c r="D334" s="62"/>
      <c r="E334" s="113"/>
      <c r="F334" s="61"/>
      <c r="G334" s="61"/>
      <c r="H334" s="61"/>
      <c r="I334" s="61"/>
      <c r="J334" s="61"/>
      <c r="K334" s="61"/>
      <c r="L334" s="61"/>
      <c r="M334" s="61"/>
    </row>
    <row r="335" spans="1:13" x14ac:dyDescent="0.25">
      <c r="A335" s="61"/>
      <c r="B335" s="61"/>
      <c r="C335" s="61"/>
      <c r="D335" s="62"/>
      <c r="E335" s="113"/>
      <c r="F335" s="61"/>
      <c r="G335" s="61"/>
      <c r="H335" s="61"/>
      <c r="I335" s="61"/>
      <c r="J335" s="61"/>
      <c r="K335" s="61"/>
      <c r="L335" s="61"/>
      <c r="M335" s="61"/>
    </row>
    <row r="336" spans="1:13" x14ac:dyDescent="0.25">
      <c r="A336" s="61"/>
      <c r="B336" s="61"/>
      <c r="C336" s="61"/>
      <c r="D336" s="62"/>
      <c r="E336" s="113"/>
      <c r="F336" s="61"/>
      <c r="G336" s="61"/>
      <c r="H336" s="61"/>
      <c r="I336" s="61"/>
      <c r="J336" s="61"/>
      <c r="K336" s="61"/>
      <c r="L336" s="61"/>
      <c r="M336" s="61"/>
    </row>
    <row r="337" spans="1:13" x14ac:dyDescent="0.25">
      <c r="A337" s="61"/>
      <c r="B337" s="61"/>
      <c r="C337" s="61"/>
      <c r="D337" s="62"/>
      <c r="E337" s="113"/>
      <c r="F337" s="61"/>
      <c r="G337" s="61"/>
      <c r="H337" s="61"/>
      <c r="I337" s="61"/>
      <c r="J337" s="61"/>
      <c r="K337" s="61"/>
      <c r="L337" s="61"/>
      <c r="M337" s="61"/>
    </row>
    <row r="338" spans="1:13" x14ac:dyDescent="0.25">
      <c r="A338" s="61"/>
      <c r="B338" s="61"/>
      <c r="C338" s="61"/>
      <c r="D338" s="62"/>
      <c r="E338" s="113"/>
      <c r="F338" s="61"/>
      <c r="G338" s="61"/>
      <c r="H338" s="61"/>
      <c r="I338" s="61"/>
      <c r="J338" s="61"/>
      <c r="K338" s="61"/>
      <c r="L338" s="61"/>
      <c r="M338" s="61"/>
    </row>
    <row r="339" spans="1:13" x14ac:dyDescent="0.25">
      <c r="A339" s="61"/>
      <c r="B339" s="61"/>
      <c r="C339" s="61"/>
      <c r="D339" s="62"/>
      <c r="E339" s="113"/>
      <c r="F339" s="61"/>
      <c r="G339" s="61"/>
      <c r="H339" s="61"/>
      <c r="I339" s="61"/>
      <c r="J339" s="61"/>
      <c r="K339" s="61"/>
      <c r="L339" s="61"/>
      <c r="M339" s="61"/>
    </row>
    <row r="340" spans="1:13" x14ac:dyDescent="0.25">
      <c r="A340" s="61"/>
      <c r="B340" s="61"/>
      <c r="C340" s="61"/>
      <c r="D340" s="62"/>
      <c r="E340" s="113"/>
      <c r="F340" s="61"/>
      <c r="G340" s="61"/>
      <c r="H340" s="61"/>
      <c r="I340" s="61"/>
      <c r="J340" s="61"/>
      <c r="K340" s="61"/>
      <c r="L340" s="61"/>
      <c r="M340" s="61"/>
    </row>
    <row r="341" spans="1:13" x14ac:dyDescent="0.25">
      <c r="A341" s="61"/>
      <c r="B341" s="61"/>
      <c r="C341" s="61"/>
      <c r="D341" s="62"/>
      <c r="E341" s="113"/>
      <c r="F341" s="61"/>
      <c r="G341" s="61"/>
      <c r="H341" s="61"/>
      <c r="I341" s="61"/>
      <c r="J341" s="61"/>
      <c r="K341" s="61"/>
      <c r="L341" s="61"/>
      <c r="M341" s="61"/>
    </row>
    <row r="342" spans="1:13" x14ac:dyDescent="0.25">
      <c r="A342" s="61"/>
      <c r="B342" s="61"/>
      <c r="C342" s="61"/>
      <c r="D342" s="62"/>
      <c r="E342" s="113"/>
      <c r="F342" s="61"/>
      <c r="G342" s="61"/>
      <c r="H342" s="61"/>
      <c r="I342" s="61"/>
      <c r="J342" s="61"/>
      <c r="K342" s="61"/>
      <c r="L342" s="61"/>
      <c r="M342" s="61"/>
    </row>
    <row r="343" spans="1:13" x14ac:dyDescent="0.25">
      <c r="A343" s="61"/>
      <c r="B343" s="61"/>
      <c r="C343" s="61"/>
      <c r="D343" s="62"/>
      <c r="E343" s="113"/>
      <c r="F343" s="61"/>
      <c r="G343" s="61"/>
      <c r="H343" s="61"/>
      <c r="I343" s="61"/>
      <c r="J343" s="61"/>
      <c r="K343" s="61"/>
      <c r="L343" s="61"/>
      <c r="M343" s="61"/>
    </row>
    <row r="344" spans="1:13" x14ac:dyDescent="0.25">
      <c r="A344" s="61"/>
      <c r="B344" s="61"/>
      <c r="C344" s="61"/>
      <c r="D344" s="62"/>
      <c r="E344" s="113"/>
      <c r="F344" s="61"/>
      <c r="G344" s="61"/>
      <c r="H344" s="61"/>
      <c r="I344" s="61"/>
      <c r="J344" s="61"/>
      <c r="K344" s="61"/>
      <c r="L344" s="61"/>
      <c r="M344" s="61"/>
    </row>
    <row r="345" spans="1:13" x14ac:dyDescent="0.25">
      <c r="A345" s="61"/>
      <c r="B345" s="61"/>
      <c r="C345" s="61"/>
      <c r="D345" s="62"/>
      <c r="E345" s="113"/>
      <c r="F345" s="61"/>
      <c r="G345" s="61"/>
      <c r="H345" s="61"/>
      <c r="I345" s="61"/>
      <c r="J345" s="61"/>
      <c r="K345" s="61"/>
      <c r="L345" s="61"/>
      <c r="M345" s="61"/>
    </row>
    <row r="346" spans="1:13" x14ac:dyDescent="0.25">
      <c r="A346" s="61"/>
      <c r="B346" s="61"/>
      <c r="C346" s="61"/>
      <c r="D346" s="62"/>
      <c r="E346" s="113"/>
      <c r="F346" s="61"/>
      <c r="G346" s="61"/>
      <c r="H346" s="61"/>
      <c r="I346" s="61"/>
      <c r="J346" s="61"/>
      <c r="K346" s="61"/>
      <c r="L346" s="61"/>
      <c r="M346" s="61"/>
    </row>
    <row r="347" spans="1:13" x14ac:dyDescent="0.25">
      <c r="A347" s="61"/>
      <c r="B347" s="61"/>
      <c r="C347" s="61"/>
      <c r="D347" s="62"/>
      <c r="E347" s="113"/>
      <c r="F347" s="61"/>
      <c r="G347" s="61"/>
      <c r="H347" s="61"/>
      <c r="I347" s="61"/>
      <c r="J347" s="61"/>
      <c r="K347" s="61"/>
      <c r="L347" s="61"/>
      <c r="M347" s="61"/>
    </row>
    <row r="348" spans="1:13" x14ac:dyDescent="0.25">
      <c r="A348" s="61"/>
      <c r="B348" s="61"/>
      <c r="C348" s="61"/>
      <c r="D348" s="62"/>
      <c r="E348" s="113"/>
      <c r="F348" s="61"/>
      <c r="G348" s="61"/>
      <c r="H348" s="61"/>
      <c r="I348" s="61"/>
      <c r="J348" s="61"/>
      <c r="K348" s="61"/>
      <c r="L348" s="61"/>
      <c r="M348" s="61"/>
    </row>
    <row r="349" spans="1:13" x14ac:dyDescent="0.25">
      <c r="A349" s="61"/>
      <c r="B349" s="61"/>
      <c r="C349" s="61"/>
      <c r="D349" s="62"/>
      <c r="E349" s="113"/>
      <c r="F349" s="61"/>
      <c r="G349" s="61"/>
      <c r="H349" s="61"/>
      <c r="I349" s="61"/>
      <c r="J349" s="61"/>
      <c r="K349" s="61"/>
      <c r="L349" s="61"/>
      <c r="M349" s="61"/>
    </row>
    <row r="350" spans="1:13" x14ac:dyDescent="0.25">
      <c r="A350" s="61"/>
      <c r="B350" s="61"/>
      <c r="C350" s="61"/>
      <c r="D350" s="62"/>
      <c r="E350" s="113"/>
      <c r="F350" s="61"/>
      <c r="G350" s="61"/>
      <c r="H350" s="61"/>
      <c r="I350" s="61"/>
      <c r="J350" s="61"/>
      <c r="K350" s="61"/>
      <c r="L350" s="61"/>
      <c r="M350" s="61"/>
    </row>
    <row r="351" spans="1:13" x14ac:dyDescent="0.25">
      <c r="A351" s="61"/>
      <c r="B351" s="61"/>
      <c r="C351" s="61"/>
      <c r="D351" s="62"/>
      <c r="E351" s="113"/>
      <c r="F351" s="61"/>
      <c r="G351" s="61"/>
      <c r="H351" s="61"/>
      <c r="I351" s="61"/>
      <c r="J351" s="61"/>
      <c r="K351" s="61"/>
      <c r="L351" s="61"/>
      <c r="M351" s="61"/>
    </row>
    <row r="352" spans="1:13" x14ac:dyDescent="0.25">
      <c r="A352" s="61"/>
      <c r="B352" s="61"/>
      <c r="C352" s="61"/>
      <c r="D352" s="62"/>
      <c r="E352" s="113"/>
      <c r="F352" s="61"/>
      <c r="G352" s="61"/>
      <c r="H352" s="61"/>
      <c r="I352" s="61"/>
      <c r="J352" s="61"/>
      <c r="K352" s="61"/>
      <c r="L352" s="61"/>
      <c r="M352" s="61"/>
    </row>
    <row r="353" spans="1:13" x14ac:dyDescent="0.25">
      <c r="A353" s="61"/>
      <c r="B353" s="61"/>
      <c r="C353" s="61"/>
      <c r="D353" s="62"/>
      <c r="E353" s="113"/>
      <c r="F353" s="61"/>
      <c r="G353" s="61"/>
      <c r="H353" s="61"/>
      <c r="I353" s="61"/>
      <c r="J353" s="61"/>
      <c r="K353" s="61"/>
      <c r="L353" s="61"/>
      <c r="M353" s="61"/>
    </row>
    <row r="354" spans="1:13" x14ac:dyDescent="0.25">
      <c r="A354" s="61"/>
      <c r="B354" s="61"/>
      <c r="C354" s="61"/>
      <c r="D354" s="62"/>
      <c r="E354" s="113"/>
      <c r="F354" s="61"/>
      <c r="G354" s="61"/>
      <c r="H354" s="61"/>
      <c r="I354" s="61"/>
      <c r="J354" s="61"/>
      <c r="K354" s="61"/>
      <c r="L354" s="61"/>
      <c r="M354" s="61"/>
    </row>
    <row r="355" spans="1:13" x14ac:dyDescent="0.25">
      <c r="A355" s="61"/>
      <c r="B355" s="61"/>
      <c r="C355" s="61"/>
      <c r="D355" s="62"/>
      <c r="E355" s="113"/>
      <c r="F355" s="61"/>
      <c r="G355" s="61"/>
      <c r="H355" s="61"/>
      <c r="I355" s="61"/>
      <c r="J355" s="61"/>
      <c r="K355" s="61"/>
      <c r="L355" s="61"/>
      <c r="M355" s="61"/>
    </row>
    <row r="356" spans="1:13" x14ac:dyDescent="0.25">
      <c r="A356" s="61"/>
      <c r="B356" s="61"/>
      <c r="C356" s="61"/>
      <c r="D356" s="62"/>
      <c r="E356" s="113"/>
      <c r="F356" s="61"/>
      <c r="G356" s="61"/>
      <c r="H356" s="61"/>
      <c r="I356" s="61"/>
      <c r="J356" s="61"/>
      <c r="K356" s="61"/>
      <c r="L356" s="61"/>
      <c r="M356" s="61"/>
    </row>
    <row r="357" spans="1:13" x14ac:dyDescent="0.25">
      <c r="A357" s="61"/>
      <c r="B357" s="61"/>
      <c r="C357" s="61"/>
      <c r="D357" s="62"/>
      <c r="E357" s="113"/>
      <c r="F357" s="61"/>
      <c r="G357" s="61"/>
      <c r="H357" s="61"/>
      <c r="I357" s="61"/>
      <c r="J357" s="61"/>
      <c r="K357" s="61"/>
      <c r="L357" s="61"/>
      <c r="M357" s="61"/>
    </row>
    <row r="358" spans="1:13" x14ac:dyDescent="0.25">
      <c r="A358" s="61"/>
      <c r="B358" s="61"/>
      <c r="C358" s="61"/>
      <c r="D358" s="62"/>
      <c r="E358" s="113"/>
      <c r="F358" s="61"/>
      <c r="G358" s="61"/>
      <c r="H358" s="61"/>
      <c r="I358" s="61"/>
      <c r="J358" s="61"/>
      <c r="K358" s="61"/>
      <c r="L358" s="61"/>
      <c r="M358" s="61"/>
    </row>
    <row r="359" spans="1:13" x14ac:dyDescent="0.25">
      <c r="A359" s="61"/>
      <c r="B359" s="61"/>
      <c r="C359" s="61"/>
      <c r="D359" s="62"/>
      <c r="E359" s="113"/>
      <c r="F359" s="61"/>
      <c r="G359" s="61"/>
      <c r="H359" s="61"/>
      <c r="I359" s="61"/>
      <c r="J359" s="61"/>
      <c r="K359" s="61"/>
      <c r="L359" s="61"/>
      <c r="M359" s="61"/>
    </row>
    <row r="360" spans="1:13" x14ac:dyDescent="0.25">
      <c r="A360" s="61"/>
      <c r="B360" s="61"/>
      <c r="C360" s="61"/>
      <c r="D360" s="62"/>
      <c r="E360" s="113"/>
      <c r="F360" s="61"/>
      <c r="G360" s="61"/>
      <c r="H360" s="61"/>
      <c r="I360" s="61"/>
      <c r="J360" s="61"/>
      <c r="K360" s="61"/>
      <c r="L360" s="61"/>
      <c r="M360" s="61"/>
    </row>
    <row r="361" spans="1:13" x14ac:dyDescent="0.25">
      <c r="A361" s="61"/>
      <c r="B361" s="61"/>
      <c r="C361" s="61"/>
      <c r="D361" s="62"/>
      <c r="E361" s="113"/>
      <c r="F361" s="61"/>
      <c r="G361" s="61"/>
      <c r="H361" s="61"/>
      <c r="I361" s="61"/>
      <c r="J361" s="61"/>
      <c r="K361" s="61"/>
      <c r="L361" s="61"/>
      <c r="M361" s="61"/>
    </row>
    <row r="362" spans="1:13" x14ac:dyDescent="0.25">
      <c r="A362" s="61"/>
      <c r="B362" s="61"/>
      <c r="C362" s="61"/>
      <c r="D362" s="62"/>
      <c r="E362" s="113"/>
      <c r="F362" s="61"/>
      <c r="G362" s="61"/>
      <c r="H362" s="61"/>
      <c r="I362" s="61"/>
      <c r="J362" s="61"/>
      <c r="K362" s="61"/>
      <c r="L362" s="61"/>
      <c r="M362" s="61"/>
    </row>
    <row r="363" spans="1:13" x14ac:dyDescent="0.25">
      <c r="A363" s="61"/>
      <c r="B363" s="61"/>
      <c r="C363" s="61"/>
      <c r="D363" s="62"/>
      <c r="E363" s="113"/>
      <c r="F363" s="61"/>
      <c r="G363" s="61"/>
      <c r="H363" s="61"/>
      <c r="I363" s="61"/>
      <c r="J363" s="61"/>
      <c r="K363" s="61"/>
      <c r="L363" s="61"/>
      <c r="M363" s="61"/>
    </row>
    <row r="364" spans="1:13" x14ac:dyDescent="0.25">
      <c r="A364" s="61"/>
      <c r="B364" s="61"/>
      <c r="C364" s="61"/>
      <c r="D364" s="62"/>
      <c r="E364" s="113"/>
      <c r="F364" s="61"/>
      <c r="G364" s="61"/>
      <c r="H364" s="61"/>
      <c r="I364" s="61"/>
      <c r="J364" s="61"/>
      <c r="K364" s="61"/>
      <c r="L364" s="61"/>
      <c r="M364" s="61"/>
    </row>
    <row r="365" spans="1:13" x14ac:dyDescent="0.25">
      <c r="A365" s="61"/>
      <c r="B365" s="61"/>
      <c r="C365" s="61"/>
      <c r="D365" s="62"/>
      <c r="E365" s="113"/>
      <c r="F365" s="61"/>
      <c r="G365" s="61"/>
      <c r="H365" s="61"/>
      <c r="I365" s="61"/>
      <c r="J365" s="61"/>
      <c r="K365" s="61"/>
      <c r="L365" s="61"/>
      <c r="M365" s="61"/>
    </row>
    <row r="366" spans="1:13" x14ac:dyDescent="0.25">
      <c r="A366" s="61"/>
      <c r="B366" s="61"/>
      <c r="C366" s="61"/>
      <c r="D366" s="62"/>
      <c r="E366" s="113"/>
      <c r="F366" s="61"/>
      <c r="G366" s="61"/>
      <c r="H366" s="61"/>
      <c r="I366" s="61"/>
      <c r="J366" s="61"/>
      <c r="K366" s="61"/>
      <c r="L366" s="61"/>
      <c r="M366" s="61"/>
    </row>
    <row r="367" spans="1:13" x14ac:dyDescent="0.25">
      <c r="A367" s="61"/>
      <c r="B367" s="61"/>
      <c r="C367" s="61"/>
      <c r="D367" s="62"/>
      <c r="E367" s="113"/>
      <c r="F367" s="61"/>
      <c r="G367" s="61"/>
      <c r="H367" s="61"/>
      <c r="I367" s="61"/>
      <c r="J367" s="61"/>
      <c r="K367" s="61"/>
      <c r="L367" s="61"/>
      <c r="M367" s="61"/>
    </row>
    <row r="368" spans="1:13" x14ac:dyDescent="0.25">
      <c r="A368" s="61"/>
      <c r="B368" s="61"/>
      <c r="C368" s="61"/>
      <c r="D368" s="62"/>
      <c r="E368" s="113"/>
      <c r="F368" s="61"/>
      <c r="G368" s="61"/>
      <c r="H368" s="61"/>
      <c r="I368" s="61"/>
      <c r="J368" s="61"/>
      <c r="K368" s="61"/>
      <c r="L368" s="61"/>
      <c r="M368" s="61"/>
    </row>
    <row r="369" spans="1:13" x14ac:dyDescent="0.25">
      <c r="A369" s="61"/>
      <c r="B369" s="61"/>
      <c r="C369" s="61"/>
      <c r="D369" s="62"/>
      <c r="E369" s="113"/>
      <c r="F369" s="61"/>
      <c r="G369" s="61"/>
      <c r="H369" s="61"/>
      <c r="I369" s="61"/>
      <c r="J369" s="61"/>
      <c r="K369" s="61"/>
      <c r="L369" s="61"/>
      <c r="M369" s="61"/>
    </row>
    <row r="370" spans="1:13" x14ac:dyDescent="0.25">
      <c r="A370" s="61"/>
      <c r="B370" s="61"/>
      <c r="C370" s="61"/>
      <c r="D370" s="62"/>
      <c r="E370" s="113"/>
      <c r="F370" s="61"/>
      <c r="G370" s="61"/>
      <c r="H370" s="61"/>
      <c r="I370" s="61"/>
      <c r="J370" s="61"/>
      <c r="K370" s="61"/>
      <c r="L370" s="61"/>
      <c r="M370" s="61"/>
    </row>
    <row r="371" spans="1:13" x14ac:dyDescent="0.25">
      <c r="A371" s="61"/>
      <c r="B371" s="61"/>
      <c r="C371" s="61"/>
      <c r="D371" s="62"/>
      <c r="E371" s="113"/>
      <c r="F371" s="61"/>
      <c r="G371" s="61"/>
      <c r="H371" s="61"/>
      <c r="I371" s="61"/>
      <c r="J371" s="61"/>
      <c r="K371" s="61"/>
      <c r="L371" s="61"/>
      <c r="M371" s="61"/>
    </row>
    <row r="372" spans="1:13" x14ac:dyDescent="0.25">
      <c r="A372" s="61"/>
      <c r="B372" s="61"/>
      <c r="C372" s="61"/>
      <c r="D372" s="62"/>
      <c r="E372" s="113"/>
      <c r="F372" s="61"/>
      <c r="G372" s="61"/>
      <c r="H372" s="61"/>
      <c r="I372" s="61"/>
      <c r="J372" s="61"/>
      <c r="K372" s="61"/>
      <c r="L372" s="61"/>
      <c r="M372" s="61"/>
    </row>
    <row r="373" spans="1:13" x14ac:dyDescent="0.25">
      <c r="A373" s="61"/>
      <c r="B373" s="61"/>
      <c r="C373" s="61"/>
      <c r="D373" s="62"/>
      <c r="E373" s="113"/>
      <c r="F373" s="61"/>
      <c r="G373" s="61"/>
      <c r="H373" s="61"/>
      <c r="I373" s="61"/>
      <c r="J373" s="61"/>
      <c r="K373" s="61"/>
      <c r="L373" s="61"/>
      <c r="M373" s="61"/>
    </row>
    <row r="374" spans="1:13" x14ac:dyDescent="0.25">
      <c r="A374" s="61"/>
      <c r="B374" s="61"/>
      <c r="C374" s="61"/>
      <c r="D374" s="62"/>
      <c r="E374" s="113"/>
      <c r="F374" s="61"/>
      <c r="G374" s="61"/>
      <c r="H374" s="61"/>
      <c r="I374" s="61"/>
      <c r="J374" s="61"/>
      <c r="K374" s="61"/>
      <c r="L374" s="61"/>
      <c r="M374" s="61"/>
    </row>
    <row r="375" spans="1:13" x14ac:dyDescent="0.25">
      <c r="A375" s="61"/>
      <c r="B375" s="61"/>
      <c r="C375" s="61"/>
      <c r="D375" s="62"/>
      <c r="E375" s="113"/>
      <c r="F375" s="61"/>
      <c r="G375" s="61"/>
      <c r="H375" s="61"/>
      <c r="I375" s="61"/>
      <c r="J375" s="61"/>
      <c r="K375" s="61"/>
      <c r="L375" s="61"/>
      <c r="M375" s="61"/>
    </row>
    <row r="376" spans="1:13" x14ac:dyDescent="0.25">
      <c r="A376" s="61"/>
      <c r="B376" s="61"/>
      <c r="C376" s="61"/>
      <c r="D376" s="62"/>
      <c r="E376" s="113"/>
      <c r="F376" s="61"/>
      <c r="G376" s="61"/>
      <c r="H376" s="61"/>
      <c r="I376" s="61"/>
      <c r="J376" s="61"/>
      <c r="K376" s="61"/>
      <c r="L376" s="61"/>
      <c r="M376" s="61"/>
    </row>
    <row r="377" spans="1:13" x14ac:dyDescent="0.25">
      <c r="A377" s="61"/>
      <c r="B377" s="61"/>
      <c r="C377" s="61"/>
      <c r="D377" s="62"/>
      <c r="E377" s="113"/>
      <c r="F377" s="61"/>
      <c r="G377" s="61"/>
      <c r="H377" s="61"/>
      <c r="I377" s="61"/>
      <c r="J377" s="61"/>
      <c r="K377" s="61"/>
      <c r="L377" s="61"/>
      <c r="M377" s="61"/>
    </row>
    <row r="378" spans="1:13" x14ac:dyDescent="0.25">
      <c r="A378" s="61"/>
      <c r="B378" s="61"/>
      <c r="C378" s="61"/>
      <c r="D378" s="62"/>
      <c r="E378" s="113"/>
      <c r="F378" s="61"/>
      <c r="G378" s="61"/>
      <c r="H378" s="61"/>
      <c r="I378" s="61"/>
      <c r="J378" s="61"/>
      <c r="K378" s="61"/>
      <c r="L378" s="61"/>
      <c r="M378" s="61"/>
    </row>
    <row r="379" spans="1:13" x14ac:dyDescent="0.25">
      <c r="A379" s="61"/>
      <c r="B379" s="61"/>
      <c r="C379" s="61"/>
      <c r="D379" s="62"/>
      <c r="E379" s="113"/>
      <c r="F379" s="61"/>
      <c r="G379" s="61"/>
      <c r="H379" s="61"/>
      <c r="I379" s="61"/>
      <c r="J379" s="61"/>
      <c r="K379" s="61"/>
      <c r="L379" s="61"/>
      <c r="M379" s="61"/>
    </row>
    <row r="380" spans="1:13" x14ac:dyDescent="0.25">
      <c r="A380" s="61"/>
      <c r="B380" s="61"/>
      <c r="C380" s="61"/>
      <c r="D380" s="62"/>
      <c r="E380" s="113"/>
      <c r="F380" s="61"/>
      <c r="G380" s="61"/>
      <c r="H380" s="61"/>
      <c r="I380" s="61"/>
      <c r="J380" s="61"/>
      <c r="K380" s="61"/>
      <c r="L380" s="61"/>
      <c r="M380" s="61"/>
    </row>
    <row r="381" spans="1:13" x14ac:dyDescent="0.25">
      <c r="A381" s="61"/>
      <c r="B381" s="61"/>
      <c r="C381" s="61"/>
      <c r="D381" s="62"/>
      <c r="E381" s="113"/>
      <c r="F381" s="61"/>
      <c r="G381" s="61"/>
      <c r="H381" s="61"/>
      <c r="I381" s="61"/>
      <c r="J381" s="61"/>
      <c r="K381" s="61"/>
      <c r="L381" s="61"/>
      <c r="M381" s="61"/>
    </row>
    <row r="382" spans="1:13" x14ac:dyDescent="0.25">
      <c r="A382" s="61"/>
      <c r="B382" s="61"/>
      <c r="C382" s="61"/>
      <c r="D382" s="62"/>
      <c r="E382" s="113"/>
      <c r="F382" s="61"/>
      <c r="G382" s="61"/>
      <c r="H382" s="61"/>
      <c r="I382" s="61"/>
      <c r="J382" s="61"/>
      <c r="K382" s="61"/>
      <c r="L382" s="61"/>
      <c r="M382" s="61"/>
    </row>
    <row r="383" spans="1:13" x14ac:dyDescent="0.25">
      <c r="A383" s="61"/>
      <c r="B383" s="61"/>
      <c r="C383" s="61"/>
      <c r="D383" s="62"/>
      <c r="E383" s="113"/>
      <c r="F383" s="61"/>
      <c r="G383" s="61"/>
      <c r="H383" s="61"/>
      <c r="I383" s="61"/>
      <c r="J383" s="61"/>
      <c r="K383" s="61"/>
      <c r="L383" s="61"/>
      <c r="M383" s="61"/>
    </row>
    <row r="384" spans="1:13" x14ac:dyDescent="0.25">
      <c r="A384" s="61"/>
      <c r="B384" s="61"/>
      <c r="C384" s="61"/>
      <c r="D384" s="62"/>
      <c r="E384" s="113"/>
      <c r="F384" s="61"/>
      <c r="G384" s="61"/>
      <c r="H384" s="61"/>
      <c r="I384" s="61"/>
      <c r="J384" s="61"/>
      <c r="K384" s="61"/>
      <c r="L384" s="61"/>
      <c r="M384" s="61"/>
    </row>
    <row r="385" spans="1:13" x14ac:dyDescent="0.25">
      <c r="A385" s="61"/>
      <c r="B385" s="61"/>
      <c r="C385" s="61"/>
      <c r="D385" s="62"/>
      <c r="E385" s="113"/>
      <c r="F385" s="61"/>
      <c r="G385" s="61"/>
      <c r="H385" s="61"/>
      <c r="I385" s="61"/>
      <c r="J385" s="61"/>
      <c r="K385" s="61"/>
      <c r="L385" s="61"/>
      <c r="M385" s="61"/>
    </row>
    <row r="386" spans="1:13" x14ac:dyDescent="0.25">
      <c r="A386" s="61"/>
      <c r="B386" s="61"/>
      <c r="C386" s="61"/>
      <c r="D386" s="62"/>
      <c r="E386" s="113"/>
      <c r="F386" s="61"/>
      <c r="G386" s="61"/>
      <c r="H386" s="61"/>
      <c r="I386" s="61"/>
      <c r="J386" s="61"/>
      <c r="K386" s="61"/>
      <c r="L386" s="61"/>
      <c r="M386" s="61"/>
    </row>
    <row r="387" spans="1:13" x14ac:dyDescent="0.25">
      <c r="A387" s="61"/>
      <c r="B387" s="61"/>
      <c r="C387" s="61"/>
      <c r="D387" s="62"/>
      <c r="E387" s="113"/>
      <c r="F387" s="61"/>
      <c r="G387" s="61"/>
      <c r="H387" s="61"/>
      <c r="I387" s="61"/>
      <c r="J387" s="61"/>
      <c r="K387" s="61"/>
      <c r="L387" s="61"/>
      <c r="M387" s="61"/>
    </row>
    <row r="388" spans="1:13" x14ac:dyDescent="0.25">
      <c r="A388" s="61"/>
      <c r="B388" s="61"/>
      <c r="C388" s="61"/>
      <c r="D388" s="62"/>
      <c r="E388" s="113"/>
      <c r="F388" s="61"/>
      <c r="G388" s="61"/>
      <c r="H388" s="61"/>
      <c r="I388" s="61"/>
      <c r="J388" s="61"/>
      <c r="K388" s="61"/>
      <c r="L388" s="61"/>
      <c r="M388" s="61"/>
    </row>
    <row r="389" spans="1:13" x14ac:dyDescent="0.25">
      <c r="A389" s="61"/>
      <c r="B389" s="61"/>
      <c r="C389" s="61"/>
      <c r="D389" s="62"/>
      <c r="E389" s="113"/>
      <c r="F389" s="61"/>
      <c r="G389" s="61"/>
      <c r="H389" s="61"/>
      <c r="I389" s="61"/>
      <c r="J389" s="61"/>
      <c r="K389" s="61"/>
      <c r="L389" s="61"/>
      <c r="M389" s="61"/>
    </row>
    <row r="390" spans="1:13" x14ac:dyDescent="0.25">
      <c r="A390" s="61"/>
      <c r="B390" s="61"/>
      <c r="C390" s="61"/>
      <c r="D390" s="62"/>
      <c r="E390" s="113"/>
      <c r="F390" s="61"/>
      <c r="G390" s="61"/>
      <c r="H390" s="61"/>
      <c r="I390" s="61"/>
      <c r="J390" s="61"/>
      <c r="K390" s="61"/>
      <c r="L390" s="61"/>
      <c r="M390" s="61"/>
    </row>
    <row r="391" spans="1:13" x14ac:dyDescent="0.25">
      <c r="A391" s="61"/>
      <c r="B391" s="61"/>
      <c r="C391" s="61"/>
      <c r="D391" s="62"/>
      <c r="E391" s="113"/>
      <c r="F391" s="61"/>
      <c r="G391" s="61"/>
      <c r="H391" s="61"/>
      <c r="I391" s="61"/>
      <c r="J391" s="61"/>
      <c r="K391" s="61"/>
      <c r="L391" s="61"/>
      <c r="M391" s="61"/>
    </row>
    <row r="392" spans="1:13" x14ac:dyDescent="0.25">
      <c r="A392" s="61"/>
      <c r="B392" s="61"/>
      <c r="C392" s="61"/>
      <c r="D392" s="62"/>
      <c r="E392" s="113"/>
      <c r="F392" s="61"/>
      <c r="G392" s="61"/>
      <c r="H392" s="61"/>
      <c r="I392" s="61"/>
      <c r="J392" s="61"/>
      <c r="K392" s="61"/>
      <c r="L392" s="61"/>
      <c r="M392" s="61"/>
    </row>
    <row r="393" spans="1:13" x14ac:dyDescent="0.25">
      <c r="A393" s="61"/>
      <c r="B393" s="61"/>
      <c r="C393" s="61"/>
      <c r="D393" s="62"/>
      <c r="E393" s="113"/>
      <c r="F393" s="61"/>
      <c r="G393" s="61"/>
      <c r="H393" s="61"/>
      <c r="I393" s="61"/>
      <c r="J393" s="61"/>
      <c r="K393" s="61"/>
      <c r="L393" s="61"/>
      <c r="M393" s="61"/>
    </row>
    <row r="394" spans="1:13" x14ac:dyDescent="0.25">
      <c r="A394" s="61"/>
      <c r="B394" s="61"/>
      <c r="C394" s="61"/>
      <c r="D394" s="62"/>
      <c r="E394" s="113"/>
      <c r="F394" s="61"/>
      <c r="G394" s="61"/>
      <c r="H394" s="61"/>
      <c r="I394" s="61"/>
      <c r="J394" s="61"/>
      <c r="K394" s="61"/>
      <c r="L394" s="61"/>
      <c r="M394" s="61"/>
    </row>
    <row r="395" spans="1:13" x14ac:dyDescent="0.25">
      <c r="A395" s="61"/>
      <c r="B395" s="61"/>
      <c r="C395" s="61"/>
      <c r="D395" s="62"/>
      <c r="E395" s="113"/>
      <c r="F395" s="61"/>
      <c r="G395" s="61"/>
      <c r="H395" s="61"/>
      <c r="I395" s="61"/>
      <c r="J395" s="61"/>
      <c r="K395" s="61"/>
      <c r="L395" s="61"/>
      <c r="M395" s="61"/>
    </row>
    <row r="396" spans="1:13" x14ac:dyDescent="0.25">
      <c r="A396" s="61"/>
      <c r="B396" s="61"/>
      <c r="C396" s="61"/>
      <c r="D396" s="62"/>
      <c r="E396" s="113"/>
      <c r="F396" s="61"/>
      <c r="G396" s="61"/>
      <c r="H396" s="61"/>
      <c r="I396" s="61"/>
      <c r="J396" s="61"/>
      <c r="K396" s="61"/>
      <c r="L396" s="61"/>
      <c r="M396" s="61"/>
    </row>
    <row r="397" spans="1:13" x14ac:dyDescent="0.25">
      <c r="A397" s="61"/>
      <c r="B397" s="61"/>
      <c r="C397" s="61"/>
      <c r="D397" s="62"/>
      <c r="E397" s="113"/>
      <c r="F397" s="61"/>
      <c r="G397" s="61"/>
      <c r="H397" s="61"/>
      <c r="I397" s="61"/>
      <c r="J397" s="61"/>
      <c r="K397" s="61"/>
      <c r="L397" s="61"/>
      <c r="M397" s="61"/>
    </row>
    <row r="398" spans="1:13" x14ac:dyDescent="0.25">
      <c r="A398" s="61"/>
      <c r="B398" s="61"/>
      <c r="C398" s="61"/>
      <c r="D398" s="62"/>
      <c r="E398" s="113"/>
      <c r="F398" s="61"/>
      <c r="G398" s="61"/>
      <c r="H398" s="61"/>
      <c r="I398" s="61"/>
      <c r="J398" s="61"/>
      <c r="K398" s="61"/>
      <c r="L398" s="61"/>
      <c r="M398" s="61"/>
    </row>
    <row r="399" spans="1:13" x14ac:dyDescent="0.25">
      <c r="A399" s="61"/>
      <c r="B399" s="61"/>
      <c r="C399" s="61"/>
      <c r="D399" s="62"/>
      <c r="E399" s="113"/>
      <c r="F399" s="61"/>
      <c r="G399" s="61"/>
      <c r="H399" s="61"/>
      <c r="I399" s="61"/>
      <c r="J399" s="61"/>
      <c r="K399" s="61"/>
      <c r="L399" s="61"/>
      <c r="M399" s="61"/>
    </row>
    <row r="400" spans="1:13" x14ac:dyDescent="0.25">
      <c r="A400" s="61"/>
      <c r="B400" s="61"/>
      <c r="C400" s="61"/>
      <c r="D400" s="62"/>
      <c r="E400" s="113"/>
      <c r="F400" s="61"/>
      <c r="G400" s="61"/>
      <c r="H400" s="61"/>
      <c r="I400" s="61"/>
      <c r="J400" s="61"/>
      <c r="K400" s="61"/>
      <c r="L400" s="61"/>
      <c r="M400" s="61"/>
    </row>
    <row r="401" spans="1:13" x14ac:dyDescent="0.25">
      <c r="A401" s="61"/>
      <c r="B401" s="61"/>
      <c r="C401" s="61"/>
      <c r="D401" s="62"/>
      <c r="E401" s="113"/>
      <c r="F401" s="61"/>
      <c r="G401" s="61"/>
      <c r="H401" s="61"/>
      <c r="I401" s="61"/>
      <c r="J401" s="61"/>
      <c r="K401" s="61"/>
      <c r="L401" s="61"/>
      <c r="M401" s="61"/>
    </row>
    <row r="402" spans="1:13" x14ac:dyDescent="0.25">
      <c r="A402" s="61"/>
      <c r="B402" s="61"/>
      <c r="C402" s="61"/>
      <c r="D402" s="62"/>
      <c r="E402" s="113"/>
      <c r="F402" s="61"/>
      <c r="G402" s="61"/>
      <c r="H402" s="61"/>
      <c r="I402" s="61"/>
      <c r="J402" s="61"/>
      <c r="K402" s="61"/>
      <c r="L402" s="61"/>
      <c r="M402" s="61"/>
    </row>
    <row r="403" spans="1:13" x14ac:dyDescent="0.25">
      <c r="A403" s="61"/>
      <c r="B403" s="61"/>
      <c r="C403" s="61"/>
      <c r="D403" s="62"/>
      <c r="E403" s="113"/>
      <c r="F403" s="61"/>
      <c r="G403" s="61"/>
      <c r="H403" s="61"/>
      <c r="I403" s="61"/>
      <c r="J403" s="61"/>
      <c r="K403" s="61"/>
      <c r="L403" s="61"/>
      <c r="M403" s="61"/>
    </row>
    <row r="404" spans="1:13" x14ac:dyDescent="0.25">
      <c r="A404" s="61"/>
      <c r="B404" s="61"/>
      <c r="C404" s="61"/>
      <c r="D404" s="62"/>
      <c r="E404" s="113"/>
      <c r="F404" s="61"/>
      <c r="G404" s="61"/>
      <c r="H404" s="61"/>
      <c r="I404" s="61"/>
      <c r="J404" s="61"/>
      <c r="K404" s="61"/>
      <c r="L404" s="61"/>
      <c r="M404" s="61"/>
    </row>
    <row r="405" spans="1:13" x14ac:dyDescent="0.25">
      <c r="A405" s="61"/>
      <c r="B405" s="61"/>
      <c r="C405" s="61"/>
      <c r="D405" s="62"/>
      <c r="E405" s="113"/>
      <c r="F405" s="61"/>
      <c r="G405" s="61"/>
      <c r="H405" s="61"/>
      <c r="I405" s="61"/>
      <c r="J405" s="61"/>
      <c r="K405" s="61"/>
      <c r="L405" s="61"/>
      <c r="M405" s="61"/>
    </row>
    <row r="406" spans="1:13" x14ac:dyDescent="0.25">
      <c r="A406" s="61"/>
      <c r="B406" s="61"/>
      <c r="C406" s="61"/>
      <c r="D406" s="62"/>
      <c r="E406" s="113"/>
      <c r="F406" s="61"/>
      <c r="G406" s="61"/>
      <c r="H406" s="61"/>
      <c r="I406" s="61"/>
      <c r="J406" s="61"/>
      <c r="K406" s="61"/>
      <c r="L406" s="61"/>
      <c r="M406" s="61"/>
    </row>
    <row r="407" spans="1:13" x14ac:dyDescent="0.25">
      <c r="A407" s="61"/>
      <c r="B407" s="61"/>
      <c r="C407" s="61"/>
      <c r="D407" s="62"/>
      <c r="E407" s="113"/>
      <c r="F407" s="61"/>
      <c r="G407" s="61"/>
      <c r="H407" s="61"/>
      <c r="I407" s="61"/>
      <c r="J407" s="61"/>
      <c r="K407" s="61"/>
      <c r="L407" s="61"/>
      <c r="M407" s="61"/>
    </row>
    <row r="408" spans="1:13" x14ac:dyDescent="0.25">
      <c r="A408" s="61"/>
      <c r="B408" s="61"/>
      <c r="C408" s="61"/>
      <c r="D408" s="62"/>
      <c r="E408" s="113"/>
      <c r="F408" s="61"/>
      <c r="G408" s="61"/>
      <c r="H408" s="61"/>
      <c r="I408" s="61"/>
      <c r="J408" s="61"/>
      <c r="K408" s="61"/>
      <c r="L408" s="61"/>
      <c r="M408" s="61"/>
    </row>
    <row r="409" spans="1:13" x14ac:dyDescent="0.25">
      <c r="A409" s="61"/>
      <c r="B409" s="61"/>
      <c r="C409" s="61"/>
      <c r="D409" s="62"/>
      <c r="E409" s="113"/>
      <c r="F409" s="61"/>
      <c r="G409" s="61"/>
      <c r="H409" s="61"/>
      <c r="I409" s="61"/>
      <c r="J409" s="61"/>
      <c r="K409" s="61"/>
      <c r="L409" s="61"/>
      <c r="M409" s="61"/>
    </row>
    <row r="410" spans="1:13" x14ac:dyDescent="0.25">
      <c r="A410" s="61"/>
      <c r="B410" s="61"/>
      <c r="C410" s="61"/>
      <c r="D410" s="62"/>
      <c r="E410" s="113"/>
      <c r="F410" s="61"/>
      <c r="G410" s="61"/>
      <c r="H410" s="61"/>
      <c r="I410" s="61"/>
      <c r="J410" s="61"/>
      <c r="K410" s="61"/>
      <c r="L410" s="61"/>
      <c r="M410" s="61"/>
    </row>
    <row r="411" spans="1:13" x14ac:dyDescent="0.25">
      <c r="A411" s="61"/>
      <c r="B411" s="61"/>
      <c r="C411" s="61"/>
      <c r="D411" s="62"/>
      <c r="E411" s="113"/>
      <c r="F411" s="61"/>
      <c r="G411" s="61"/>
      <c r="H411" s="61"/>
      <c r="I411" s="61"/>
      <c r="J411" s="61"/>
      <c r="K411" s="61"/>
      <c r="L411" s="61"/>
      <c r="M411" s="61"/>
    </row>
    <row r="412" spans="1:13" x14ac:dyDescent="0.25">
      <c r="A412" s="61"/>
      <c r="B412" s="61"/>
      <c r="C412" s="61"/>
      <c r="D412" s="62"/>
      <c r="E412" s="113"/>
      <c r="F412" s="61"/>
      <c r="G412" s="61"/>
      <c r="H412" s="61"/>
      <c r="I412" s="61"/>
      <c r="J412" s="61"/>
      <c r="K412" s="61"/>
      <c r="L412" s="61"/>
      <c r="M412" s="61"/>
    </row>
    <row r="413" spans="1:13" x14ac:dyDescent="0.25">
      <c r="A413" s="61"/>
      <c r="B413" s="61"/>
      <c r="C413" s="61"/>
      <c r="D413" s="62"/>
      <c r="E413" s="113"/>
      <c r="F413" s="61"/>
      <c r="G413" s="61"/>
      <c r="H413" s="61"/>
      <c r="I413" s="61"/>
      <c r="J413" s="61"/>
      <c r="K413" s="61"/>
      <c r="L413" s="61"/>
      <c r="M413" s="61"/>
    </row>
    <row r="414" spans="1:13" x14ac:dyDescent="0.25">
      <c r="A414" s="61"/>
      <c r="B414" s="61"/>
      <c r="C414" s="61"/>
      <c r="D414" s="62"/>
      <c r="E414" s="113"/>
      <c r="F414" s="61"/>
      <c r="G414" s="61"/>
      <c r="H414" s="61"/>
      <c r="I414" s="61"/>
      <c r="J414" s="61"/>
      <c r="K414" s="61"/>
      <c r="L414" s="61"/>
      <c r="M414" s="61"/>
    </row>
    <row r="415" spans="1:13" x14ac:dyDescent="0.25">
      <c r="A415" s="61"/>
      <c r="B415" s="61"/>
      <c r="C415" s="61"/>
      <c r="D415" s="62"/>
      <c r="E415" s="113"/>
      <c r="F415" s="61"/>
      <c r="G415" s="61"/>
      <c r="H415" s="61"/>
      <c r="I415" s="61"/>
      <c r="J415" s="61"/>
      <c r="K415" s="61"/>
      <c r="L415" s="61"/>
      <c r="M415" s="61"/>
    </row>
    <row r="416" spans="1:13" x14ac:dyDescent="0.25">
      <c r="A416" s="61"/>
      <c r="B416" s="61"/>
      <c r="C416" s="61"/>
      <c r="D416" s="62"/>
      <c r="E416" s="113"/>
      <c r="F416" s="61"/>
      <c r="G416" s="61"/>
      <c r="H416" s="61"/>
      <c r="I416" s="61"/>
      <c r="J416" s="61"/>
      <c r="K416" s="61"/>
      <c r="L416" s="61"/>
      <c r="M416" s="61"/>
    </row>
    <row r="417" spans="1:13" x14ac:dyDescent="0.25">
      <c r="A417" s="61"/>
      <c r="B417" s="61"/>
      <c r="C417" s="61"/>
      <c r="D417" s="62"/>
      <c r="E417" s="113"/>
      <c r="F417" s="61"/>
      <c r="G417" s="61"/>
      <c r="H417" s="61"/>
      <c r="I417" s="61"/>
      <c r="J417" s="61"/>
      <c r="K417" s="61"/>
      <c r="L417" s="61"/>
      <c r="M417" s="61"/>
    </row>
    <row r="418" spans="1:13" x14ac:dyDescent="0.25">
      <c r="A418" s="61"/>
      <c r="B418" s="61"/>
      <c r="C418" s="61"/>
      <c r="D418" s="62"/>
      <c r="E418" s="113"/>
      <c r="F418" s="61"/>
      <c r="G418" s="61"/>
      <c r="H418" s="61"/>
      <c r="I418" s="61"/>
      <c r="J418" s="61"/>
      <c r="K418" s="61"/>
      <c r="L418" s="61"/>
      <c r="M418" s="61"/>
    </row>
    <row r="419" spans="1:13" x14ac:dyDescent="0.25">
      <c r="A419" s="61"/>
      <c r="B419" s="61"/>
      <c r="C419" s="61"/>
      <c r="D419" s="62"/>
      <c r="E419" s="113"/>
      <c r="F419" s="61"/>
      <c r="G419" s="61"/>
      <c r="H419" s="61"/>
      <c r="I419" s="61"/>
      <c r="J419" s="61"/>
      <c r="K419" s="61"/>
      <c r="L419" s="61"/>
      <c r="M419" s="61"/>
    </row>
    <row r="420" spans="1:13" x14ac:dyDescent="0.25">
      <c r="A420" s="61"/>
      <c r="B420" s="61"/>
      <c r="C420" s="61"/>
      <c r="D420" s="62"/>
      <c r="E420" s="113"/>
      <c r="F420" s="61"/>
      <c r="G420" s="61"/>
      <c r="H420" s="61"/>
      <c r="I420" s="61"/>
      <c r="J420" s="61"/>
      <c r="K420" s="61"/>
      <c r="L420" s="61"/>
      <c r="M420" s="61"/>
    </row>
    <row r="421" spans="1:13" x14ac:dyDescent="0.25">
      <c r="A421" s="61"/>
      <c r="B421" s="61"/>
      <c r="C421" s="61"/>
      <c r="D421" s="62"/>
      <c r="E421" s="113"/>
      <c r="F421" s="61"/>
      <c r="G421" s="61"/>
      <c r="H421" s="61"/>
      <c r="I421" s="61"/>
      <c r="J421" s="61"/>
      <c r="K421" s="61"/>
      <c r="L421" s="61"/>
      <c r="M421" s="61"/>
    </row>
    <row r="422" spans="1:13" x14ac:dyDescent="0.25">
      <c r="A422" s="61"/>
      <c r="B422" s="61"/>
      <c r="C422" s="61"/>
      <c r="D422" s="62"/>
      <c r="E422" s="113"/>
      <c r="F422" s="61"/>
      <c r="G422" s="61"/>
      <c r="H422" s="61"/>
      <c r="I422" s="61"/>
      <c r="J422" s="61"/>
      <c r="K422" s="61"/>
      <c r="L422" s="61"/>
      <c r="M422" s="61"/>
    </row>
    <row r="423" spans="1:13" x14ac:dyDescent="0.25">
      <c r="A423" s="61"/>
      <c r="B423" s="61"/>
      <c r="C423" s="61"/>
      <c r="D423" s="62"/>
      <c r="E423" s="113"/>
      <c r="F423" s="61"/>
      <c r="G423" s="61"/>
      <c r="H423" s="61"/>
      <c r="I423" s="61"/>
      <c r="J423" s="61"/>
      <c r="K423" s="61"/>
      <c r="L423" s="61"/>
      <c r="M423" s="61"/>
    </row>
    <row r="424" spans="1:13" x14ac:dyDescent="0.25">
      <c r="A424" s="61"/>
      <c r="B424" s="61"/>
      <c r="C424" s="61"/>
      <c r="D424" s="62"/>
      <c r="E424" s="113"/>
      <c r="F424" s="61"/>
      <c r="G424" s="61"/>
      <c r="H424" s="61"/>
      <c r="I424" s="61"/>
      <c r="J424" s="61"/>
      <c r="K424" s="61"/>
      <c r="L424" s="61"/>
      <c r="M424" s="61"/>
    </row>
    <row r="425" spans="1:13" x14ac:dyDescent="0.25">
      <c r="A425" s="61"/>
      <c r="B425" s="61"/>
      <c r="C425" s="61"/>
      <c r="D425" s="62"/>
      <c r="E425" s="113"/>
      <c r="F425" s="61"/>
      <c r="G425" s="61"/>
      <c r="H425" s="61"/>
      <c r="I425" s="61"/>
      <c r="J425" s="61"/>
      <c r="K425" s="61"/>
      <c r="L425" s="61"/>
      <c r="M425" s="61"/>
    </row>
    <row r="426" spans="1:13" x14ac:dyDescent="0.25">
      <c r="A426" s="61"/>
      <c r="B426" s="61"/>
      <c r="C426" s="61"/>
      <c r="D426" s="62"/>
      <c r="E426" s="113"/>
      <c r="F426" s="61"/>
      <c r="G426" s="61"/>
      <c r="H426" s="61"/>
      <c r="I426" s="61"/>
      <c r="J426" s="61"/>
      <c r="K426" s="61"/>
      <c r="L426" s="61"/>
      <c r="M426" s="61"/>
    </row>
    <row r="427" spans="1:13" x14ac:dyDescent="0.25">
      <c r="A427" s="61"/>
      <c r="B427" s="61"/>
      <c r="C427" s="61"/>
      <c r="D427" s="62"/>
      <c r="E427" s="113"/>
      <c r="F427" s="61"/>
      <c r="G427" s="61"/>
      <c r="H427" s="61"/>
      <c r="I427" s="61"/>
      <c r="J427" s="61"/>
      <c r="K427" s="61"/>
      <c r="L427" s="61"/>
      <c r="M427" s="61"/>
    </row>
    <row r="428" spans="1:13" x14ac:dyDescent="0.25">
      <c r="A428" s="61"/>
      <c r="B428" s="61"/>
      <c r="C428" s="61"/>
      <c r="D428" s="62"/>
      <c r="E428" s="113"/>
      <c r="F428" s="61"/>
      <c r="G428" s="61"/>
      <c r="H428" s="61"/>
      <c r="I428" s="61"/>
      <c r="J428" s="61"/>
      <c r="K428" s="61"/>
      <c r="L428" s="61"/>
      <c r="M428" s="61"/>
    </row>
    <row r="429" spans="1:13" x14ac:dyDescent="0.25">
      <c r="A429" s="61"/>
      <c r="B429" s="61"/>
      <c r="C429" s="61"/>
      <c r="D429" s="62"/>
      <c r="E429" s="113"/>
      <c r="F429" s="61"/>
      <c r="G429" s="61"/>
      <c r="H429" s="61"/>
      <c r="I429" s="61"/>
      <c r="J429" s="61"/>
      <c r="K429" s="61"/>
      <c r="L429" s="61"/>
      <c r="M429" s="61"/>
    </row>
    <row r="430" spans="1:13" x14ac:dyDescent="0.25">
      <c r="A430" s="61"/>
      <c r="B430" s="61"/>
      <c r="C430" s="61"/>
      <c r="D430" s="62"/>
      <c r="E430" s="113"/>
      <c r="F430" s="61"/>
      <c r="G430" s="61"/>
      <c r="H430" s="61"/>
      <c r="I430" s="61"/>
      <c r="J430" s="61"/>
      <c r="K430" s="61"/>
      <c r="L430" s="61"/>
      <c r="M430" s="61"/>
    </row>
    <row r="431" spans="1:13" x14ac:dyDescent="0.25">
      <c r="A431" s="61"/>
      <c r="B431" s="61"/>
      <c r="C431" s="61"/>
      <c r="D431" s="62"/>
      <c r="E431" s="113"/>
      <c r="F431" s="61"/>
      <c r="G431" s="61"/>
      <c r="H431" s="61"/>
      <c r="I431" s="61"/>
      <c r="J431" s="61"/>
      <c r="K431" s="61"/>
      <c r="L431" s="61"/>
      <c r="M431" s="61"/>
    </row>
    <row r="432" spans="1:13" x14ac:dyDescent="0.25">
      <c r="A432" s="61"/>
      <c r="B432" s="61"/>
      <c r="C432" s="61"/>
      <c r="D432" s="62"/>
      <c r="E432" s="113"/>
      <c r="F432" s="61"/>
      <c r="G432" s="61"/>
      <c r="H432" s="61"/>
      <c r="I432" s="61"/>
      <c r="J432" s="61"/>
      <c r="K432" s="61"/>
      <c r="L432" s="61"/>
      <c r="M432" s="61"/>
    </row>
    <row r="433" spans="1:13" x14ac:dyDescent="0.25">
      <c r="A433" s="61"/>
      <c r="B433" s="61"/>
      <c r="C433" s="61"/>
      <c r="D433" s="62"/>
      <c r="E433" s="113"/>
      <c r="F433" s="61"/>
      <c r="G433" s="61"/>
      <c r="H433" s="61"/>
      <c r="I433" s="61"/>
      <c r="J433" s="61"/>
      <c r="K433" s="61"/>
      <c r="L433" s="61"/>
      <c r="M433" s="61"/>
    </row>
    <row r="434" spans="1:13" x14ac:dyDescent="0.25">
      <c r="A434" s="61"/>
      <c r="B434" s="61"/>
      <c r="C434" s="61"/>
      <c r="D434" s="62"/>
      <c r="E434" s="113"/>
      <c r="F434" s="61"/>
      <c r="G434" s="61"/>
      <c r="H434" s="61"/>
      <c r="I434" s="61"/>
      <c r="J434" s="61"/>
      <c r="K434" s="61"/>
      <c r="L434" s="61"/>
      <c r="M434" s="61"/>
    </row>
    <row r="435" spans="1:13" x14ac:dyDescent="0.25">
      <c r="A435" s="61"/>
      <c r="B435" s="61"/>
      <c r="C435" s="61"/>
      <c r="D435" s="62"/>
      <c r="E435" s="113"/>
      <c r="F435" s="61"/>
      <c r="G435" s="61"/>
      <c r="H435" s="61"/>
      <c r="I435" s="61"/>
      <c r="J435" s="61"/>
      <c r="K435" s="61"/>
      <c r="L435" s="61"/>
      <c r="M435" s="61"/>
    </row>
    <row r="436" spans="1:13" x14ac:dyDescent="0.25">
      <c r="A436" s="61"/>
      <c r="B436" s="61"/>
      <c r="C436" s="61"/>
      <c r="D436" s="62"/>
      <c r="E436" s="113"/>
      <c r="F436" s="61"/>
      <c r="G436" s="61"/>
      <c r="H436" s="61"/>
      <c r="I436" s="61"/>
      <c r="J436" s="61"/>
      <c r="K436" s="61"/>
      <c r="L436" s="61"/>
      <c r="M436" s="61"/>
    </row>
    <row r="437" spans="1:13" x14ac:dyDescent="0.25">
      <c r="A437" s="61"/>
      <c r="B437" s="61"/>
      <c r="C437" s="61"/>
      <c r="D437" s="62"/>
      <c r="E437" s="113"/>
      <c r="F437" s="61"/>
      <c r="G437" s="61"/>
      <c r="H437" s="61"/>
      <c r="I437" s="61"/>
      <c r="J437" s="61"/>
      <c r="K437" s="61"/>
      <c r="L437" s="61"/>
      <c r="M437" s="61"/>
    </row>
    <row r="438" spans="1:13" x14ac:dyDescent="0.25">
      <c r="A438" s="61"/>
      <c r="B438" s="61"/>
      <c r="C438" s="61"/>
      <c r="D438" s="62"/>
      <c r="E438" s="113"/>
      <c r="F438" s="61"/>
      <c r="G438" s="61"/>
      <c r="H438" s="61"/>
      <c r="I438" s="61"/>
      <c r="J438" s="61"/>
      <c r="K438" s="61"/>
      <c r="L438" s="61"/>
      <c r="M438" s="61"/>
    </row>
    <row r="439" spans="1:13" x14ac:dyDescent="0.25">
      <c r="A439" s="61"/>
      <c r="B439" s="61"/>
      <c r="C439" s="61"/>
      <c r="D439" s="62"/>
      <c r="E439" s="113"/>
      <c r="F439" s="61"/>
      <c r="G439" s="61"/>
      <c r="H439" s="61"/>
      <c r="I439" s="61"/>
      <c r="J439" s="61"/>
      <c r="K439" s="61"/>
      <c r="L439" s="61"/>
      <c r="M439" s="61"/>
    </row>
    <row r="440" spans="1:13" x14ac:dyDescent="0.25">
      <c r="A440" s="61"/>
      <c r="B440" s="61"/>
      <c r="C440" s="61"/>
      <c r="D440" s="62"/>
      <c r="E440" s="113"/>
      <c r="F440" s="61"/>
      <c r="G440" s="61"/>
      <c r="H440" s="61"/>
      <c r="I440" s="61"/>
      <c r="J440" s="61"/>
      <c r="K440" s="61"/>
      <c r="L440" s="61"/>
      <c r="M440" s="61"/>
    </row>
    <row r="441" spans="1:13" x14ac:dyDescent="0.25">
      <c r="A441" s="61"/>
      <c r="B441" s="61"/>
      <c r="C441" s="61"/>
      <c r="D441" s="62"/>
      <c r="E441" s="113"/>
      <c r="F441" s="61"/>
      <c r="G441" s="61"/>
      <c r="H441" s="61"/>
      <c r="I441" s="61"/>
      <c r="J441" s="61"/>
      <c r="K441" s="61"/>
      <c r="L441" s="61"/>
      <c r="M441" s="61"/>
    </row>
    <row r="442" spans="1:13" x14ac:dyDescent="0.25">
      <c r="A442" s="61"/>
      <c r="B442" s="61"/>
      <c r="C442" s="61"/>
      <c r="D442" s="62"/>
      <c r="E442" s="113"/>
      <c r="F442" s="61"/>
      <c r="G442" s="61"/>
      <c r="H442" s="61"/>
      <c r="I442" s="61"/>
      <c r="J442" s="61"/>
      <c r="K442" s="61"/>
      <c r="L442" s="61"/>
      <c r="M442" s="61"/>
    </row>
    <row r="443" spans="1:13" x14ac:dyDescent="0.25">
      <c r="A443" s="61"/>
      <c r="B443" s="61"/>
      <c r="C443" s="61"/>
      <c r="D443" s="62"/>
      <c r="E443" s="113"/>
      <c r="F443" s="61"/>
      <c r="G443" s="61"/>
      <c r="H443" s="61"/>
      <c r="I443" s="61"/>
      <c r="J443" s="61"/>
      <c r="K443" s="61"/>
      <c r="L443" s="61"/>
      <c r="M443" s="61"/>
    </row>
    <row r="444" spans="1:13" x14ac:dyDescent="0.25">
      <c r="A444" s="61"/>
      <c r="B444" s="61"/>
      <c r="C444" s="61"/>
      <c r="D444" s="62"/>
      <c r="E444" s="113"/>
      <c r="F444" s="61"/>
      <c r="G444" s="61"/>
      <c r="H444" s="61"/>
      <c r="I444" s="61"/>
      <c r="J444" s="61"/>
      <c r="K444" s="61"/>
      <c r="L444" s="61"/>
      <c r="M444" s="61"/>
    </row>
    <row r="445" spans="1:13" x14ac:dyDescent="0.25">
      <c r="A445" s="61"/>
      <c r="B445" s="61"/>
      <c r="C445" s="61"/>
      <c r="D445" s="62"/>
      <c r="E445" s="113"/>
      <c r="F445" s="61"/>
      <c r="G445" s="61"/>
      <c r="H445" s="61"/>
      <c r="I445" s="61"/>
      <c r="J445" s="61"/>
      <c r="K445" s="61"/>
      <c r="L445" s="61"/>
      <c r="M445" s="61"/>
    </row>
    <row r="446" spans="1:13" x14ac:dyDescent="0.25">
      <c r="A446" s="61"/>
      <c r="B446" s="61"/>
      <c r="C446" s="61"/>
      <c r="D446" s="62"/>
      <c r="E446" s="113"/>
      <c r="F446" s="61"/>
      <c r="G446" s="61"/>
      <c r="H446" s="61"/>
      <c r="I446" s="61"/>
      <c r="J446" s="61"/>
      <c r="K446" s="61"/>
      <c r="L446" s="61"/>
      <c r="M446" s="61"/>
    </row>
    <row r="447" spans="1:13" x14ac:dyDescent="0.25">
      <c r="A447" s="61"/>
      <c r="B447" s="61"/>
      <c r="C447" s="61"/>
      <c r="D447" s="62"/>
      <c r="E447" s="113"/>
      <c r="F447" s="61"/>
      <c r="G447" s="61"/>
      <c r="H447" s="61"/>
      <c r="I447" s="61"/>
      <c r="J447" s="61"/>
      <c r="K447" s="61"/>
      <c r="L447" s="61"/>
      <c r="M447" s="61"/>
    </row>
    <row r="448" spans="1:13" x14ac:dyDescent="0.25">
      <c r="A448" s="61"/>
      <c r="B448" s="61"/>
      <c r="C448" s="61"/>
      <c r="D448" s="62"/>
      <c r="E448" s="113"/>
      <c r="F448" s="61"/>
      <c r="G448" s="61"/>
      <c r="H448" s="61"/>
      <c r="I448" s="61"/>
      <c r="J448" s="61"/>
      <c r="K448" s="61"/>
      <c r="L448" s="61"/>
      <c r="M448" s="61"/>
    </row>
    <row r="449" spans="1:13" x14ac:dyDescent="0.25">
      <c r="A449" s="61"/>
      <c r="B449" s="61"/>
      <c r="C449" s="61"/>
      <c r="D449" s="62"/>
      <c r="E449" s="113"/>
      <c r="F449" s="61"/>
      <c r="G449" s="61"/>
      <c r="H449" s="61"/>
      <c r="I449" s="61"/>
      <c r="J449" s="61"/>
      <c r="K449" s="61"/>
      <c r="L449" s="61"/>
      <c r="M449" s="61"/>
    </row>
    <row r="450" spans="1:13" x14ac:dyDescent="0.25">
      <c r="A450" s="61"/>
      <c r="B450" s="61"/>
      <c r="C450" s="61"/>
      <c r="D450" s="62"/>
      <c r="E450" s="113"/>
      <c r="F450" s="61"/>
      <c r="G450" s="61"/>
      <c r="H450" s="61"/>
      <c r="I450" s="61"/>
      <c r="J450" s="61"/>
      <c r="K450" s="61"/>
      <c r="L450" s="61"/>
      <c r="M450" s="61"/>
    </row>
    <row r="451" spans="1:13" x14ac:dyDescent="0.25">
      <c r="A451" s="61"/>
      <c r="B451" s="61"/>
      <c r="C451" s="61"/>
      <c r="D451" s="62"/>
      <c r="E451" s="113"/>
      <c r="F451" s="61"/>
      <c r="G451" s="61"/>
      <c r="H451" s="61"/>
      <c r="I451" s="61"/>
      <c r="J451" s="61"/>
      <c r="K451" s="61"/>
      <c r="L451" s="61"/>
      <c r="M451" s="61"/>
    </row>
    <row r="452" spans="1:13" x14ac:dyDescent="0.25">
      <c r="A452" s="61"/>
      <c r="B452" s="61"/>
      <c r="C452" s="61"/>
      <c r="D452" s="62"/>
      <c r="E452" s="113"/>
      <c r="F452" s="61"/>
      <c r="G452" s="61"/>
      <c r="H452" s="61"/>
      <c r="I452" s="61"/>
      <c r="J452" s="61"/>
      <c r="K452" s="61"/>
      <c r="L452" s="61"/>
      <c r="M452" s="61"/>
    </row>
    <row r="453" spans="1:13" x14ac:dyDescent="0.25">
      <c r="A453" s="61"/>
      <c r="B453" s="61"/>
      <c r="C453" s="61"/>
      <c r="D453" s="62"/>
      <c r="E453" s="113"/>
      <c r="F453" s="61"/>
      <c r="G453" s="61"/>
      <c r="H453" s="61"/>
      <c r="I453" s="61"/>
      <c r="J453" s="61"/>
      <c r="K453" s="61"/>
      <c r="L453" s="61"/>
      <c r="M453" s="61"/>
    </row>
    <row r="454" spans="1:13" x14ac:dyDescent="0.25">
      <c r="A454" s="61"/>
      <c r="B454" s="61"/>
      <c r="C454" s="61"/>
      <c r="D454" s="62"/>
      <c r="E454" s="113"/>
      <c r="F454" s="61"/>
      <c r="G454" s="61"/>
      <c r="H454" s="61"/>
      <c r="I454" s="61"/>
      <c r="J454" s="61"/>
      <c r="K454" s="61"/>
      <c r="L454" s="61"/>
      <c r="M454" s="61"/>
    </row>
    <row r="455" spans="1:13" x14ac:dyDescent="0.25">
      <c r="A455" s="61"/>
      <c r="B455" s="61"/>
      <c r="C455" s="61"/>
      <c r="D455" s="62"/>
      <c r="E455" s="113"/>
      <c r="F455" s="61"/>
      <c r="G455" s="61"/>
      <c r="H455" s="61"/>
      <c r="I455" s="61"/>
      <c r="J455" s="61"/>
      <c r="K455" s="61"/>
      <c r="L455" s="61"/>
      <c r="M455" s="61"/>
    </row>
    <row r="456" spans="1:13" x14ac:dyDescent="0.25">
      <c r="A456" s="61"/>
      <c r="B456" s="61"/>
      <c r="C456" s="61"/>
      <c r="D456" s="62"/>
      <c r="E456" s="113"/>
      <c r="F456" s="61"/>
      <c r="G456" s="61"/>
      <c r="H456" s="61"/>
      <c r="I456" s="61"/>
      <c r="J456" s="61"/>
      <c r="K456" s="61"/>
      <c r="L456" s="61"/>
      <c r="M456" s="61"/>
    </row>
    <row r="457" spans="1:13" x14ac:dyDescent="0.25">
      <c r="A457" s="61"/>
      <c r="B457" s="61"/>
      <c r="C457" s="61"/>
      <c r="D457" s="62"/>
      <c r="E457" s="113"/>
      <c r="F457" s="61"/>
      <c r="G457" s="61"/>
      <c r="H457" s="61"/>
      <c r="I457" s="61"/>
      <c r="J457" s="61"/>
      <c r="K457" s="61"/>
      <c r="L457" s="61"/>
      <c r="M457" s="61"/>
    </row>
    <row r="458" spans="1:13" x14ac:dyDescent="0.25">
      <c r="A458" s="61"/>
      <c r="B458" s="61"/>
      <c r="C458" s="61"/>
      <c r="D458" s="62"/>
      <c r="E458" s="113"/>
      <c r="F458" s="61"/>
      <c r="G458" s="61"/>
      <c r="H458" s="61"/>
      <c r="I458" s="61"/>
      <c r="J458" s="61"/>
      <c r="K458" s="61"/>
      <c r="L458" s="61"/>
      <c r="M458" s="61"/>
    </row>
    <row r="459" spans="1:13" x14ac:dyDescent="0.25">
      <c r="A459" s="61"/>
      <c r="B459" s="61"/>
      <c r="C459" s="61"/>
      <c r="D459" s="62"/>
      <c r="E459" s="113"/>
      <c r="F459" s="61"/>
      <c r="G459" s="61"/>
      <c r="H459" s="61"/>
      <c r="I459" s="61"/>
      <c r="J459" s="61"/>
      <c r="K459" s="61"/>
      <c r="L459" s="61"/>
      <c r="M459" s="61"/>
    </row>
    <row r="460" spans="1:13" x14ac:dyDescent="0.25">
      <c r="A460" s="61"/>
      <c r="B460" s="61"/>
      <c r="C460" s="61"/>
      <c r="D460" s="62"/>
      <c r="E460" s="113"/>
      <c r="F460" s="61"/>
      <c r="G460" s="61"/>
      <c r="H460" s="61"/>
      <c r="I460" s="61"/>
      <c r="J460" s="61"/>
      <c r="K460" s="61"/>
      <c r="L460" s="61"/>
      <c r="M460" s="61"/>
    </row>
    <row r="461" spans="1:13" x14ac:dyDescent="0.25">
      <c r="A461" s="61"/>
      <c r="B461" s="61"/>
      <c r="C461" s="61"/>
      <c r="D461" s="62"/>
      <c r="E461" s="113"/>
      <c r="F461" s="61"/>
      <c r="G461" s="61"/>
      <c r="H461" s="61"/>
      <c r="I461" s="61"/>
      <c r="J461" s="61"/>
      <c r="K461" s="61"/>
      <c r="L461" s="61"/>
      <c r="M461" s="61"/>
    </row>
    <row r="462" spans="1:13" x14ac:dyDescent="0.25">
      <c r="A462" s="61"/>
      <c r="B462" s="61"/>
      <c r="C462" s="61"/>
      <c r="D462" s="62"/>
      <c r="E462" s="113"/>
      <c r="F462" s="61"/>
      <c r="G462" s="61"/>
      <c r="H462" s="61"/>
      <c r="I462" s="61"/>
      <c r="J462" s="61"/>
      <c r="K462" s="61"/>
      <c r="L462" s="61"/>
      <c r="M462" s="61"/>
    </row>
    <row r="463" spans="1:13" x14ac:dyDescent="0.25">
      <c r="A463" s="61"/>
      <c r="B463" s="61"/>
      <c r="C463" s="61"/>
      <c r="D463" s="62"/>
      <c r="E463" s="113"/>
      <c r="F463" s="61"/>
      <c r="G463" s="61"/>
      <c r="H463" s="61"/>
      <c r="I463" s="61"/>
      <c r="J463" s="61"/>
      <c r="K463" s="61"/>
      <c r="L463" s="61"/>
      <c r="M463" s="61"/>
    </row>
    <row r="464" spans="1:13" x14ac:dyDescent="0.25">
      <c r="A464" s="61"/>
      <c r="B464" s="61"/>
      <c r="C464" s="61"/>
      <c r="D464" s="62"/>
      <c r="E464" s="113"/>
      <c r="F464" s="61"/>
      <c r="G464" s="61"/>
      <c r="H464" s="61"/>
      <c r="I464" s="61"/>
      <c r="J464" s="61"/>
      <c r="K464" s="61"/>
      <c r="L464" s="61"/>
      <c r="M464" s="61"/>
    </row>
    <row r="465" spans="1:13" x14ac:dyDescent="0.25">
      <c r="A465" s="61"/>
      <c r="B465" s="61"/>
      <c r="C465" s="61"/>
      <c r="D465" s="62"/>
      <c r="E465" s="113"/>
      <c r="F465" s="61"/>
      <c r="G465" s="61"/>
      <c r="H465" s="61"/>
      <c r="I465" s="61"/>
      <c r="J465" s="61"/>
      <c r="K465" s="61"/>
      <c r="L465" s="61"/>
      <c r="M465" s="61"/>
    </row>
    <row r="466" spans="1:13" x14ac:dyDescent="0.25">
      <c r="A466" s="61"/>
      <c r="B466" s="61"/>
      <c r="C466" s="61"/>
      <c r="D466" s="62"/>
      <c r="E466" s="113"/>
      <c r="F466" s="61"/>
      <c r="G466" s="61"/>
      <c r="H466" s="61"/>
      <c r="I466" s="61"/>
      <c r="J466" s="61"/>
      <c r="K466" s="61"/>
      <c r="L466" s="61"/>
      <c r="M466" s="61"/>
    </row>
    <row r="467" spans="1:13" x14ac:dyDescent="0.25">
      <c r="A467" s="61"/>
      <c r="B467" s="61"/>
      <c r="C467" s="61"/>
      <c r="D467" s="62"/>
      <c r="E467" s="113"/>
      <c r="F467" s="61"/>
      <c r="G467" s="61"/>
      <c r="H467" s="61"/>
      <c r="I467" s="61"/>
      <c r="J467" s="61"/>
      <c r="K467" s="61"/>
      <c r="L467" s="61"/>
      <c r="M467" s="61"/>
    </row>
    <row r="468" spans="1:13" x14ac:dyDescent="0.25">
      <c r="A468" s="61"/>
      <c r="B468" s="61"/>
      <c r="C468" s="61"/>
      <c r="D468" s="62"/>
      <c r="E468" s="113"/>
      <c r="F468" s="61"/>
      <c r="G468" s="61"/>
      <c r="H468" s="61"/>
      <c r="I468" s="61"/>
      <c r="J468" s="61"/>
      <c r="K468" s="61"/>
      <c r="L468" s="61"/>
      <c r="M468" s="61"/>
    </row>
    <row r="469" spans="1:13" x14ac:dyDescent="0.25">
      <c r="A469" s="61"/>
      <c r="B469" s="61"/>
      <c r="C469" s="61"/>
      <c r="D469" s="62"/>
      <c r="E469" s="113"/>
      <c r="F469" s="61"/>
      <c r="G469" s="61"/>
      <c r="H469" s="61"/>
      <c r="I469" s="61"/>
      <c r="J469" s="61"/>
      <c r="K469" s="61"/>
      <c r="L469" s="61"/>
      <c r="M469" s="61"/>
    </row>
    <row r="470" spans="1:13" x14ac:dyDescent="0.25">
      <c r="A470" s="61"/>
      <c r="B470" s="61"/>
      <c r="C470" s="61"/>
      <c r="D470" s="62"/>
      <c r="E470" s="113"/>
      <c r="F470" s="61"/>
      <c r="G470" s="61"/>
      <c r="H470" s="61"/>
      <c r="I470" s="61"/>
      <c r="J470" s="61"/>
      <c r="K470" s="61"/>
      <c r="L470" s="61"/>
      <c r="M470" s="61"/>
    </row>
    <row r="471" spans="1:13" x14ac:dyDescent="0.25">
      <c r="A471" s="61"/>
      <c r="B471" s="61"/>
      <c r="C471" s="61"/>
      <c r="D471" s="62"/>
      <c r="E471" s="113"/>
      <c r="F471" s="61"/>
      <c r="G471" s="61"/>
      <c r="H471" s="61"/>
      <c r="I471" s="61"/>
      <c r="J471" s="61"/>
      <c r="K471" s="61"/>
      <c r="L471" s="61"/>
      <c r="M471" s="61"/>
    </row>
    <row r="472" spans="1:13" x14ac:dyDescent="0.25">
      <c r="A472" s="61"/>
      <c r="B472" s="61"/>
      <c r="C472" s="61"/>
      <c r="D472" s="62"/>
      <c r="E472" s="113"/>
      <c r="F472" s="61"/>
      <c r="G472" s="61"/>
      <c r="H472" s="61"/>
      <c r="I472" s="61"/>
      <c r="J472" s="61"/>
      <c r="K472" s="61"/>
      <c r="L472" s="61"/>
      <c r="M472" s="61"/>
    </row>
    <row r="473" spans="1:13" x14ac:dyDescent="0.25">
      <c r="A473" s="61"/>
      <c r="B473" s="61"/>
      <c r="C473" s="61"/>
      <c r="D473" s="62"/>
      <c r="E473" s="113"/>
      <c r="F473" s="61"/>
      <c r="G473" s="61"/>
      <c r="H473" s="61"/>
      <c r="I473" s="61"/>
      <c r="J473" s="61"/>
      <c r="K473" s="61"/>
      <c r="L473" s="61"/>
      <c r="M473" s="61"/>
    </row>
    <row r="474" spans="1:13" x14ac:dyDescent="0.25">
      <c r="A474" s="61"/>
      <c r="B474" s="61"/>
      <c r="C474" s="61"/>
      <c r="D474" s="62"/>
      <c r="E474" s="113"/>
      <c r="F474" s="61"/>
      <c r="G474" s="61"/>
      <c r="H474" s="61"/>
      <c r="I474" s="61"/>
      <c r="J474" s="61"/>
      <c r="K474" s="61"/>
      <c r="L474" s="61"/>
      <c r="M474" s="61"/>
    </row>
    <row r="475" spans="1:13" x14ac:dyDescent="0.25">
      <c r="A475" s="61"/>
      <c r="B475" s="61"/>
      <c r="C475" s="61"/>
      <c r="D475" s="62"/>
      <c r="E475" s="113"/>
      <c r="F475" s="61"/>
      <c r="G475" s="61"/>
      <c r="H475" s="61"/>
      <c r="I475" s="61"/>
      <c r="J475" s="61"/>
      <c r="K475" s="61"/>
      <c r="L475" s="61"/>
      <c r="M475" s="61"/>
    </row>
    <row r="476" spans="1:13" x14ac:dyDescent="0.25">
      <c r="A476" s="61"/>
      <c r="B476" s="61"/>
      <c r="C476" s="61"/>
      <c r="D476" s="62"/>
      <c r="E476" s="113"/>
      <c r="F476" s="61"/>
      <c r="G476" s="61"/>
      <c r="H476" s="61"/>
      <c r="I476" s="61"/>
      <c r="J476" s="61"/>
      <c r="K476" s="61"/>
      <c r="L476" s="61"/>
      <c r="M476" s="61"/>
    </row>
    <row r="477" spans="1:13" x14ac:dyDescent="0.25">
      <c r="A477" s="61"/>
      <c r="B477" s="61"/>
      <c r="C477" s="61"/>
      <c r="D477" s="62"/>
      <c r="E477" s="113"/>
      <c r="F477" s="61"/>
      <c r="G477" s="61"/>
      <c r="H477" s="61"/>
      <c r="I477" s="61"/>
      <c r="J477" s="61"/>
      <c r="K477" s="61"/>
      <c r="L477" s="61"/>
      <c r="M477" s="61"/>
    </row>
    <row r="478" spans="1:13" x14ac:dyDescent="0.25">
      <c r="A478" s="61"/>
      <c r="B478" s="61"/>
      <c r="C478" s="61"/>
      <c r="D478" s="62"/>
      <c r="E478" s="113"/>
      <c r="F478" s="61"/>
      <c r="G478" s="61"/>
      <c r="H478" s="61"/>
      <c r="I478" s="61"/>
      <c r="J478" s="61"/>
      <c r="K478" s="61"/>
      <c r="L478" s="61"/>
      <c r="M478" s="61"/>
    </row>
    <row r="479" spans="1:13" x14ac:dyDescent="0.25">
      <c r="A479" s="61"/>
      <c r="B479" s="61"/>
      <c r="C479" s="61"/>
      <c r="D479" s="62"/>
      <c r="E479" s="113"/>
      <c r="F479" s="61"/>
      <c r="G479" s="61"/>
      <c r="H479" s="61"/>
      <c r="I479" s="61"/>
      <c r="J479" s="61"/>
      <c r="K479" s="61"/>
      <c r="L479" s="61"/>
      <c r="M479" s="61"/>
    </row>
    <row r="480" spans="1:13" x14ac:dyDescent="0.25">
      <c r="A480" s="61"/>
      <c r="B480" s="61"/>
      <c r="C480" s="61"/>
      <c r="D480" s="62"/>
      <c r="E480" s="113"/>
      <c r="F480" s="61"/>
      <c r="G480" s="61"/>
      <c r="H480" s="61"/>
      <c r="I480" s="61"/>
      <c r="J480" s="61"/>
      <c r="K480" s="61"/>
      <c r="L480" s="61"/>
      <c r="M480" s="61"/>
    </row>
    <row r="481" spans="1:13" x14ac:dyDescent="0.25">
      <c r="A481" s="61"/>
      <c r="B481" s="61"/>
      <c r="C481" s="61"/>
      <c r="D481" s="62"/>
      <c r="E481" s="113"/>
      <c r="F481" s="61"/>
      <c r="G481" s="61"/>
      <c r="H481" s="61"/>
      <c r="I481" s="61"/>
      <c r="J481" s="61"/>
      <c r="K481" s="61"/>
      <c r="L481" s="61"/>
      <c r="M481" s="61"/>
    </row>
    <row r="482" spans="1:13" x14ac:dyDescent="0.25">
      <c r="A482" s="61"/>
      <c r="B482" s="61"/>
      <c r="C482" s="61"/>
      <c r="D482" s="62"/>
      <c r="E482" s="113"/>
      <c r="F482" s="61"/>
      <c r="G482" s="61"/>
      <c r="H482" s="61"/>
      <c r="I482" s="61"/>
      <c r="J482" s="61"/>
      <c r="K482" s="61"/>
      <c r="L482" s="61"/>
      <c r="M482" s="61"/>
    </row>
    <row r="483" spans="1:13" x14ac:dyDescent="0.25">
      <c r="A483" s="61"/>
      <c r="B483" s="61"/>
      <c r="C483" s="61"/>
      <c r="D483" s="62"/>
      <c r="E483" s="113"/>
      <c r="F483" s="61"/>
      <c r="G483" s="61"/>
      <c r="H483" s="61"/>
      <c r="I483" s="61"/>
      <c r="J483" s="61"/>
      <c r="K483" s="61"/>
      <c r="L483" s="61"/>
      <c r="M483" s="61"/>
    </row>
    <row r="484" spans="1:13" x14ac:dyDescent="0.25">
      <c r="A484" s="61"/>
      <c r="B484" s="61"/>
      <c r="C484" s="61"/>
      <c r="D484" s="62"/>
      <c r="E484" s="113"/>
      <c r="F484" s="61"/>
      <c r="G484" s="61"/>
      <c r="H484" s="61"/>
      <c r="I484" s="61"/>
      <c r="J484" s="61"/>
      <c r="K484" s="61"/>
      <c r="L484" s="61"/>
      <c r="M484" s="61"/>
    </row>
    <row r="485" spans="1:13" x14ac:dyDescent="0.25">
      <c r="A485" s="61"/>
      <c r="B485" s="61"/>
      <c r="C485" s="61"/>
      <c r="D485" s="62"/>
      <c r="E485" s="113"/>
      <c r="F485" s="61"/>
      <c r="G485" s="61"/>
      <c r="H485" s="61"/>
      <c r="I485" s="61"/>
      <c r="J485" s="61"/>
      <c r="K485" s="61"/>
      <c r="L485" s="61"/>
      <c r="M485" s="61"/>
    </row>
    <row r="486" spans="1:13" x14ac:dyDescent="0.25">
      <c r="A486" s="61"/>
      <c r="B486" s="61"/>
      <c r="C486" s="61"/>
      <c r="D486" s="62"/>
      <c r="E486" s="113"/>
      <c r="F486" s="61"/>
      <c r="G486" s="61"/>
      <c r="H486" s="61"/>
      <c r="I486" s="61"/>
      <c r="J486" s="61"/>
      <c r="K486" s="61"/>
      <c r="L486" s="61"/>
      <c r="M486" s="61"/>
    </row>
    <row r="487" spans="1:13" x14ac:dyDescent="0.25">
      <c r="A487" s="61"/>
      <c r="B487" s="61"/>
      <c r="C487" s="61"/>
      <c r="D487" s="62"/>
      <c r="E487" s="113"/>
      <c r="F487" s="61"/>
      <c r="G487" s="61"/>
      <c r="H487" s="61"/>
      <c r="I487" s="61"/>
      <c r="J487" s="61"/>
      <c r="K487" s="61"/>
      <c r="L487" s="61"/>
      <c r="M487" s="61"/>
    </row>
    <row r="488" spans="1:13" x14ac:dyDescent="0.25">
      <c r="A488" s="61"/>
      <c r="B488" s="61"/>
      <c r="C488" s="61"/>
      <c r="D488" s="62"/>
      <c r="E488" s="113"/>
      <c r="F488" s="61"/>
      <c r="G488" s="61"/>
      <c r="H488" s="61"/>
      <c r="I488" s="61"/>
      <c r="J488" s="61"/>
      <c r="K488" s="61"/>
      <c r="L488" s="61"/>
      <c r="M488" s="61"/>
    </row>
    <row r="489" spans="1:13" x14ac:dyDescent="0.25">
      <c r="A489" s="61"/>
      <c r="B489" s="61"/>
      <c r="C489" s="61"/>
      <c r="D489" s="62"/>
      <c r="E489" s="113"/>
      <c r="F489" s="61"/>
      <c r="G489" s="61"/>
      <c r="H489" s="61"/>
      <c r="I489" s="61"/>
      <c r="J489" s="61"/>
      <c r="K489" s="61"/>
      <c r="L489" s="61"/>
      <c r="M489" s="61"/>
    </row>
    <row r="490" spans="1:13" x14ac:dyDescent="0.25">
      <c r="A490" s="61"/>
      <c r="B490" s="61"/>
      <c r="C490" s="61"/>
      <c r="D490" s="62"/>
      <c r="E490" s="113"/>
      <c r="F490" s="61"/>
      <c r="G490" s="61"/>
      <c r="H490" s="61"/>
      <c r="I490" s="61"/>
      <c r="J490" s="61"/>
      <c r="K490" s="61"/>
      <c r="L490" s="61"/>
      <c r="M490" s="61"/>
    </row>
    <row r="491" spans="1:13" x14ac:dyDescent="0.25">
      <c r="A491" s="61"/>
      <c r="B491" s="61"/>
      <c r="C491" s="61"/>
      <c r="D491" s="62"/>
      <c r="E491" s="113"/>
      <c r="F491" s="61"/>
      <c r="G491" s="61"/>
      <c r="H491" s="61"/>
      <c r="I491" s="61"/>
      <c r="J491" s="61"/>
      <c r="K491" s="61"/>
      <c r="L491" s="61"/>
      <c r="M491" s="61"/>
    </row>
    <row r="492" spans="1:13" x14ac:dyDescent="0.25">
      <c r="A492" s="61"/>
      <c r="B492" s="61"/>
      <c r="C492" s="61"/>
      <c r="D492" s="62"/>
      <c r="E492" s="113"/>
      <c r="F492" s="61"/>
      <c r="G492" s="61"/>
      <c r="H492" s="61"/>
      <c r="I492" s="61"/>
      <c r="J492" s="61"/>
      <c r="K492" s="61"/>
      <c r="L492" s="61"/>
      <c r="M492" s="61"/>
    </row>
    <row r="493" spans="1:13" x14ac:dyDescent="0.25">
      <c r="A493" s="61"/>
      <c r="B493" s="61"/>
      <c r="C493" s="61"/>
      <c r="D493" s="62"/>
      <c r="E493" s="113"/>
      <c r="F493" s="61"/>
      <c r="G493" s="61"/>
      <c r="H493" s="61"/>
      <c r="I493" s="61"/>
      <c r="J493" s="61"/>
      <c r="K493" s="61"/>
      <c r="L493" s="61"/>
      <c r="M493" s="61"/>
    </row>
    <row r="494" spans="1:13" x14ac:dyDescent="0.25">
      <c r="A494" s="61"/>
      <c r="B494" s="61"/>
      <c r="C494" s="61"/>
      <c r="D494" s="62"/>
      <c r="E494" s="113"/>
      <c r="F494" s="61"/>
      <c r="G494" s="61"/>
      <c r="H494" s="61"/>
      <c r="I494" s="61"/>
      <c r="J494" s="61"/>
      <c r="K494" s="61"/>
      <c r="L494" s="61"/>
      <c r="M494" s="61"/>
    </row>
    <row r="495" spans="1:13" x14ac:dyDescent="0.25">
      <c r="A495" s="61"/>
      <c r="B495" s="61"/>
      <c r="C495" s="61"/>
      <c r="D495" s="62"/>
      <c r="E495" s="113"/>
      <c r="F495" s="61"/>
      <c r="G495" s="61"/>
      <c r="H495" s="61"/>
      <c r="I495" s="61"/>
      <c r="J495" s="61"/>
      <c r="K495" s="61"/>
      <c r="L495" s="61"/>
      <c r="M495" s="61"/>
    </row>
    <row r="496" spans="1:13" x14ac:dyDescent="0.25">
      <c r="A496" s="61"/>
      <c r="B496" s="61"/>
      <c r="C496" s="61"/>
      <c r="D496" s="62"/>
      <c r="E496" s="113"/>
      <c r="F496" s="61"/>
      <c r="G496" s="61"/>
      <c r="H496" s="61"/>
      <c r="I496" s="61"/>
      <c r="J496" s="61"/>
      <c r="K496" s="61"/>
      <c r="L496" s="61"/>
      <c r="M496" s="61"/>
    </row>
    <row r="497" spans="1:13" x14ac:dyDescent="0.25">
      <c r="A497" s="61"/>
      <c r="B497" s="61"/>
      <c r="C497" s="61"/>
      <c r="D497" s="62"/>
      <c r="E497" s="113"/>
      <c r="F497" s="61"/>
      <c r="G497" s="61"/>
      <c r="H497" s="61"/>
      <c r="I497" s="61"/>
      <c r="J497" s="61"/>
      <c r="K497" s="61"/>
      <c r="L497" s="61"/>
      <c r="M497" s="61"/>
    </row>
    <row r="498" spans="1:13" x14ac:dyDescent="0.25">
      <c r="A498" s="61"/>
      <c r="B498" s="61"/>
      <c r="C498" s="61"/>
      <c r="D498" s="62"/>
      <c r="E498" s="113"/>
      <c r="F498" s="61"/>
      <c r="G498" s="61"/>
      <c r="H498" s="61"/>
      <c r="I498" s="61"/>
      <c r="J498" s="61"/>
      <c r="K498" s="61"/>
      <c r="L498" s="61"/>
      <c r="M498" s="61"/>
    </row>
    <row r="499" spans="1:13" x14ac:dyDescent="0.25">
      <c r="A499" s="61"/>
      <c r="B499" s="61"/>
      <c r="C499" s="61"/>
      <c r="D499" s="62"/>
      <c r="E499" s="113"/>
      <c r="F499" s="61"/>
      <c r="G499" s="61"/>
      <c r="H499" s="61"/>
      <c r="I499" s="61"/>
      <c r="J499" s="61"/>
      <c r="K499" s="61"/>
      <c r="L499" s="61"/>
      <c r="M499" s="61"/>
    </row>
    <row r="500" spans="1:13" x14ac:dyDescent="0.25">
      <c r="A500" s="61"/>
      <c r="B500" s="61"/>
      <c r="C500" s="61"/>
      <c r="D500" s="62"/>
      <c r="E500" s="113"/>
      <c r="F500" s="61"/>
      <c r="G500" s="61"/>
      <c r="H500" s="61"/>
      <c r="I500" s="61"/>
      <c r="J500" s="61"/>
      <c r="K500" s="61"/>
      <c r="L500" s="61"/>
      <c r="M500" s="61"/>
    </row>
    <row r="501" spans="1:13" x14ac:dyDescent="0.25">
      <c r="A501" s="61"/>
      <c r="B501" s="61"/>
      <c r="C501" s="61"/>
      <c r="D501" s="62"/>
      <c r="E501" s="113"/>
      <c r="F501" s="61"/>
      <c r="G501" s="61"/>
      <c r="H501" s="61"/>
      <c r="I501" s="61"/>
      <c r="J501" s="61"/>
      <c r="K501" s="61"/>
      <c r="L501" s="61"/>
      <c r="M501" s="61"/>
    </row>
    <row r="502" spans="1:13" x14ac:dyDescent="0.25">
      <c r="A502" s="61"/>
      <c r="B502" s="61"/>
      <c r="C502" s="61"/>
      <c r="D502" s="62"/>
      <c r="E502" s="113"/>
      <c r="F502" s="61"/>
      <c r="G502" s="61"/>
      <c r="H502" s="61"/>
      <c r="I502" s="61"/>
      <c r="J502" s="61"/>
      <c r="K502" s="61"/>
      <c r="L502" s="61"/>
      <c r="M502" s="61"/>
    </row>
  </sheetData>
  <autoFilter ref="A1:E57">
    <sortState ref="A2:E57">
      <sortCondition ref="C1:C57"/>
    </sortState>
  </autoFilter>
  <hyperlinks>
    <hyperlink ref="B2" location="Rsl_0861_2011!A1" display="Resolución 0861"/>
    <hyperlink ref="B4" location="'Auto 2216_2011'!A1" display="Auto 2216"/>
    <hyperlink ref="B5" location="Rsl_1460_2011!A1" display="Resolución 1460"/>
    <hyperlink ref="B6" location="'Rsl 1815_2011'!A1" display="Resolución 1815"/>
    <hyperlink ref="B8" location="Rsl_0097_2011!A1" display="Resolución 0097"/>
    <hyperlink ref="B9" location="Auto_0436_2012!A1" display="Auto 0436"/>
    <hyperlink ref="B10" location="Rsl_0143_2012!A1" display="Resolución 0143"/>
    <hyperlink ref="B11" location="Rsl_0724_2012!A1" display="Resolución 0724"/>
    <hyperlink ref="B12" location="Auto_0683_2013!A1" display="Auto 0683"/>
    <hyperlink ref="B13" location="Rsl_0244_2013!A1" display="Resolución 0244"/>
    <hyperlink ref="B14" location="Auto_0101_2014!A1" display="Auto 0101"/>
    <hyperlink ref="B15" location="Auto_0833_2014!A1" display="Auto 0833"/>
    <hyperlink ref="B16" location="Auto_2565_2014!A1" display="Auto 2565"/>
    <hyperlink ref="B17" location="Rsl_0765_2014!A1" display="Resolución 0765"/>
    <hyperlink ref="B18" location="Rsl_0766_2014!A1" display="Resolución 0766"/>
    <hyperlink ref="B20" location="Rsl_1034_2014!A1" display="Resolución 1034"/>
    <hyperlink ref="B21" location="Rsl_1537_2014!A1" display="Resolución 1537"/>
    <hyperlink ref="B22" location="Auto_0521_2015!A1" display="Auto 0521"/>
    <hyperlink ref="B23" location="Rsl_0331_2015!A1" display="Resolución 0331"/>
    <hyperlink ref="B24" location="Auto_1614_2015!A1" display="Auto 1614"/>
    <hyperlink ref="B25" location="Rsl_0522_2015!A1" display="Resolución 0522"/>
    <hyperlink ref="B26" location="Auto_2308_2015!A1" display="Auto 2308"/>
    <hyperlink ref="B28" location="Auto_3750_2015!A1" display="Auto 3750"/>
    <hyperlink ref="B29" location="Auto_3842_2015!A1" display="Auto 3842"/>
    <hyperlink ref="B30" location="Rsl_1442_2015!A1" display="Resolución 1442"/>
    <hyperlink ref="B32" location="Rsl_1496_2015!A1" display="Resolución 1496"/>
    <hyperlink ref="B33" location="Rsl_1616_2015!A1" display="Resolución 1616"/>
    <hyperlink ref="B34" location="Auto_0134_2016!A1" display="Auto 0134"/>
    <hyperlink ref="B35" location="Rsl_0072_2016!A1" display="Resolución 0072"/>
    <hyperlink ref="B36" location="Rsl_0277_2016!A1" display="Resolución 0277"/>
    <hyperlink ref="B37" location="Auto_1021_2016!A1" display="Auto 1021"/>
    <hyperlink ref="B38" location="Auto_1301_2016!A1" display="Auto 1301"/>
    <hyperlink ref="B39" location="Rsl_0426_2016!A1" display="Resolución 0426"/>
    <hyperlink ref="B40" location="Auto_2372_2016!A1" display="Auto 2372"/>
    <hyperlink ref="B41" location="Auto_3674_2016!A1" display="Auto 3674"/>
    <hyperlink ref="B42" location="Auto_3803_2016!A1" display="Auto 3803"/>
    <hyperlink ref="B43" location="Auto_3804_2016!A1" display="Auto 3804"/>
    <hyperlink ref="B44" location="Rsl_0925_2016!A1" display="Resolución 0925"/>
    <hyperlink ref="B45" location="Rsl_0926_2016!A1" display="Resolución 0926"/>
    <hyperlink ref="B47" location="Rsl_1036_2016!A1" display="Resolución 1036"/>
    <hyperlink ref="B48" location="Rsl_1356_2016!A1" display="Resolución 1356"/>
    <hyperlink ref="B49" location="Auto_0180_2017!A1" display="Auto 0180"/>
    <hyperlink ref="B50" location="Auto_0657_2017!A1" display="Auto 0657"/>
    <hyperlink ref="B51" location="Auto_0658_2017!A1" display="Auto 0658"/>
    <hyperlink ref="B52" location="Auto_1360_2017!A1" display="Auto 1360"/>
    <hyperlink ref="B53" location="Rsl_0823_2017!A1" display="Resolución 0823"/>
    <hyperlink ref="B54" location="Auto_3940_2017!A1" display="Auto 3940"/>
    <hyperlink ref="B55" location="Auto_4031_2017!A1" display="Auto 4031"/>
    <hyperlink ref="B56" location="Rsl_1420_2017!A1" display="Resolución 1420"/>
    <hyperlink ref="B57" location="Auto_6425_2017!A1" display="Auto 6425"/>
  </hyperlinks>
  <pageMargins left="0.7" right="0.7" top="0.75" bottom="0.75" header="0.3" footer="0.3"/>
  <pageSetup paperSize="9" scale="5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400"/>
  <sheetViews>
    <sheetView view="pageBreakPreview" topLeftCell="A164" zoomScaleNormal="100" zoomScaleSheetLayoutView="100" workbookViewId="0">
      <selection activeCell="G166" sqref="G166"/>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3" width="7.5703125" style="80" customWidth="1"/>
    <col min="14" max="14" width="27.5703125" style="80" customWidth="1"/>
    <col min="15" max="15" width="11.42578125" style="80" customWidth="1"/>
    <col min="16" max="16" width="57.42578125" style="80" customWidth="1"/>
    <col min="17" max="20" width="7.5703125" style="80" customWidth="1"/>
    <col min="21" max="21" width="27.5703125" style="80" customWidth="1"/>
    <col min="22" max="22" width="11.42578125" style="80" customWidth="1"/>
    <col min="23" max="23" width="57.42578125" style="80" customWidth="1"/>
    <col min="24" max="27" width="7.5703125" style="80" customWidth="1"/>
    <col min="28" max="16384" width="14.42578125" style="80"/>
  </cols>
  <sheetData>
    <row r="1" spans="1:27" x14ac:dyDescent="0.25">
      <c r="A1" s="159" t="s">
        <v>597</v>
      </c>
      <c r="B1" s="160"/>
      <c r="C1" s="160"/>
      <c r="D1" s="160"/>
      <c r="E1" s="160"/>
      <c r="F1" s="160"/>
      <c r="G1" s="161"/>
      <c r="H1" s="150"/>
      <c r="I1" s="151"/>
      <c r="J1" s="151"/>
      <c r="K1" s="151"/>
      <c r="L1" s="151"/>
      <c r="M1" s="151"/>
      <c r="N1" s="151"/>
      <c r="O1" s="150"/>
      <c r="P1" s="151"/>
      <c r="Q1" s="151"/>
      <c r="R1" s="151"/>
      <c r="S1" s="151"/>
      <c r="T1" s="151"/>
      <c r="U1" s="151"/>
      <c r="V1" s="152"/>
      <c r="W1" s="151"/>
      <c r="X1" s="151"/>
      <c r="Y1" s="151"/>
      <c r="Z1" s="151"/>
      <c r="AA1" s="151"/>
    </row>
    <row r="2" spans="1:27" x14ac:dyDescent="0.25">
      <c r="A2" s="143" t="s">
        <v>456</v>
      </c>
      <c r="B2" s="143" t="s">
        <v>457</v>
      </c>
      <c r="C2" s="145" t="s">
        <v>458</v>
      </c>
      <c r="D2" s="146"/>
      <c r="E2" s="146"/>
      <c r="F2" s="147"/>
      <c r="G2" s="142" t="s">
        <v>459</v>
      </c>
      <c r="H2" s="158"/>
      <c r="I2" s="81"/>
      <c r="J2" s="153"/>
      <c r="K2" s="154"/>
      <c r="L2" s="154"/>
      <c r="M2" s="155"/>
      <c r="N2" s="156"/>
      <c r="O2" s="158"/>
      <c r="P2" s="158"/>
      <c r="Q2" s="153"/>
      <c r="R2" s="154"/>
      <c r="S2" s="154"/>
      <c r="T2" s="155"/>
      <c r="U2" s="156"/>
      <c r="V2" s="158"/>
      <c r="W2" s="158"/>
      <c r="X2" s="153"/>
      <c r="Y2" s="154"/>
      <c r="Z2" s="154"/>
      <c r="AA2" s="155"/>
    </row>
    <row r="3" spans="1:27" x14ac:dyDescent="0.25">
      <c r="A3" s="144"/>
      <c r="B3" s="140"/>
      <c r="C3" s="25" t="s">
        <v>5</v>
      </c>
      <c r="D3" s="25" t="s">
        <v>6</v>
      </c>
      <c r="E3" s="25" t="s">
        <v>7</v>
      </c>
      <c r="F3" s="25" t="s">
        <v>8</v>
      </c>
      <c r="G3" s="140"/>
      <c r="H3" s="157"/>
      <c r="I3" s="83" t="s">
        <v>1078</v>
      </c>
      <c r="J3" s="37"/>
      <c r="K3" s="37"/>
      <c r="L3" s="37"/>
      <c r="M3" s="37"/>
      <c r="N3" s="157"/>
      <c r="O3" s="157"/>
      <c r="P3" s="157"/>
      <c r="Q3" s="37"/>
      <c r="R3" s="37"/>
      <c r="S3" s="37"/>
      <c r="T3" s="37"/>
      <c r="U3" s="157"/>
      <c r="V3" s="157"/>
      <c r="W3" s="157"/>
      <c r="X3" s="37"/>
      <c r="Y3" s="37"/>
      <c r="Z3" s="37"/>
      <c r="AA3" s="37"/>
    </row>
    <row r="4" spans="1:27" ht="105" x14ac:dyDescent="0.25">
      <c r="A4" s="6" t="s">
        <v>9</v>
      </c>
      <c r="B4" s="12" t="s">
        <v>598</v>
      </c>
      <c r="C4" s="3"/>
      <c r="D4" s="5" t="s">
        <v>12</v>
      </c>
      <c r="E4" s="5"/>
      <c r="F4" s="5"/>
      <c r="G4" s="9" t="s">
        <v>599</v>
      </c>
      <c r="H4" s="82"/>
      <c r="I4" s="38"/>
      <c r="J4" s="75"/>
      <c r="K4" s="82"/>
      <c r="L4" s="82"/>
      <c r="M4" s="82"/>
      <c r="N4" s="75"/>
      <c r="O4" s="82"/>
      <c r="P4" s="76"/>
      <c r="Q4" s="75"/>
      <c r="R4" s="82"/>
      <c r="S4" s="82"/>
      <c r="T4" s="82"/>
      <c r="U4" s="75"/>
      <c r="V4" s="82"/>
      <c r="W4" s="76"/>
      <c r="X4" s="75"/>
      <c r="Y4" s="82"/>
      <c r="Z4" s="82"/>
      <c r="AA4" s="82"/>
    </row>
    <row r="5" spans="1:27" ht="90" x14ac:dyDescent="0.25">
      <c r="A5" s="6" t="s">
        <v>269</v>
      </c>
      <c r="B5" s="12" t="s">
        <v>600</v>
      </c>
      <c r="C5" s="5"/>
      <c r="D5" s="5" t="s">
        <v>12</v>
      </c>
      <c r="E5" s="5"/>
      <c r="F5" s="5"/>
      <c r="G5" s="9"/>
      <c r="H5" s="82"/>
      <c r="I5" s="38"/>
      <c r="J5" s="4"/>
      <c r="K5" s="82"/>
      <c r="L5" s="82"/>
      <c r="M5" s="82"/>
      <c r="N5" s="75"/>
      <c r="O5" s="82"/>
      <c r="P5" s="76"/>
      <c r="Q5" s="4"/>
      <c r="R5" s="82"/>
      <c r="S5" s="82"/>
      <c r="T5" s="82"/>
      <c r="U5" s="75"/>
      <c r="V5" s="82"/>
      <c r="W5" s="76"/>
      <c r="X5" s="4"/>
      <c r="Y5" s="82"/>
      <c r="Z5" s="82"/>
      <c r="AA5" s="82"/>
    </row>
    <row r="6" spans="1:27" ht="75" x14ac:dyDescent="0.25">
      <c r="A6" s="6" t="s">
        <v>271</v>
      </c>
      <c r="B6" s="12" t="s">
        <v>601</v>
      </c>
      <c r="C6" s="5"/>
      <c r="D6" s="5"/>
      <c r="E6" s="5" t="s">
        <v>12</v>
      </c>
      <c r="F6" s="5"/>
      <c r="G6" s="9" t="s">
        <v>2907</v>
      </c>
      <c r="H6" s="82"/>
      <c r="I6" s="38"/>
      <c r="J6" s="4"/>
      <c r="K6" s="82"/>
      <c r="L6" s="82"/>
      <c r="M6" s="82"/>
      <c r="N6" s="75"/>
      <c r="O6" s="82"/>
      <c r="P6" s="76"/>
      <c r="Q6" s="4"/>
      <c r="R6" s="82"/>
      <c r="S6" s="82"/>
      <c r="T6" s="82"/>
      <c r="U6" s="75"/>
      <c r="V6" s="82"/>
      <c r="W6" s="76"/>
      <c r="X6" s="4"/>
      <c r="Y6" s="82"/>
      <c r="Z6" s="82"/>
      <c r="AA6" s="82"/>
    </row>
    <row r="7" spans="1:27" ht="60" x14ac:dyDescent="0.25">
      <c r="A7" s="6" t="s">
        <v>18</v>
      </c>
      <c r="B7" s="12" t="s">
        <v>602</v>
      </c>
      <c r="C7" s="5"/>
      <c r="D7" s="5" t="s">
        <v>12</v>
      </c>
      <c r="E7" s="5"/>
      <c r="F7" s="5"/>
      <c r="G7" s="9"/>
      <c r="H7" s="82"/>
      <c r="I7" s="38"/>
      <c r="J7" s="4"/>
      <c r="K7" s="82"/>
      <c r="L7" s="82"/>
      <c r="M7" s="82"/>
      <c r="N7" s="75"/>
      <c r="O7" s="82"/>
      <c r="P7" s="76"/>
      <c r="Q7" s="4"/>
      <c r="R7" s="82"/>
      <c r="S7" s="82"/>
      <c r="T7" s="82"/>
      <c r="U7" s="75"/>
      <c r="V7" s="82"/>
      <c r="W7" s="76"/>
      <c r="X7" s="4"/>
      <c r="Y7" s="82"/>
      <c r="Z7" s="82"/>
      <c r="AA7" s="82"/>
    </row>
    <row r="8" spans="1:27" ht="45" x14ac:dyDescent="0.25">
      <c r="A8" s="6" t="s">
        <v>282</v>
      </c>
      <c r="B8" s="12" t="s">
        <v>1312</v>
      </c>
      <c r="C8" s="5"/>
      <c r="D8" s="5" t="s">
        <v>12</v>
      </c>
      <c r="E8" s="5"/>
      <c r="F8" s="5"/>
      <c r="G8" s="9"/>
      <c r="H8" s="82"/>
      <c r="I8" s="38"/>
      <c r="J8" s="4"/>
      <c r="K8" s="82"/>
      <c r="L8" s="82"/>
      <c r="M8" s="82"/>
      <c r="N8" s="75"/>
      <c r="O8" s="82"/>
      <c r="P8" s="76"/>
      <c r="Q8" s="4"/>
      <c r="R8" s="82"/>
      <c r="S8" s="82"/>
      <c r="T8" s="82"/>
      <c r="U8" s="75"/>
      <c r="V8" s="82"/>
      <c r="W8" s="76"/>
      <c r="X8" s="4"/>
      <c r="Y8" s="82"/>
      <c r="Z8" s="82"/>
      <c r="AA8" s="82"/>
    </row>
    <row r="9" spans="1:27" x14ac:dyDescent="0.25">
      <c r="A9" s="6" t="s">
        <v>21</v>
      </c>
      <c r="B9" s="12" t="s">
        <v>1313</v>
      </c>
      <c r="C9" s="5"/>
      <c r="D9" s="5" t="s">
        <v>12</v>
      </c>
      <c r="E9" s="5"/>
      <c r="F9" s="5"/>
      <c r="G9" s="9"/>
      <c r="H9" s="82"/>
      <c r="I9" s="38"/>
      <c r="J9" s="4"/>
      <c r="K9" s="82"/>
      <c r="L9" s="82"/>
      <c r="M9" s="82"/>
      <c r="N9" s="75"/>
      <c r="O9" s="82"/>
      <c r="P9" s="76"/>
      <c r="Q9" s="4"/>
      <c r="R9" s="82"/>
      <c r="S9" s="82"/>
      <c r="T9" s="82"/>
      <c r="U9" s="75"/>
      <c r="V9" s="82"/>
      <c r="W9" s="76"/>
      <c r="X9" s="4"/>
      <c r="Y9" s="82"/>
      <c r="Z9" s="82"/>
      <c r="AA9" s="82"/>
    </row>
    <row r="10" spans="1:27" x14ac:dyDescent="0.25">
      <c r="A10" s="6" t="s">
        <v>23</v>
      </c>
      <c r="B10" s="12" t="s">
        <v>1314</v>
      </c>
      <c r="C10" s="5"/>
      <c r="D10" s="5" t="s">
        <v>12</v>
      </c>
      <c r="E10" s="5"/>
      <c r="F10" s="5"/>
      <c r="G10" s="9"/>
      <c r="H10" s="82"/>
      <c r="I10" s="38"/>
      <c r="J10" s="4"/>
      <c r="K10" s="82"/>
      <c r="L10" s="82"/>
      <c r="M10" s="82"/>
      <c r="N10" s="75"/>
      <c r="O10" s="82"/>
      <c r="P10" s="76"/>
      <c r="Q10" s="4"/>
      <c r="R10" s="82"/>
      <c r="S10" s="82"/>
      <c r="T10" s="82"/>
      <c r="U10" s="75"/>
      <c r="V10" s="82"/>
      <c r="W10" s="76"/>
      <c r="X10" s="4"/>
      <c r="Y10" s="82"/>
      <c r="Z10" s="82"/>
      <c r="AA10" s="82"/>
    </row>
    <row r="11" spans="1:27" x14ac:dyDescent="0.25">
      <c r="A11" s="6" t="s">
        <v>25</v>
      </c>
      <c r="B11" s="12" t="s">
        <v>1315</v>
      </c>
      <c r="C11" s="5"/>
      <c r="D11" s="5" t="s">
        <v>12</v>
      </c>
      <c r="E11" s="5"/>
      <c r="F11" s="5"/>
      <c r="G11" s="9"/>
      <c r="H11" s="82"/>
      <c r="I11" s="38"/>
      <c r="J11" s="4"/>
      <c r="K11" s="82"/>
      <c r="L11" s="82"/>
      <c r="M11" s="82"/>
      <c r="N11" s="75"/>
      <c r="O11" s="82"/>
      <c r="P11" s="76"/>
      <c r="Q11" s="4"/>
      <c r="R11" s="82"/>
      <c r="S11" s="82"/>
      <c r="T11" s="82"/>
      <c r="U11" s="75"/>
      <c r="V11" s="82"/>
      <c r="W11" s="76"/>
      <c r="X11" s="4"/>
      <c r="Y11" s="82"/>
      <c r="Z11" s="82"/>
      <c r="AA11" s="82"/>
    </row>
    <row r="12" spans="1:27" x14ac:dyDescent="0.25">
      <c r="A12" s="6" t="s">
        <v>27</v>
      </c>
      <c r="B12" s="12" t="s">
        <v>1316</v>
      </c>
      <c r="C12" s="5"/>
      <c r="D12" s="5" t="s">
        <v>12</v>
      </c>
      <c r="E12" s="5"/>
      <c r="F12" s="5"/>
      <c r="G12" s="9"/>
      <c r="H12" s="82"/>
      <c r="I12" s="38"/>
      <c r="J12" s="4"/>
      <c r="K12" s="82"/>
      <c r="L12" s="82"/>
      <c r="M12" s="82"/>
      <c r="N12" s="75"/>
      <c r="O12" s="82"/>
      <c r="P12" s="76"/>
      <c r="Q12" s="4"/>
      <c r="R12" s="82"/>
      <c r="S12" s="82"/>
      <c r="T12" s="82"/>
      <c r="U12" s="75"/>
      <c r="V12" s="82"/>
      <c r="W12" s="76"/>
      <c r="X12" s="4"/>
      <c r="Y12" s="82"/>
      <c r="Z12" s="82"/>
      <c r="AA12" s="82"/>
    </row>
    <row r="13" spans="1:27" ht="30" x14ac:dyDescent="0.25">
      <c r="A13" s="6" t="s">
        <v>29</v>
      </c>
      <c r="B13" s="12" t="s">
        <v>1317</v>
      </c>
      <c r="C13" s="5"/>
      <c r="D13" s="5" t="s">
        <v>12</v>
      </c>
      <c r="E13" s="5"/>
      <c r="F13" s="5"/>
      <c r="G13" s="9"/>
      <c r="H13" s="82"/>
      <c r="I13" s="38"/>
      <c r="J13" s="4"/>
      <c r="K13" s="82"/>
      <c r="L13" s="82"/>
      <c r="M13" s="82"/>
      <c r="N13" s="75"/>
      <c r="O13" s="82"/>
      <c r="P13" s="76"/>
      <c r="Q13" s="4"/>
      <c r="R13" s="82"/>
      <c r="S13" s="82"/>
      <c r="T13" s="82"/>
      <c r="U13" s="75"/>
      <c r="V13" s="82"/>
      <c r="W13" s="76"/>
      <c r="X13" s="4"/>
      <c r="Y13" s="82"/>
      <c r="Z13" s="82"/>
      <c r="AA13" s="82"/>
    </row>
    <row r="14" spans="1:27" ht="30" x14ac:dyDescent="0.25">
      <c r="A14" s="6" t="s">
        <v>31</v>
      </c>
      <c r="B14" s="12" t="s">
        <v>1318</v>
      </c>
      <c r="C14" s="5"/>
      <c r="D14" s="5" t="s">
        <v>12</v>
      </c>
      <c r="E14" s="5"/>
      <c r="F14" s="5"/>
      <c r="G14" s="9"/>
      <c r="H14" s="82"/>
      <c r="I14" s="38"/>
      <c r="J14" s="4"/>
      <c r="K14" s="82"/>
      <c r="L14" s="82"/>
      <c r="M14" s="82"/>
      <c r="N14" s="75"/>
      <c r="O14" s="82"/>
      <c r="P14" s="76"/>
      <c r="Q14" s="4"/>
      <c r="R14" s="82"/>
      <c r="S14" s="82"/>
      <c r="T14" s="82"/>
      <c r="U14" s="75"/>
      <c r="V14" s="82"/>
      <c r="W14" s="76"/>
      <c r="X14" s="4"/>
      <c r="Y14" s="82"/>
      <c r="Z14" s="82"/>
      <c r="AA14" s="82"/>
    </row>
    <row r="15" spans="1:27" ht="30" x14ac:dyDescent="0.25">
      <c r="A15" s="6" t="s">
        <v>100</v>
      </c>
      <c r="B15" s="12" t="s">
        <v>1319</v>
      </c>
      <c r="C15" s="5"/>
      <c r="D15" s="5" t="s">
        <v>12</v>
      </c>
      <c r="E15" s="5"/>
      <c r="F15" s="5"/>
      <c r="G15" s="9"/>
      <c r="H15" s="82"/>
      <c r="I15" s="38"/>
      <c r="J15" s="4"/>
      <c r="K15" s="82"/>
      <c r="L15" s="82"/>
      <c r="M15" s="82"/>
      <c r="N15" s="75"/>
      <c r="O15" s="82"/>
      <c r="P15" s="76"/>
      <c r="Q15" s="4"/>
      <c r="R15" s="82"/>
      <c r="S15" s="82"/>
      <c r="T15" s="82"/>
      <c r="U15" s="75"/>
      <c r="V15" s="82"/>
      <c r="W15" s="76"/>
      <c r="X15" s="4"/>
      <c r="Y15" s="82"/>
      <c r="Z15" s="82"/>
      <c r="AA15" s="82"/>
    </row>
    <row r="16" spans="1:27" ht="30" x14ac:dyDescent="0.25">
      <c r="A16" s="6" t="s">
        <v>103</v>
      </c>
      <c r="B16" s="12" t="s">
        <v>1320</v>
      </c>
      <c r="C16" s="5"/>
      <c r="D16" s="5" t="s">
        <v>12</v>
      </c>
      <c r="E16" s="5"/>
      <c r="F16" s="5"/>
      <c r="G16" s="9"/>
      <c r="H16" s="82"/>
      <c r="I16" s="38"/>
      <c r="J16" s="4"/>
      <c r="K16" s="82"/>
      <c r="L16" s="82"/>
      <c r="M16" s="82"/>
      <c r="N16" s="75"/>
      <c r="O16" s="82"/>
      <c r="P16" s="76"/>
      <c r="Q16" s="4"/>
      <c r="R16" s="82"/>
      <c r="S16" s="82"/>
      <c r="T16" s="82"/>
      <c r="U16" s="75"/>
      <c r="V16" s="82"/>
      <c r="W16" s="76"/>
      <c r="X16" s="4"/>
      <c r="Y16" s="82"/>
      <c r="Z16" s="82"/>
      <c r="AA16" s="82"/>
    </row>
    <row r="17" spans="1:27" ht="60" x14ac:dyDescent="0.25">
      <c r="A17" s="6" t="s">
        <v>603</v>
      </c>
      <c r="B17" s="12" t="s">
        <v>1321</v>
      </c>
      <c r="C17" s="5" t="s">
        <v>12</v>
      </c>
      <c r="D17" s="5" t="s">
        <v>12</v>
      </c>
      <c r="E17" s="5"/>
      <c r="F17" s="5"/>
      <c r="G17" s="9"/>
      <c r="H17" s="82"/>
      <c r="I17" s="38"/>
      <c r="J17" s="4"/>
      <c r="K17" s="82"/>
      <c r="L17" s="82"/>
      <c r="M17" s="82"/>
      <c r="N17" s="75"/>
      <c r="O17" s="82"/>
      <c r="P17" s="76"/>
      <c r="Q17" s="4"/>
      <c r="R17" s="82"/>
      <c r="S17" s="82"/>
      <c r="T17" s="82"/>
      <c r="U17" s="75"/>
      <c r="V17" s="82"/>
      <c r="W17" s="76"/>
      <c r="X17" s="4"/>
      <c r="Y17" s="82"/>
      <c r="Z17" s="82"/>
      <c r="AA17" s="82"/>
    </row>
    <row r="18" spans="1:27" ht="60" x14ac:dyDescent="0.25">
      <c r="A18" s="6" t="s">
        <v>10</v>
      </c>
      <c r="B18" s="12" t="s">
        <v>1327</v>
      </c>
      <c r="C18" s="5" t="s">
        <v>12</v>
      </c>
      <c r="D18" s="5" t="s">
        <v>12</v>
      </c>
      <c r="E18" s="5"/>
      <c r="F18" s="5"/>
      <c r="G18" s="9"/>
      <c r="H18" s="82"/>
      <c r="I18" s="38"/>
      <c r="J18" s="4"/>
      <c r="K18" s="82"/>
      <c r="L18" s="82"/>
      <c r="M18" s="82"/>
      <c r="N18" s="75"/>
      <c r="O18" s="82"/>
      <c r="P18" s="76"/>
      <c r="Q18" s="4"/>
      <c r="R18" s="82"/>
      <c r="S18" s="82"/>
      <c r="T18" s="82"/>
      <c r="U18" s="75"/>
      <c r="V18" s="82"/>
      <c r="W18" s="76"/>
      <c r="X18" s="4"/>
      <c r="Y18" s="82"/>
      <c r="Z18" s="82"/>
      <c r="AA18" s="82"/>
    </row>
    <row r="19" spans="1:27" ht="45" x14ac:dyDescent="0.25">
      <c r="A19" s="6" t="s">
        <v>105</v>
      </c>
      <c r="B19" s="12" t="s">
        <v>1324</v>
      </c>
      <c r="C19" s="5" t="s">
        <v>12</v>
      </c>
      <c r="D19" s="5" t="s">
        <v>12</v>
      </c>
      <c r="E19" s="5"/>
      <c r="F19" s="5"/>
      <c r="G19" s="9"/>
      <c r="H19" s="82"/>
      <c r="I19" s="38"/>
      <c r="J19" s="4"/>
      <c r="K19" s="82"/>
      <c r="L19" s="82"/>
      <c r="M19" s="82"/>
      <c r="N19" s="75"/>
      <c r="O19" s="82"/>
      <c r="P19" s="76"/>
      <c r="Q19" s="4"/>
      <c r="R19" s="82"/>
      <c r="S19" s="82"/>
      <c r="T19" s="82"/>
      <c r="U19" s="75"/>
      <c r="V19" s="82"/>
      <c r="W19" s="76"/>
      <c r="X19" s="4"/>
      <c r="Y19" s="82"/>
      <c r="Z19" s="82"/>
      <c r="AA19" s="82"/>
    </row>
    <row r="20" spans="1:27" x14ac:dyDescent="0.25">
      <c r="A20" s="6" t="s">
        <v>1322</v>
      </c>
      <c r="B20" s="12" t="s">
        <v>1325</v>
      </c>
      <c r="C20" s="5" t="s">
        <v>12</v>
      </c>
      <c r="D20" s="5" t="s">
        <v>12</v>
      </c>
      <c r="E20" s="5"/>
      <c r="F20" s="5"/>
      <c r="G20" s="9"/>
      <c r="H20" s="82"/>
      <c r="I20" s="38"/>
      <c r="J20" s="4"/>
      <c r="K20" s="82"/>
      <c r="L20" s="82"/>
      <c r="M20" s="82"/>
      <c r="N20" s="75"/>
      <c r="O20" s="82"/>
      <c r="P20" s="76"/>
      <c r="Q20" s="4"/>
      <c r="R20" s="82"/>
      <c r="S20" s="82"/>
      <c r="T20" s="82"/>
      <c r="U20" s="75"/>
      <c r="V20" s="82"/>
      <c r="W20" s="76"/>
      <c r="X20" s="4"/>
      <c r="Y20" s="82"/>
      <c r="Z20" s="82"/>
      <c r="AA20" s="82"/>
    </row>
    <row r="21" spans="1:27" ht="45" x14ac:dyDescent="0.25">
      <c r="A21" s="6" t="s">
        <v>1323</v>
      </c>
      <c r="B21" s="12" t="s">
        <v>1326</v>
      </c>
      <c r="C21" s="5" t="s">
        <v>12</v>
      </c>
      <c r="D21" s="5" t="s">
        <v>12</v>
      </c>
      <c r="E21" s="5"/>
      <c r="F21" s="5"/>
      <c r="G21" s="9"/>
      <c r="H21" s="82"/>
      <c r="I21" s="38"/>
      <c r="J21" s="4"/>
      <c r="K21" s="82"/>
      <c r="L21" s="82"/>
      <c r="M21" s="82"/>
      <c r="N21" s="75"/>
      <c r="O21" s="82"/>
      <c r="P21" s="76"/>
      <c r="Q21" s="4"/>
      <c r="R21" s="82"/>
      <c r="S21" s="82"/>
      <c r="T21" s="82"/>
      <c r="U21" s="75"/>
      <c r="V21" s="82"/>
      <c r="W21" s="76"/>
      <c r="X21" s="4"/>
      <c r="Y21" s="82"/>
      <c r="Z21" s="82"/>
      <c r="AA21" s="82"/>
    </row>
    <row r="22" spans="1:27" ht="120" x14ac:dyDescent="0.25">
      <c r="A22" s="6" t="s">
        <v>269</v>
      </c>
      <c r="B22" s="12" t="s">
        <v>604</v>
      </c>
      <c r="C22" s="5" t="s">
        <v>12</v>
      </c>
      <c r="D22" s="5" t="s">
        <v>12</v>
      </c>
      <c r="E22" s="5"/>
      <c r="F22" s="5"/>
      <c r="G22" s="9"/>
      <c r="H22" s="82"/>
      <c r="I22" s="38"/>
      <c r="J22" s="4"/>
      <c r="K22" s="82"/>
      <c r="L22" s="82"/>
      <c r="M22" s="82"/>
      <c r="N22" s="75"/>
      <c r="O22" s="82"/>
      <c r="P22" s="76"/>
      <c r="Q22" s="4"/>
      <c r="R22" s="82"/>
      <c r="S22" s="82"/>
      <c r="T22" s="82"/>
      <c r="U22" s="75"/>
      <c r="V22" s="82"/>
      <c r="W22" s="76"/>
      <c r="X22" s="4"/>
      <c r="Y22" s="82"/>
      <c r="Z22" s="82"/>
      <c r="AA22" s="82"/>
    </row>
    <row r="23" spans="1:27" ht="30" x14ac:dyDescent="0.25">
      <c r="A23" s="6" t="s">
        <v>271</v>
      </c>
      <c r="B23" s="12" t="s">
        <v>605</v>
      </c>
      <c r="C23" s="5" t="s">
        <v>12</v>
      </c>
      <c r="D23" s="5" t="s">
        <v>12</v>
      </c>
      <c r="E23" s="5"/>
      <c r="F23" s="5"/>
      <c r="G23" s="9"/>
      <c r="H23" s="82"/>
      <c r="I23" s="38"/>
      <c r="J23" s="4"/>
      <c r="K23" s="82"/>
      <c r="L23" s="82"/>
      <c r="M23" s="82"/>
      <c r="N23" s="75"/>
      <c r="O23" s="82"/>
      <c r="P23" s="76"/>
      <c r="Q23" s="4"/>
      <c r="R23" s="82"/>
      <c r="S23" s="82"/>
      <c r="T23" s="82"/>
      <c r="U23" s="75"/>
      <c r="V23" s="82"/>
      <c r="W23" s="76"/>
      <c r="X23" s="4"/>
      <c r="Y23" s="82"/>
      <c r="Z23" s="82"/>
      <c r="AA23" s="82"/>
    </row>
    <row r="24" spans="1:27" ht="75" x14ac:dyDescent="0.25">
      <c r="A24" s="6" t="s">
        <v>213</v>
      </c>
      <c r="B24" s="12" t="s">
        <v>606</v>
      </c>
      <c r="C24" s="5" t="s">
        <v>12</v>
      </c>
      <c r="D24" s="5" t="s">
        <v>12</v>
      </c>
      <c r="E24" s="5"/>
      <c r="F24" s="5"/>
      <c r="G24" s="9"/>
      <c r="H24" s="82"/>
      <c r="I24" s="38"/>
      <c r="J24" s="4"/>
      <c r="K24" s="82"/>
      <c r="L24" s="82"/>
      <c r="M24" s="82"/>
      <c r="N24" s="75"/>
      <c r="O24" s="82"/>
      <c r="P24" s="76"/>
      <c r="Q24" s="4"/>
      <c r="R24" s="82"/>
      <c r="S24" s="82"/>
      <c r="T24" s="82"/>
      <c r="U24" s="75"/>
      <c r="V24" s="82"/>
      <c r="W24" s="76"/>
      <c r="X24" s="4"/>
      <c r="Y24" s="82"/>
      <c r="Z24" s="82"/>
      <c r="AA24" s="82"/>
    </row>
    <row r="25" spans="1:27" ht="60" x14ac:dyDescent="0.25">
      <c r="A25" s="6" t="s">
        <v>35</v>
      </c>
      <c r="B25" s="12" t="s">
        <v>1328</v>
      </c>
      <c r="C25" s="5"/>
      <c r="D25" s="5" t="s">
        <v>12</v>
      </c>
      <c r="E25" s="5"/>
      <c r="F25" s="5"/>
      <c r="G25" s="9"/>
      <c r="H25" s="82"/>
      <c r="I25" s="38"/>
      <c r="J25" s="4"/>
      <c r="K25" s="82"/>
      <c r="L25" s="82"/>
      <c r="M25" s="82"/>
      <c r="N25" s="75"/>
      <c r="O25" s="82"/>
      <c r="P25" s="76"/>
      <c r="Q25" s="4"/>
      <c r="R25" s="82"/>
      <c r="S25" s="82"/>
      <c r="T25" s="82"/>
      <c r="U25" s="75"/>
      <c r="V25" s="82"/>
      <c r="W25" s="76"/>
      <c r="X25" s="4"/>
      <c r="Y25" s="82"/>
      <c r="Z25" s="82"/>
      <c r="AA25" s="82"/>
    </row>
    <row r="26" spans="1:27" ht="150" x14ac:dyDescent="0.25">
      <c r="A26" s="6" t="s">
        <v>1329</v>
      </c>
      <c r="B26" s="12" t="s">
        <v>1330</v>
      </c>
      <c r="C26" s="5"/>
      <c r="D26" s="5" t="s">
        <v>12</v>
      </c>
      <c r="E26" s="5"/>
      <c r="F26" s="5"/>
      <c r="G26" s="9"/>
      <c r="H26" s="82"/>
      <c r="I26" s="38"/>
      <c r="J26" s="4"/>
      <c r="K26" s="82"/>
      <c r="L26" s="82"/>
      <c r="M26" s="82"/>
      <c r="N26" s="75"/>
      <c r="O26" s="82"/>
      <c r="P26" s="76"/>
      <c r="Q26" s="4"/>
      <c r="R26" s="82"/>
      <c r="S26" s="82"/>
      <c r="T26" s="82"/>
      <c r="U26" s="75"/>
      <c r="V26" s="82"/>
      <c r="W26" s="76"/>
      <c r="X26" s="4"/>
      <c r="Y26" s="82"/>
      <c r="Z26" s="82"/>
      <c r="AA26" s="82"/>
    </row>
    <row r="27" spans="1:27" ht="150" x14ac:dyDescent="0.25">
      <c r="A27" s="6" t="s">
        <v>1331</v>
      </c>
      <c r="B27" s="12" t="s">
        <v>1332</v>
      </c>
      <c r="C27" s="5"/>
      <c r="D27" s="5" t="s">
        <v>12</v>
      </c>
      <c r="E27" s="5"/>
      <c r="F27" s="5"/>
      <c r="G27" s="9"/>
      <c r="H27" s="82"/>
      <c r="I27" s="38"/>
      <c r="J27" s="4"/>
      <c r="K27" s="82"/>
      <c r="L27" s="82"/>
      <c r="M27" s="82"/>
      <c r="N27" s="75"/>
      <c r="O27" s="82"/>
      <c r="P27" s="76"/>
      <c r="Q27" s="4"/>
      <c r="R27" s="82"/>
      <c r="S27" s="82"/>
      <c r="T27" s="82"/>
      <c r="U27" s="75"/>
      <c r="V27" s="82"/>
      <c r="W27" s="76"/>
      <c r="X27" s="4"/>
      <c r="Y27" s="82"/>
      <c r="Z27" s="82"/>
      <c r="AA27" s="82"/>
    </row>
    <row r="28" spans="1:27" ht="165" x14ac:dyDescent="0.25">
      <c r="A28" s="6" t="s">
        <v>1333</v>
      </c>
      <c r="B28" s="12" t="s">
        <v>1334</v>
      </c>
      <c r="C28" s="1"/>
      <c r="D28" s="5" t="s">
        <v>12</v>
      </c>
      <c r="E28" s="5"/>
      <c r="F28" s="5"/>
      <c r="G28" s="9"/>
      <c r="H28" s="82"/>
      <c r="I28" s="39"/>
      <c r="J28" s="77"/>
      <c r="K28" s="82"/>
      <c r="L28" s="82"/>
      <c r="M28" s="82"/>
      <c r="N28" s="75"/>
      <c r="O28" s="82"/>
      <c r="P28" s="78"/>
      <c r="Q28" s="77"/>
      <c r="R28" s="82"/>
      <c r="S28" s="82"/>
      <c r="T28" s="82"/>
      <c r="U28" s="75"/>
      <c r="V28" s="82"/>
      <c r="W28" s="78"/>
      <c r="X28" s="77"/>
      <c r="Y28" s="82"/>
      <c r="Z28" s="82"/>
      <c r="AA28" s="82"/>
    </row>
    <row r="29" spans="1:27" ht="60" x14ac:dyDescent="0.25">
      <c r="A29" s="6" t="s">
        <v>81</v>
      </c>
      <c r="B29" s="12" t="s">
        <v>1335</v>
      </c>
      <c r="C29" s="3"/>
      <c r="D29" s="5" t="s">
        <v>12</v>
      </c>
      <c r="E29" s="5"/>
      <c r="F29" s="5"/>
      <c r="G29" s="9"/>
      <c r="H29" s="82"/>
      <c r="I29" s="38"/>
      <c r="J29" s="75"/>
      <c r="K29" s="82"/>
      <c r="L29" s="82"/>
      <c r="M29" s="82"/>
      <c r="N29" s="75"/>
      <c r="O29" s="82"/>
      <c r="P29" s="76"/>
      <c r="Q29" s="75"/>
      <c r="R29" s="82"/>
      <c r="S29" s="82"/>
      <c r="T29" s="82"/>
      <c r="U29" s="75"/>
      <c r="V29" s="82"/>
      <c r="W29" s="76"/>
      <c r="X29" s="75"/>
      <c r="Y29" s="82"/>
      <c r="Z29" s="82"/>
      <c r="AA29" s="82"/>
    </row>
    <row r="30" spans="1:27" ht="60" x14ac:dyDescent="0.25">
      <c r="A30" s="6" t="s">
        <v>10</v>
      </c>
      <c r="B30" s="12" t="s">
        <v>1337</v>
      </c>
      <c r="C30" s="3"/>
      <c r="D30" s="5" t="s">
        <v>12</v>
      </c>
      <c r="E30" s="5"/>
      <c r="F30" s="5"/>
      <c r="G30" s="9"/>
      <c r="H30" s="82"/>
      <c r="I30" s="38"/>
      <c r="J30" s="75"/>
      <c r="K30" s="82"/>
      <c r="L30" s="82"/>
      <c r="M30" s="82"/>
      <c r="N30" s="75"/>
      <c r="O30" s="82"/>
      <c r="P30" s="76"/>
      <c r="Q30" s="75"/>
      <c r="R30" s="82"/>
      <c r="S30" s="82"/>
      <c r="T30" s="82"/>
      <c r="U30" s="75"/>
      <c r="V30" s="82"/>
      <c r="W30" s="76"/>
      <c r="X30" s="75"/>
      <c r="Y30" s="82"/>
      <c r="Z30" s="82"/>
      <c r="AA30" s="82"/>
    </row>
    <row r="31" spans="1:27" ht="45" x14ac:dyDescent="0.25">
      <c r="A31" s="6" t="s">
        <v>14</v>
      </c>
      <c r="B31" s="12" t="s">
        <v>1336</v>
      </c>
      <c r="C31" s="3"/>
      <c r="D31" s="5" t="s">
        <v>12</v>
      </c>
      <c r="E31" s="5"/>
      <c r="F31" s="5"/>
      <c r="G31" s="9"/>
      <c r="H31" s="82"/>
      <c r="I31" s="38"/>
      <c r="J31" s="75"/>
      <c r="K31" s="82"/>
      <c r="L31" s="82"/>
      <c r="M31" s="82"/>
      <c r="N31" s="75"/>
      <c r="O31" s="82"/>
      <c r="P31" s="76"/>
      <c r="Q31" s="75"/>
      <c r="R31" s="82"/>
      <c r="S31" s="82"/>
      <c r="T31" s="82"/>
      <c r="U31" s="75"/>
      <c r="V31" s="82"/>
      <c r="W31" s="76"/>
      <c r="X31" s="75"/>
      <c r="Y31" s="82"/>
      <c r="Z31" s="82"/>
      <c r="AA31" s="82"/>
    </row>
    <row r="32" spans="1:27" ht="60" x14ac:dyDescent="0.25">
      <c r="A32" s="6" t="s">
        <v>17</v>
      </c>
      <c r="B32" s="12" t="s">
        <v>1338</v>
      </c>
      <c r="C32" s="3"/>
      <c r="D32" s="5" t="s">
        <v>12</v>
      </c>
      <c r="E32" s="5"/>
      <c r="F32" s="5"/>
      <c r="G32" s="9"/>
      <c r="H32" s="82"/>
      <c r="I32" s="38"/>
      <c r="J32" s="75"/>
      <c r="K32" s="82"/>
      <c r="L32" s="82"/>
      <c r="M32" s="82"/>
      <c r="N32" s="75"/>
      <c r="O32" s="82"/>
      <c r="P32" s="76"/>
      <c r="Q32" s="75"/>
      <c r="R32" s="82"/>
      <c r="S32" s="82"/>
      <c r="T32" s="82"/>
      <c r="U32" s="75"/>
      <c r="V32" s="82"/>
      <c r="W32" s="76"/>
      <c r="X32" s="75"/>
      <c r="Y32" s="82"/>
      <c r="Z32" s="82"/>
      <c r="AA32" s="82"/>
    </row>
    <row r="33" spans="1:27" ht="45" x14ac:dyDescent="0.25">
      <c r="A33" s="6" t="s">
        <v>78</v>
      </c>
      <c r="B33" s="12" t="s">
        <v>1339</v>
      </c>
      <c r="C33" s="5"/>
      <c r="D33" s="5" t="s">
        <v>12</v>
      </c>
      <c r="E33" s="5"/>
      <c r="F33" s="5"/>
      <c r="G33" s="9"/>
      <c r="H33" s="82"/>
      <c r="I33" s="38"/>
      <c r="J33" s="4"/>
      <c r="K33" s="82"/>
      <c r="L33" s="82"/>
      <c r="M33" s="82"/>
      <c r="N33" s="75"/>
      <c r="O33" s="82"/>
      <c r="P33" s="76"/>
      <c r="Q33" s="4"/>
      <c r="R33" s="82"/>
      <c r="S33" s="82"/>
      <c r="T33" s="82"/>
      <c r="U33" s="75"/>
      <c r="V33" s="82"/>
      <c r="W33" s="76"/>
      <c r="X33" s="4"/>
      <c r="Y33" s="82"/>
      <c r="Z33" s="82"/>
      <c r="AA33" s="82"/>
    </row>
    <row r="34" spans="1:27" ht="90" x14ac:dyDescent="0.25">
      <c r="A34" s="6" t="s">
        <v>113</v>
      </c>
      <c r="B34" s="12" t="s">
        <v>1340</v>
      </c>
      <c r="C34" s="5"/>
      <c r="D34" s="5" t="s">
        <v>12</v>
      </c>
      <c r="E34" s="5"/>
      <c r="F34" s="5"/>
      <c r="G34" s="9"/>
      <c r="H34" s="82"/>
      <c r="I34" s="38"/>
      <c r="J34" s="4"/>
      <c r="K34" s="82"/>
      <c r="L34" s="82"/>
      <c r="M34" s="82"/>
      <c r="N34" s="75"/>
      <c r="O34" s="82"/>
      <c r="P34" s="76"/>
      <c r="Q34" s="4"/>
      <c r="R34" s="82"/>
      <c r="S34" s="82"/>
      <c r="T34" s="82"/>
      <c r="U34" s="75"/>
      <c r="V34" s="82"/>
      <c r="W34" s="76"/>
      <c r="X34" s="4"/>
      <c r="Y34" s="82"/>
      <c r="Z34" s="82"/>
      <c r="AA34" s="82"/>
    </row>
    <row r="35" spans="1:27" ht="60" x14ac:dyDescent="0.25">
      <c r="A35" s="6" t="s">
        <v>115</v>
      </c>
      <c r="B35" s="12" t="s">
        <v>1341</v>
      </c>
      <c r="C35" s="5"/>
      <c r="D35" s="5" t="s">
        <v>12</v>
      </c>
      <c r="E35" s="5"/>
      <c r="F35" s="5"/>
      <c r="G35" s="9"/>
      <c r="H35" s="82"/>
      <c r="I35" s="38"/>
      <c r="J35" s="4"/>
      <c r="K35" s="82"/>
      <c r="L35" s="82"/>
      <c r="M35" s="82"/>
      <c r="N35" s="75"/>
      <c r="O35" s="82"/>
      <c r="P35" s="76"/>
      <c r="Q35" s="4"/>
      <c r="R35" s="82"/>
      <c r="S35" s="82"/>
      <c r="T35" s="82"/>
      <c r="U35" s="75"/>
      <c r="V35" s="82"/>
      <c r="W35" s="76"/>
      <c r="X35" s="4"/>
      <c r="Y35" s="82"/>
      <c r="Z35" s="82"/>
      <c r="AA35" s="82"/>
    </row>
    <row r="36" spans="1:27" ht="180" x14ac:dyDescent="0.25">
      <c r="A36" s="6" t="s">
        <v>117</v>
      </c>
      <c r="B36" s="12" t="s">
        <v>1342</v>
      </c>
      <c r="C36" s="3"/>
      <c r="D36" s="5" t="s">
        <v>12</v>
      </c>
      <c r="E36" s="5"/>
      <c r="F36" s="5"/>
      <c r="G36" s="9"/>
      <c r="H36" s="82"/>
      <c r="I36" s="38"/>
      <c r="J36" s="75"/>
      <c r="K36" s="82"/>
      <c r="L36" s="82"/>
      <c r="M36" s="82"/>
      <c r="N36" s="75"/>
      <c r="O36" s="82"/>
      <c r="P36" s="76"/>
      <c r="Q36" s="75"/>
      <c r="R36" s="82"/>
      <c r="S36" s="82"/>
      <c r="T36" s="82"/>
      <c r="U36" s="75"/>
      <c r="V36" s="82"/>
      <c r="W36" s="76"/>
      <c r="X36" s="75"/>
      <c r="Y36" s="82"/>
      <c r="Z36" s="82"/>
      <c r="AA36" s="82"/>
    </row>
    <row r="37" spans="1:27" ht="75" x14ac:dyDescent="0.25">
      <c r="A37" s="6" t="s">
        <v>119</v>
      </c>
      <c r="B37" s="12" t="s">
        <v>1343</v>
      </c>
      <c r="C37" s="3"/>
      <c r="D37" s="5" t="s">
        <v>12</v>
      </c>
      <c r="E37" s="5"/>
      <c r="F37" s="5"/>
      <c r="G37" s="9"/>
      <c r="H37" s="82"/>
      <c r="I37" s="38"/>
      <c r="J37" s="75"/>
      <c r="K37" s="82"/>
      <c r="L37" s="82"/>
      <c r="M37" s="82"/>
      <c r="N37" s="75"/>
      <c r="O37" s="82"/>
      <c r="P37" s="76"/>
      <c r="Q37" s="75"/>
      <c r="R37" s="82"/>
      <c r="S37" s="82"/>
      <c r="T37" s="82"/>
      <c r="U37" s="75"/>
      <c r="V37" s="82"/>
      <c r="W37" s="76"/>
      <c r="X37" s="75"/>
      <c r="Y37" s="82"/>
      <c r="Z37" s="82"/>
      <c r="AA37" s="82"/>
    </row>
    <row r="38" spans="1:27" ht="75" x14ac:dyDescent="0.25">
      <c r="A38" s="6" t="s">
        <v>121</v>
      </c>
      <c r="B38" s="12" t="s">
        <v>1344</v>
      </c>
      <c r="C38" s="3"/>
      <c r="D38" s="5" t="s">
        <v>12</v>
      </c>
      <c r="E38" s="5"/>
      <c r="F38" s="5"/>
      <c r="G38" s="9"/>
      <c r="H38" s="82"/>
      <c r="I38" s="38"/>
      <c r="J38" s="75"/>
      <c r="K38" s="82"/>
      <c r="L38" s="82"/>
      <c r="M38" s="82"/>
      <c r="N38" s="75"/>
      <c r="O38" s="82"/>
      <c r="P38" s="76"/>
      <c r="Q38" s="75"/>
      <c r="R38" s="82"/>
      <c r="S38" s="82"/>
      <c r="T38" s="82"/>
      <c r="U38" s="75"/>
      <c r="V38" s="82"/>
      <c r="W38" s="76"/>
      <c r="X38" s="75"/>
      <c r="Y38" s="82"/>
      <c r="Z38" s="82"/>
      <c r="AA38" s="82"/>
    </row>
    <row r="39" spans="1:27" ht="75" x14ac:dyDescent="0.25">
      <c r="A39" s="6" t="s">
        <v>124</v>
      </c>
      <c r="B39" s="12" t="s">
        <v>1345</v>
      </c>
      <c r="C39" s="3"/>
      <c r="D39" s="5" t="s">
        <v>12</v>
      </c>
      <c r="E39" s="5"/>
      <c r="F39" s="5"/>
      <c r="G39" s="9"/>
      <c r="H39" s="82"/>
      <c r="I39" s="38"/>
      <c r="J39" s="75"/>
      <c r="K39" s="82"/>
      <c r="L39" s="82"/>
      <c r="M39" s="82"/>
      <c r="N39" s="75"/>
      <c r="O39" s="82"/>
      <c r="P39" s="76"/>
      <c r="Q39" s="75"/>
      <c r="R39" s="82"/>
      <c r="S39" s="82"/>
      <c r="T39" s="82"/>
      <c r="U39" s="75"/>
      <c r="V39" s="82"/>
      <c r="W39" s="76"/>
      <c r="X39" s="75"/>
      <c r="Y39" s="82"/>
      <c r="Z39" s="82"/>
      <c r="AA39" s="82"/>
    </row>
    <row r="40" spans="1:27" ht="75" x14ac:dyDescent="0.25">
      <c r="A40" s="6" t="s">
        <v>126</v>
      </c>
      <c r="B40" s="12" t="s">
        <v>1346</v>
      </c>
      <c r="C40" s="3"/>
      <c r="D40" s="5" t="s">
        <v>12</v>
      </c>
      <c r="E40" s="5"/>
      <c r="F40" s="5"/>
      <c r="G40" s="9"/>
      <c r="H40" s="82"/>
      <c r="I40" s="38"/>
      <c r="J40" s="75"/>
      <c r="K40" s="82"/>
      <c r="L40" s="82"/>
      <c r="M40" s="82"/>
      <c r="N40" s="75"/>
      <c r="O40" s="82"/>
      <c r="P40" s="76"/>
      <c r="Q40" s="75"/>
      <c r="R40" s="82"/>
      <c r="S40" s="82"/>
      <c r="T40" s="82"/>
      <c r="U40" s="75"/>
      <c r="V40" s="82"/>
      <c r="W40" s="76"/>
      <c r="X40" s="75"/>
      <c r="Y40" s="82"/>
      <c r="Z40" s="82"/>
      <c r="AA40" s="82"/>
    </row>
    <row r="41" spans="1:27" ht="135" x14ac:dyDescent="0.25">
      <c r="A41" s="6" t="s">
        <v>128</v>
      </c>
      <c r="B41" s="12" t="s">
        <v>1347</v>
      </c>
      <c r="C41" s="5"/>
      <c r="D41" s="5" t="s">
        <v>12</v>
      </c>
      <c r="E41" s="5"/>
      <c r="F41" s="5"/>
      <c r="G41" s="9"/>
      <c r="H41" s="82"/>
      <c r="I41" s="38"/>
      <c r="J41" s="4"/>
      <c r="K41" s="82"/>
      <c r="L41" s="82"/>
      <c r="M41" s="82"/>
      <c r="N41" s="75"/>
      <c r="O41" s="82"/>
      <c r="P41" s="76"/>
      <c r="Q41" s="4"/>
      <c r="R41" s="82"/>
      <c r="S41" s="82"/>
      <c r="T41" s="82"/>
      <c r="U41" s="75"/>
      <c r="V41" s="82"/>
      <c r="W41" s="76"/>
      <c r="X41" s="4"/>
      <c r="Y41" s="82"/>
      <c r="Z41" s="82"/>
      <c r="AA41" s="82"/>
    </row>
    <row r="42" spans="1:27" ht="105" x14ac:dyDescent="0.25">
      <c r="A42" s="6" t="s">
        <v>304</v>
      </c>
      <c r="B42" s="12" t="s">
        <v>1348</v>
      </c>
      <c r="C42" s="5"/>
      <c r="D42" s="5" t="s">
        <v>12</v>
      </c>
      <c r="E42" s="5"/>
      <c r="F42" s="5"/>
      <c r="G42" s="9"/>
      <c r="H42" s="82"/>
      <c r="I42" s="38"/>
      <c r="J42" s="4"/>
      <c r="K42" s="82"/>
      <c r="L42" s="82"/>
      <c r="M42" s="82"/>
      <c r="N42" s="75"/>
      <c r="O42" s="82"/>
      <c r="P42" s="76"/>
      <c r="Q42" s="4"/>
      <c r="R42" s="82"/>
      <c r="S42" s="82"/>
      <c r="T42" s="82"/>
      <c r="U42" s="75"/>
      <c r="V42" s="82"/>
      <c r="W42" s="76"/>
      <c r="X42" s="4"/>
      <c r="Y42" s="82"/>
      <c r="Z42" s="82"/>
      <c r="AA42" s="82"/>
    </row>
    <row r="43" spans="1:27" ht="45" x14ac:dyDescent="0.25">
      <c r="A43" s="6" t="s">
        <v>306</v>
      </c>
      <c r="B43" s="12" t="s">
        <v>1349</v>
      </c>
      <c r="C43" s="5"/>
      <c r="D43" s="5" t="s">
        <v>12</v>
      </c>
      <c r="E43" s="5"/>
      <c r="F43" s="5"/>
      <c r="G43" s="9"/>
      <c r="H43" s="82"/>
      <c r="I43" s="38"/>
      <c r="J43" s="4"/>
      <c r="K43" s="82"/>
      <c r="L43" s="82"/>
      <c r="M43" s="82"/>
      <c r="N43" s="75"/>
      <c r="O43" s="82"/>
      <c r="P43" s="76"/>
      <c r="Q43" s="4"/>
      <c r="R43" s="82"/>
      <c r="S43" s="82"/>
      <c r="T43" s="82"/>
      <c r="U43" s="75"/>
      <c r="V43" s="82"/>
      <c r="W43" s="76"/>
      <c r="X43" s="4"/>
      <c r="Y43" s="82"/>
      <c r="Z43" s="82"/>
      <c r="AA43" s="82"/>
    </row>
    <row r="44" spans="1:27" ht="120" x14ac:dyDescent="0.25">
      <c r="A44" s="6" t="s">
        <v>310</v>
      </c>
      <c r="B44" s="12" t="s">
        <v>1350</v>
      </c>
      <c r="C44" s="3"/>
      <c r="D44" s="5" t="s">
        <v>12</v>
      </c>
      <c r="E44" s="5"/>
      <c r="F44" s="5"/>
      <c r="G44" s="9"/>
      <c r="H44" s="82"/>
      <c r="I44" s="38"/>
      <c r="J44" s="75"/>
      <c r="K44" s="82"/>
      <c r="L44" s="82"/>
      <c r="M44" s="82"/>
      <c r="N44" s="75"/>
      <c r="O44" s="82"/>
      <c r="P44" s="76"/>
      <c r="Q44" s="75"/>
      <c r="R44" s="82"/>
      <c r="S44" s="82"/>
      <c r="T44" s="82"/>
      <c r="U44" s="75"/>
      <c r="V44" s="82"/>
      <c r="W44" s="76"/>
      <c r="X44" s="75"/>
      <c r="Y44" s="82"/>
      <c r="Z44" s="82"/>
      <c r="AA44" s="82"/>
    </row>
    <row r="45" spans="1:27" ht="120" x14ac:dyDescent="0.25">
      <c r="A45" s="6" t="s">
        <v>312</v>
      </c>
      <c r="B45" s="12" t="s">
        <v>1351</v>
      </c>
      <c r="C45" s="3"/>
      <c r="D45" s="5" t="s">
        <v>12</v>
      </c>
      <c r="E45" s="5"/>
      <c r="F45" s="5"/>
      <c r="G45" s="9"/>
      <c r="H45" s="82"/>
      <c r="I45" s="38"/>
      <c r="J45" s="75"/>
      <c r="K45" s="82"/>
      <c r="L45" s="82"/>
      <c r="M45" s="82"/>
      <c r="N45" s="75"/>
      <c r="O45" s="82"/>
      <c r="P45" s="76"/>
      <c r="Q45" s="75"/>
      <c r="R45" s="82"/>
      <c r="S45" s="82"/>
      <c r="T45" s="82"/>
      <c r="U45" s="75"/>
      <c r="V45" s="82"/>
      <c r="W45" s="76"/>
      <c r="X45" s="75"/>
      <c r="Y45" s="82"/>
      <c r="Z45" s="82"/>
      <c r="AA45" s="82"/>
    </row>
    <row r="46" spans="1:27" ht="105" x14ac:dyDescent="0.25">
      <c r="A46" s="6" t="s">
        <v>314</v>
      </c>
      <c r="B46" s="12" t="s">
        <v>1352</v>
      </c>
      <c r="C46" s="3"/>
      <c r="D46" s="5" t="s">
        <v>12</v>
      </c>
      <c r="E46" s="5"/>
      <c r="F46" s="5"/>
      <c r="G46" s="9"/>
      <c r="H46" s="82"/>
      <c r="I46" s="38"/>
      <c r="J46" s="75"/>
      <c r="K46" s="82"/>
      <c r="L46" s="82"/>
      <c r="M46" s="82"/>
      <c r="N46" s="75"/>
      <c r="O46" s="82"/>
      <c r="P46" s="76"/>
      <c r="Q46" s="75"/>
      <c r="R46" s="82"/>
      <c r="S46" s="82"/>
      <c r="T46" s="82"/>
      <c r="U46" s="75"/>
      <c r="V46" s="82"/>
      <c r="W46" s="76"/>
      <c r="X46" s="75"/>
      <c r="Y46" s="82"/>
      <c r="Z46" s="82"/>
      <c r="AA46" s="82"/>
    </row>
    <row r="47" spans="1:27" ht="135" x14ac:dyDescent="0.25">
      <c r="A47" s="6" t="s">
        <v>316</v>
      </c>
      <c r="B47" s="12" t="s">
        <v>1353</v>
      </c>
      <c r="C47" s="3"/>
      <c r="D47" s="5" t="s">
        <v>12</v>
      </c>
      <c r="E47" s="5"/>
      <c r="F47" s="5"/>
      <c r="G47" s="9"/>
      <c r="H47" s="82"/>
      <c r="I47" s="38"/>
      <c r="J47" s="75"/>
      <c r="K47" s="82"/>
      <c r="L47" s="82"/>
      <c r="M47" s="82"/>
      <c r="N47" s="75"/>
      <c r="O47" s="82"/>
      <c r="P47" s="76"/>
      <c r="Q47" s="75"/>
      <c r="R47" s="82"/>
      <c r="S47" s="82"/>
      <c r="T47" s="82"/>
      <c r="U47" s="75"/>
      <c r="V47" s="82"/>
      <c r="W47" s="76"/>
      <c r="X47" s="75"/>
      <c r="Y47" s="82"/>
      <c r="Z47" s="82"/>
      <c r="AA47" s="82"/>
    </row>
    <row r="48" spans="1:27" ht="150" x14ac:dyDescent="0.25">
      <c r="A48" s="6" t="s">
        <v>318</v>
      </c>
      <c r="B48" s="12" t="s">
        <v>1354</v>
      </c>
      <c r="C48" s="3"/>
      <c r="D48" s="5" t="s">
        <v>12</v>
      </c>
      <c r="E48" s="5"/>
      <c r="F48" s="5"/>
      <c r="G48" s="9"/>
      <c r="H48" s="82"/>
      <c r="I48" s="38"/>
      <c r="J48" s="75"/>
      <c r="K48" s="82"/>
      <c r="L48" s="82"/>
      <c r="M48" s="82"/>
      <c r="N48" s="75"/>
      <c r="O48" s="82"/>
      <c r="P48" s="76"/>
      <c r="Q48" s="75"/>
      <c r="R48" s="82"/>
      <c r="S48" s="82"/>
      <c r="T48" s="82"/>
      <c r="U48" s="75"/>
      <c r="V48" s="82"/>
      <c r="W48" s="76"/>
      <c r="X48" s="75"/>
      <c r="Y48" s="82"/>
      <c r="Z48" s="82"/>
      <c r="AA48" s="82"/>
    </row>
    <row r="49" spans="1:27" ht="75" x14ac:dyDescent="0.25">
      <c r="A49" s="6" t="s">
        <v>320</v>
      </c>
      <c r="B49" s="12" t="s">
        <v>1355</v>
      </c>
      <c r="C49" s="3"/>
      <c r="D49" s="5" t="s">
        <v>12</v>
      </c>
      <c r="E49" s="5"/>
      <c r="F49" s="5"/>
      <c r="G49" s="9"/>
      <c r="H49" s="82"/>
      <c r="I49" s="38"/>
      <c r="J49" s="75"/>
      <c r="K49" s="82"/>
      <c r="L49" s="82"/>
      <c r="M49" s="82"/>
      <c r="N49" s="75"/>
      <c r="O49" s="82"/>
      <c r="P49" s="76"/>
      <c r="Q49" s="75"/>
      <c r="R49" s="82"/>
      <c r="S49" s="82"/>
      <c r="T49" s="82"/>
      <c r="U49" s="75"/>
      <c r="V49" s="82"/>
      <c r="W49" s="76"/>
      <c r="X49" s="75"/>
      <c r="Y49" s="82"/>
      <c r="Z49" s="82"/>
      <c r="AA49" s="82"/>
    </row>
    <row r="50" spans="1:27" ht="45" x14ac:dyDescent="0.25">
      <c r="A50" s="6" t="s">
        <v>21</v>
      </c>
      <c r="B50" s="12" t="s">
        <v>1356</v>
      </c>
      <c r="C50" s="3"/>
      <c r="D50" s="5" t="s">
        <v>12</v>
      </c>
      <c r="E50" s="5"/>
      <c r="F50" s="5"/>
      <c r="G50" s="9"/>
      <c r="H50" s="82"/>
      <c r="I50" s="38"/>
      <c r="J50" s="75"/>
      <c r="K50" s="82"/>
      <c r="L50" s="82"/>
      <c r="M50" s="82"/>
      <c r="N50" s="75"/>
      <c r="O50" s="82"/>
      <c r="P50" s="76"/>
      <c r="Q50" s="75"/>
      <c r="R50" s="82"/>
      <c r="S50" s="82"/>
      <c r="T50" s="82"/>
      <c r="U50" s="75"/>
      <c r="V50" s="82"/>
      <c r="W50" s="76"/>
      <c r="X50" s="75"/>
      <c r="Y50" s="82"/>
      <c r="Z50" s="82"/>
      <c r="AA50" s="82"/>
    </row>
    <row r="51" spans="1:27" ht="30" x14ac:dyDescent="0.25">
      <c r="A51" s="6" t="s">
        <v>23</v>
      </c>
      <c r="B51" s="12" t="s">
        <v>1357</v>
      </c>
      <c r="C51" s="3"/>
      <c r="D51" s="5" t="s">
        <v>12</v>
      </c>
      <c r="E51" s="5"/>
      <c r="F51" s="5"/>
      <c r="G51" s="9"/>
      <c r="H51" s="82"/>
      <c r="I51" s="38"/>
      <c r="J51" s="75"/>
      <c r="K51" s="82"/>
      <c r="L51" s="82"/>
      <c r="M51" s="82"/>
      <c r="N51" s="75"/>
      <c r="O51" s="82"/>
      <c r="P51" s="76"/>
      <c r="Q51" s="75"/>
      <c r="R51" s="82"/>
      <c r="S51" s="82"/>
      <c r="T51" s="82"/>
      <c r="U51" s="75"/>
      <c r="V51" s="82"/>
      <c r="W51" s="76"/>
      <c r="X51" s="75"/>
      <c r="Y51" s="82"/>
      <c r="Z51" s="82"/>
      <c r="AA51" s="82"/>
    </row>
    <row r="52" spans="1:27" ht="45" x14ac:dyDescent="0.25">
      <c r="A52" s="6" t="s">
        <v>25</v>
      </c>
      <c r="B52" s="12" t="s">
        <v>1358</v>
      </c>
      <c r="C52" s="3"/>
      <c r="D52" s="5" t="s">
        <v>12</v>
      </c>
      <c r="E52" s="5"/>
      <c r="F52" s="5"/>
      <c r="G52" s="9"/>
      <c r="H52" s="82"/>
      <c r="I52" s="38"/>
      <c r="J52" s="75"/>
      <c r="K52" s="82"/>
      <c r="L52" s="82"/>
      <c r="M52" s="82"/>
      <c r="N52" s="75"/>
      <c r="O52" s="82"/>
      <c r="P52" s="76"/>
      <c r="Q52" s="75"/>
      <c r="R52" s="82"/>
      <c r="S52" s="82"/>
      <c r="T52" s="82"/>
      <c r="U52" s="75"/>
      <c r="V52" s="82"/>
      <c r="W52" s="76"/>
      <c r="X52" s="75"/>
      <c r="Y52" s="82"/>
      <c r="Z52" s="82"/>
      <c r="AA52" s="82"/>
    </row>
    <row r="53" spans="1:27" ht="225" x14ac:dyDescent="0.25">
      <c r="A53" s="6" t="s">
        <v>269</v>
      </c>
      <c r="B53" s="12" t="s">
        <v>607</v>
      </c>
      <c r="C53" s="3"/>
      <c r="D53" s="5" t="s">
        <v>12</v>
      </c>
      <c r="E53" s="5"/>
      <c r="F53" s="5"/>
      <c r="G53" s="9"/>
      <c r="H53" s="82"/>
      <c r="I53" s="38"/>
      <c r="J53" s="75"/>
      <c r="K53" s="82"/>
      <c r="L53" s="82"/>
      <c r="M53" s="82"/>
      <c r="N53" s="75"/>
      <c r="O53" s="82"/>
      <c r="P53" s="76"/>
      <c r="Q53" s="75"/>
      <c r="R53" s="82"/>
      <c r="S53" s="82"/>
      <c r="T53" s="82"/>
      <c r="U53" s="75"/>
      <c r="V53" s="82"/>
      <c r="W53" s="76"/>
      <c r="X53" s="75"/>
      <c r="Y53" s="82"/>
      <c r="Z53" s="82"/>
      <c r="AA53" s="82"/>
    </row>
    <row r="54" spans="1:27" ht="150" x14ac:dyDescent="0.25">
      <c r="A54" s="6" t="s">
        <v>271</v>
      </c>
      <c r="B54" s="12" t="s">
        <v>608</v>
      </c>
      <c r="C54" s="3"/>
      <c r="D54" s="5" t="s">
        <v>12</v>
      </c>
      <c r="E54" s="5"/>
      <c r="F54" s="5"/>
      <c r="G54" s="9"/>
      <c r="H54" s="82"/>
      <c r="I54" s="38"/>
      <c r="J54" s="75"/>
      <c r="K54" s="82"/>
      <c r="L54" s="82"/>
      <c r="M54" s="82"/>
      <c r="N54" s="75"/>
      <c r="O54" s="82"/>
      <c r="P54" s="76"/>
      <c r="Q54" s="75"/>
      <c r="R54" s="82"/>
      <c r="S54" s="82"/>
      <c r="T54" s="82"/>
      <c r="U54" s="75"/>
      <c r="V54" s="82"/>
      <c r="W54" s="76"/>
      <c r="X54" s="75"/>
      <c r="Y54" s="82"/>
      <c r="Z54" s="82"/>
      <c r="AA54" s="82"/>
    </row>
    <row r="55" spans="1:27" ht="165" x14ac:dyDescent="0.25">
      <c r="A55" s="6" t="s">
        <v>271</v>
      </c>
      <c r="B55" s="12" t="s">
        <v>609</v>
      </c>
      <c r="C55" s="3"/>
      <c r="D55" s="5" t="s">
        <v>12</v>
      </c>
      <c r="E55" s="5"/>
      <c r="F55" s="5"/>
      <c r="G55" s="9"/>
      <c r="H55" s="82"/>
      <c r="I55" s="38"/>
      <c r="J55" s="75"/>
      <c r="K55" s="82"/>
      <c r="L55" s="82"/>
      <c r="M55" s="82"/>
      <c r="N55" s="75"/>
      <c r="O55" s="82"/>
      <c r="P55" s="76"/>
      <c r="Q55" s="75"/>
      <c r="R55" s="82"/>
      <c r="S55" s="82"/>
      <c r="T55" s="82"/>
      <c r="U55" s="75"/>
      <c r="V55" s="82"/>
      <c r="W55" s="76"/>
      <c r="X55" s="75"/>
      <c r="Y55" s="82"/>
      <c r="Z55" s="82"/>
      <c r="AA55" s="82"/>
    </row>
    <row r="56" spans="1:27" ht="165" x14ac:dyDescent="0.25">
      <c r="A56" s="6" t="s">
        <v>213</v>
      </c>
      <c r="B56" s="12" t="s">
        <v>610</v>
      </c>
      <c r="C56" s="3"/>
      <c r="D56" s="5" t="s">
        <v>12</v>
      </c>
      <c r="E56" s="5"/>
      <c r="F56" s="5"/>
      <c r="G56" s="9"/>
      <c r="H56" s="82"/>
      <c r="I56" s="38"/>
      <c r="J56" s="75"/>
      <c r="K56" s="82"/>
      <c r="L56" s="82"/>
      <c r="M56" s="82"/>
      <c r="N56" s="75"/>
      <c r="O56" s="82"/>
      <c r="P56" s="76"/>
      <c r="Q56" s="75"/>
      <c r="R56" s="82"/>
      <c r="S56" s="82"/>
      <c r="T56" s="82"/>
      <c r="U56" s="75"/>
      <c r="V56" s="82"/>
      <c r="W56" s="76"/>
      <c r="X56" s="75"/>
      <c r="Y56" s="82"/>
      <c r="Z56" s="82"/>
      <c r="AA56" s="82"/>
    </row>
    <row r="57" spans="1:27" ht="135" x14ac:dyDescent="0.25">
      <c r="A57" s="6" t="s">
        <v>213</v>
      </c>
      <c r="B57" s="12" t="s">
        <v>611</v>
      </c>
      <c r="C57" s="3"/>
      <c r="D57" s="5" t="s">
        <v>12</v>
      </c>
      <c r="E57" s="5"/>
      <c r="F57" s="5"/>
      <c r="G57" s="9"/>
      <c r="H57" s="82"/>
      <c r="I57" s="38"/>
      <c r="J57" s="75"/>
      <c r="K57" s="82"/>
      <c r="L57" s="82"/>
      <c r="M57" s="82"/>
      <c r="N57" s="75"/>
      <c r="O57" s="82"/>
      <c r="P57" s="76"/>
      <c r="Q57" s="75"/>
      <c r="R57" s="82"/>
      <c r="S57" s="82"/>
      <c r="T57" s="82"/>
      <c r="U57" s="75"/>
      <c r="V57" s="82"/>
      <c r="W57" s="76"/>
      <c r="X57" s="75"/>
      <c r="Y57" s="82"/>
      <c r="Z57" s="82"/>
      <c r="AA57" s="82"/>
    </row>
    <row r="58" spans="1:27" ht="135" x14ac:dyDescent="0.25">
      <c r="A58" s="6" t="s">
        <v>215</v>
      </c>
      <c r="B58" s="12" t="s">
        <v>612</v>
      </c>
      <c r="C58" s="3"/>
      <c r="D58" s="5" t="s">
        <v>12</v>
      </c>
      <c r="E58" s="5"/>
      <c r="F58" s="5"/>
      <c r="G58" s="9"/>
      <c r="H58" s="82"/>
      <c r="I58" s="38"/>
      <c r="J58" s="75"/>
      <c r="K58" s="82"/>
      <c r="L58" s="82"/>
      <c r="M58" s="82"/>
      <c r="N58" s="75"/>
      <c r="O58" s="82"/>
      <c r="P58" s="76"/>
      <c r="Q58" s="75"/>
      <c r="R58" s="82"/>
      <c r="S58" s="82"/>
      <c r="T58" s="82"/>
      <c r="U58" s="75"/>
      <c r="V58" s="82"/>
      <c r="W58" s="76"/>
      <c r="X58" s="75"/>
      <c r="Y58" s="82"/>
      <c r="Z58" s="82"/>
      <c r="AA58" s="82"/>
    </row>
    <row r="59" spans="1:27" ht="45" x14ac:dyDescent="0.25">
      <c r="A59" s="6" t="s">
        <v>84</v>
      </c>
      <c r="B59" s="12" t="s">
        <v>1359</v>
      </c>
      <c r="C59" s="5"/>
      <c r="D59" s="5" t="s">
        <v>12</v>
      </c>
      <c r="E59" s="5"/>
      <c r="F59" s="5"/>
      <c r="G59" s="8"/>
      <c r="H59" s="82"/>
      <c r="I59" s="38"/>
      <c r="J59" s="82"/>
      <c r="K59" s="82"/>
      <c r="L59" s="82"/>
      <c r="M59" s="82"/>
      <c r="N59" s="82"/>
      <c r="O59" s="82"/>
      <c r="P59" s="27"/>
      <c r="Q59" s="82"/>
      <c r="R59" s="82"/>
      <c r="S59" s="82"/>
      <c r="T59" s="82"/>
      <c r="U59" s="82"/>
      <c r="V59" s="82"/>
      <c r="W59" s="27"/>
      <c r="X59" s="82"/>
      <c r="Y59" s="82"/>
      <c r="Z59" s="82"/>
      <c r="AA59" s="82"/>
    </row>
    <row r="60" spans="1:27" ht="60" x14ac:dyDescent="0.25">
      <c r="A60" s="6" t="s">
        <v>10</v>
      </c>
      <c r="B60" s="12" t="s">
        <v>1360</v>
      </c>
      <c r="C60" s="5"/>
      <c r="D60" s="5"/>
      <c r="E60" s="5"/>
      <c r="F60" s="5"/>
      <c r="G60" s="8"/>
      <c r="H60" s="82"/>
      <c r="I60" s="38"/>
      <c r="J60" s="82"/>
      <c r="K60" s="82"/>
      <c r="L60" s="82"/>
      <c r="M60" s="82"/>
      <c r="N60" s="82"/>
      <c r="O60" s="82"/>
      <c r="P60" s="27"/>
      <c r="Q60" s="82"/>
      <c r="R60" s="82"/>
      <c r="S60" s="82"/>
      <c r="T60" s="82"/>
      <c r="U60" s="82"/>
      <c r="V60" s="82"/>
      <c r="W60" s="27"/>
      <c r="X60" s="82"/>
      <c r="Y60" s="82"/>
      <c r="Z60" s="82"/>
      <c r="AA60" s="82"/>
    </row>
    <row r="61" spans="1:27" ht="135" x14ac:dyDescent="0.25">
      <c r="A61" s="6" t="s">
        <v>14</v>
      </c>
      <c r="B61" s="12" t="s">
        <v>1361</v>
      </c>
      <c r="C61" s="5"/>
      <c r="D61" s="5" t="s">
        <v>12</v>
      </c>
      <c r="E61" s="5"/>
      <c r="F61" s="5"/>
      <c r="G61" s="8"/>
      <c r="H61" s="82"/>
      <c r="I61" s="38"/>
      <c r="J61" s="82"/>
      <c r="K61" s="82"/>
      <c r="L61" s="82"/>
      <c r="M61" s="82"/>
      <c r="N61" s="82"/>
      <c r="O61" s="82"/>
      <c r="P61" s="27"/>
      <c r="Q61" s="82"/>
      <c r="R61" s="82"/>
      <c r="S61" s="82"/>
      <c r="T61" s="82"/>
      <c r="U61" s="82"/>
      <c r="V61" s="82"/>
      <c r="W61" s="27"/>
      <c r="X61" s="82"/>
      <c r="Y61" s="82"/>
      <c r="Z61" s="82"/>
      <c r="AA61" s="82"/>
    </row>
    <row r="62" spans="1:27" ht="195" x14ac:dyDescent="0.25">
      <c r="A62" s="6" t="s">
        <v>269</v>
      </c>
      <c r="B62" s="45" t="s">
        <v>613</v>
      </c>
      <c r="C62" s="5"/>
      <c r="D62" s="5" t="s">
        <v>12</v>
      </c>
      <c r="E62" s="5"/>
      <c r="F62" s="5"/>
      <c r="G62" s="8"/>
      <c r="H62" s="82"/>
      <c r="I62" s="38"/>
      <c r="J62" s="82"/>
      <c r="K62" s="82"/>
      <c r="L62" s="82"/>
      <c r="M62" s="82"/>
      <c r="N62" s="82"/>
      <c r="O62" s="82"/>
      <c r="P62" s="27"/>
      <c r="Q62" s="82"/>
      <c r="R62" s="82"/>
      <c r="S62" s="82"/>
      <c r="T62" s="82"/>
      <c r="U62" s="82"/>
      <c r="V62" s="82"/>
      <c r="W62" s="27"/>
      <c r="X62" s="82"/>
      <c r="Y62" s="82"/>
      <c r="Z62" s="82"/>
      <c r="AA62" s="82"/>
    </row>
    <row r="63" spans="1:27" ht="60" x14ac:dyDescent="0.25">
      <c r="A63" s="6" t="s">
        <v>130</v>
      </c>
      <c r="B63" s="45" t="s">
        <v>1362</v>
      </c>
      <c r="C63" s="5"/>
      <c r="D63" s="5" t="s">
        <v>12</v>
      </c>
      <c r="E63" s="5"/>
      <c r="F63" s="5"/>
      <c r="G63" s="8"/>
      <c r="H63" s="82"/>
      <c r="I63" s="38"/>
      <c r="J63" s="82"/>
      <c r="K63" s="82"/>
      <c r="L63" s="82"/>
      <c r="M63" s="82"/>
      <c r="N63" s="82"/>
      <c r="O63" s="82"/>
      <c r="P63" s="27"/>
      <c r="Q63" s="82"/>
      <c r="R63" s="82"/>
      <c r="S63" s="82"/>
      <c r="T63" s="82"/>
      <c r="U63" s="82"/>
      <c r="V63" s="82"/>
      <c r="W63" s="27"/>
      <c r="X63" s="82"/>
      <c r="Y63" s="82"/>
      <c r="Z63" s="82"/>
      <c r="AA63" s="82"/>
    </row>
    <row r="64" spans="1:27" ht="45" x14ac:dyDescent="0.25">
      <c r="A64" s="6" t="s">
        <v>10</v>
      </c>
      <c r="B64" s="45" t="s">
        <v>1363</v>
      </c>
      <c r="C64" s="5"/>
      <c r="D64" s="5" t="s">
        <v>12</v>
      </c>
      <c r="E64" s="5"/>
      <c r="F64" s="5"/>
      <c r="G64" s="8"/>
      <c r="H64" s="82"/>
      <c r="I64" s="38"/>
      <c r="J64" s="82"/>
      <c r="K64" s="82"/>
      <c r="L64" s="82"/>
      <c r="M64" s="82"/>
      <c r="N64" s="82"/>
      <c r="O64" s="82"/>
      <c r="P64" s="27"/>
      <c r="Q64" s="82"/>
      <c r="R64" s="82"/>
      <c r="S64" s="82"/>
      <c r="T64" s="82"/>
      <c r="U64" s="82"/>
      <c r="V64" s="82"/>
      <c r="W64" s="27"/>
      <c r="X64" s="82"/>
      <c r="Y64" s="82"/>
      <c r="Z64" s="82"/>
      <c r="AA64" s="82"/>
    </row>
    <row r="65" spans="1:27" ht="30" x14ac:dyDescent="0.25">
      <c r="A65" s="6" t="s">
        <v>14</v>
      </c>
      <c r="B65" s="45" t="s">
        <v>1364</v>
      </c>
      <c r="C65" s="5"/>
      <c r="D65" s="5" t="s">
        <v>12</v>
      </c>
      <c r="E65" s="5"/>
      <c r="F65" s="5"/>
      <c r="G65" s="8"/>
      <c r="H65" s="82"/>
      <c r="I65" s="38"/>
      <c r="J65" s="82"/>
      <c r="K65" s="82"/>
      <c r="L65" s="82"/>
      <c r="M65" s="82"/>
      <c r="N65" s="82"/>
      <c r="O65" s="82"/>
      <c r="P65" s="27"/>
      <c r="Q65" s="82"/>
      <c r="R65" s="82"/>
      <c r="S65" s="82"/>
      <c r="T65" s="82"/>
      <c r="U65" s="82"/>
      <c r="V65" s="82"/>
      <c r="W65" s="27"/>
      <c r="X65" s="82"/>
      <c r="Y65" s="82"/>
      <c r="Z65" s="82"/>
      <c r="AA65" s="82"/>
    </row>
    <row r="66" spans="1:27" ht="150" x14ac:dyDescent="0.25">
      <c r="A66" s="6" t="s">
        <v>17</v>
      </c>
      <c r="B66" s="12" t="s">
        <v>1365</v>
      </c>
      <c r="C66" s="5"/>
      <c r="D66" s="5" t="s">
        <v>12</v>
      </c>
      <c r="E66" s="5"/>
      <c r="F66" s="5"/>
      <c r="G66" s="8"/>
      <c r="H66" s="82"/>
      <c r="I66" s="38"/>
      <c r="J66" s="82"/>
      <c r="K66" s="82"/>
      <c r="L66" s="82"/>
      <c r="M66" s="82"/>
      <c r="N66" s="82"/>
      <c r="O66" s="82"/>
      <c r="P66" s="27"/>
      <c r="Q66" s="82"/>
      <c r="R66" s="82"/>
      <c r="S66" s="82"/>
      <c r="T66" s="82"/>
      <c r="U66" s="82"/>
      <c r="V66" s="82"/>
      <c r="W66" s="27"/>
      <c r="X66" s="82"/>
      <c r="Y66" s="82"/>
      <c r="Z66" s="82"/>
      <c r="AA66" s="82"/>
    </row>
    <row r="67" spans="1:27" ht="105" x14ac:dyDescent="0.25">
      <c r="A67" s="6" t="s">
        <v>78</v>
      </c>
      <c r="B67" s="12" t="s">
        <v>1366</v>
      </c>
      <c r="C67" s="5"/>
      <c r="D67" s="5" t="s">
        <v>12</v>
      </c>
      <c r="E67" s="5"/>
      <c r="F67" s="5"/>
      <c r="G67" s="8"/>
      <c r="H67" s="82"/>
      <c r="I67" s="38"/>
      <c r="J67" s="82"/>
      <c r="K67" s="82"/>
      <c r="L67" s="82"/>
      <c r="M67" s="82"/>
      <c r="N67" s="82"/>
      <c r="O67" s="82"/>
      <c r="P67" s="27"/>
      <c r="Q67" s="82"/>
      <c r="R67" s="82"/>
      <c r="S67" s="82"/>
      <c r="T67" s="82"/>
      <c r="U67" s="82"/>
      <c r="V67" s="82"/>
      <c r="W67" s="27"/>
      <c r="X67" s="82"/>
      <c r="Y67" s="82"/>
      <c r="Z67" s="82"/>
      <c r="AA67" s="82"/>
    </row>
    <row r="68" spans="1:27" ht="90" x14ac:dyDescent="0.25">
      <c r="A68" s="6" t="s">
        <v>113</v>
      </c>
      <c r="B68" s="12" t="s">
        <v>1367</v>
      </c>
      <c r="C68" s="5"/>
      <c r="D68" s="5" t="s">
        <v>12</v>
      </c>
      <c r="E68" s="5"/>
      <c r="F68" s="5"/>
      <c r="G68" s="8"/>
      <c r="H68" s="82"/>
      <c r="I68" s="38"/>
      <c r="J68" s="82"/>
      <c r="K68" s="82"/>
      <c r="L68" s="82"/>
      <c r="M68" s="82"/>
      <c r="N68" s="82"/>
      <c r="O68" s="82"/>
      <c r="P68" s="27"/>
      <c r="Q68" s="82"/>
      <c r="R68" s="82"/>
      <c r="S68" s="82"/>
      <c r="T68" s="82"/>
      <c r="U68" s="82"/>
      <c r="V68" s="82"/>
      <c r="W68" s="27"/>
      <c r="X68" s="82"/>
      <c r="Y68" s="82"/>
      <c r="Z68" s="82"/>
      <c r="AA68" s="82"/>
    </row>
    <row r="69" spans="1:27" ht="120" x14ac:dyDescent="0.25">
      <c r="A69" s="6" t="s">
        <v>115</v>
      </c>
      <c r="B69" s="12" t="s">
        <v>1368</v>
      </c>
      <c r="C69" s="5"/>
      <c r="D69" s="5" t="s">
        <v>12</v>
      </c>
      <c r="E69" s="5"/>
      <c r="F69" s="5"/>
      <c r="G69" s="8"/>
      <c r="H69" s="82"/>
      <c r="I69" s="38"/>
      <c r="J69" s="82"/>
      <c r="K69" s="82"/>
      <c r="L69" s="82"/>
      <c r="M69" s="82"/>
      <c r="N69" s="82"/>
      <c r="O69" s="82"/>
      <c r="P69" s="27"/>
      <c r="Q69" s="82"/>
      <c r="R69" s="82"/>
      <c r="S69" s="82"/>
      <c r="T69" s="82"/>
      <c r="U69" s="82"/>
      <c r="V69" s="82"/>
      <c r="W69" s="27"/>
      <c r="X69" s="82"/>
      <c r="Y69" s="82"/>
      <c r="Z69" s="82"/>
      <c r="AA69" s="82"/>
    </row>
    <row r="70" spans="1:27" ht="135" x14ac:dyDescent="0.25">
      <c r="A70" s="6" t="s">
        <v>117</v>
      </c>
      <c r="B70" s="45" t="s">
        <v>1370</v>
      </c>
      <c r="C70" s="5"/>
      <c r="D70" s="5" t="s">
        <v>12</v>
      </c>
      <c r="E70" s="5"/>
      <c r="F70" s="5"/>
      <c r="G70" s="8"/>
      <c r="H70" s="82"/>
      <c r="I70" s="38"/>
      <c r="J70" s="82"/>
      <c r="K70" s="82"/>
      <c r="L70" s="82"/>
      <c r="M70" s="82"/>
      <c r="N70" s="82"/>
      <c r="O70" s="82"/>
      <c r="P70" s="27"/>
      <c r="Q70" s="82"/>
      <c r="R70" s="82"/>
      <c r="S70" s="82"/>
      <c r="T70" s="82"/>
      <c r="U70" s="82"/>
      <c r="V70" s="82"/>
      <c r="W70" s="27"/>
      <c r="X70" s="82"/>
      <c r="Y70" s="82"/>
      <c r="Z70" s="82"/>
      <c r="AA70" s="82"/>
    </row>
    <row r="71" spans="1:27" ht="105" x14ac:dyDescent="0.25">
      <c r="A71" s="6" t="s">
        <v>119</v>
      </c>
      <c r="B71" s="45" t="s">
        <v>1369</v>
      </c>
      <c r="C71" s="5"/>
      <c r="D71" s="5" t="s">
        <v>12</v>
      </c>
      <c r="E71" s="5"/>
      <c r="F71" s="5"/>
      <c r="G71" s="8"/>
      <c r="H71" s="82"/>
      <c r="I71" s="38"/>
      <c r="J71" s="82"/>
      <c r="K71" s="82"/>
      <c r="L71" s="82"/>
      <c r="M71" s="82"/>
      <c r="N71" s="82"/>
      <c r="O71" s="82"/>
      <c r="P71" s="27"/>
      <c r="Q71" s="82"/>
      <c r="R71" s="82"/>
      <c r="S71" s="82"/>
      <c r="T71" s="82"/>
      <c r="U71" s="82"/>
      <c r="V71" s="82"/>
      <c r="W71" s="27"/>
      <c r="X71" s="82"/>
      <c r="Y71" s="82"/>
      <c r="Z71" s="82"/>
      <c r="AA71" s="82"/>
    </row>
    <row r="72" spans="1:27" ht="225" x14ac:dyDescent="0.25">
      <c r="A72" s="6" t="s">
        <v>121</v>
      </c>
      <c r="B72" s="12" t="s">
        <v>1371</v>
      </c>
      <c r="C72" s="5"/>
      <c r="D72" s="5" t="s">
        <v>12</v>
      </c>
      <c r="E72" s="5"/>
      <c r="F72" s="5"/>
      <c r="G72" s="8"/>
      <c r="H72" s="82"/>
      <c r="I72" s="38"/>
      <c r="J72" s="82"/>
      <c r="K72" s="82"/>
      <c r="L72" s="82"/>
      <c r="M72" s="82"/>
      <c r="N72" s="82"/>
      <c r="O72" s="82"/>
      <c r="P72" s="27"/>
      <c r="Q72" s="82"/>
      <c r="R72" s="82"/>
      <c r="S72" s="82"/>
      <c r="T72" s="82"/>
      <c r="U72" s="82"/>
      <c r="V72" s="82"/>
      <c r="W72" s="27"/>
      <c r="X72" s="82"/>
      <c r="Y72" s="82"/>
      <c r="Z72" s="82"/>
      <c r="AA72" s="82"/>
    </row>
    <row r="73" spans="1:27" ht="120" x14ac:dyDescent="0.25">
      <c r="A73" s="6" t="s">
        <v>124</v>
      </c>
      <c r="B73" s="45" t="s">
        <v>1372</v>
      </c>
      <c r="C73" s="5"/>
      <c r="D73" s="5" t="s">
        <v>12</v>
      </c>
      <c r="E73" s="5"/>
      <c r="F73" s="5"/>
      <c r="G73" s="8"/>
      <c r="H73" s="82"/>
      <c r="I73" s="38"/>
      <c r="J73" s="82"/>
      <c r="K73" s="82"/>
      <c r="L73" s="82"/>
      <c r="M73" s="82"/>
      <c r="N73" s="82"/>
      <c r="O73" s="82"/>
      <c r="P73" s="27"/>
      <c r="Q73" s="82"/>
      <c r="R73" s="82"/>
      <c r="S73" s="82"/>
      <c r="T73" s="82"/>
      <c r="U73" s="82"/>
      <c r="V73" s="82"/>
      <c r="W73" s="27"/>
      <c r="X73" s="82"/>
      <c r="Y73" s="82"/>
      <c r="Z73" s="82"/>
      <c r="AA73" s="82"/>
    </row>
    <row r="74" spans="1:27" ht="120" x14ac:dyDescent="0.25">
      <c r="A74" s="6" t="s">
        <v>478</v>
      </c>
      <c r="B74" s="12" t="s">
        <v>614</v>
      </c>
      <c r="C74" s="5" t="s">
        <v>12</v>
      </c>
      <c r="D74" s="5"/>
      <c r="E74" s="5"/>
      <c r="F74" s="5"/>
      <c r="G74" s="8"/>
      <c r="H74" s="82"/>
      <c r="I74" s="38"/>
      <c r="J74" s="82"/>
      <c r="K74" s="82"/>
      <c r="L74" s="82"/>
      <c r="M74" s="82"/>
      <c r="N74" s="82"/>
      <c r="O74" s="82"/>
      <c r="P74" s="27"/>
      <c r="Q74" s="82"/>
      <c r="R74" s="82"/>
      <c r="S74" s="82"/>
      <c r="T74" s="82"/>
      <c r="U74" s="82"/>
      <c r="V74" s="82"/>
      <c r="W74" s="27"/>
      <c r="X74" s="82"/>
      <c r="Y74" s="82"/>
      <c r="Z74" s="82"/>
      <c r="AA74" s="82"/>
    </row>
    <row r="75" spans="1:27" ht="105" x14ac:dyDescent="0.25">
      <c r="A75" s="6" t="s">
        <v>269</v>
      </c>
      <c r="B75" s="45" t="s">
        <v>615</v>
      </c>
      <c r="C75" s="5" t="s">
        <v>12</v>
      </c>
      <c r="D75" s="5"/>
      <c r="E75" s="5"/>
      <c r="F75" s="5"/>
      <c r="G75" s="8"/>
      <c r="H75" s="82"/>
      <c r="I75" s="38"/>
      <c r="J75" s="82"/>
      <c r="K75" s="82"/>
      <c r="L75" s="82"/>
      <c r="M75" s="82"/>
      <c r="N75" s="82"/>
      <c r="O75" s="82"/>
      <c r="P75" s="27"/>
      <c r="Q75" s="82"/>
      <c r="R75" s="82"/>
      <c r="S75" s="82"/>
      <c r="T75" s="82"/>
      <c r="U75" s="82"/>
      <c r="V75" s="82"/>
      <c r="W75" s="27"/>
      <c r="X75" s="82"/>
      <c r="Y75" s="82"/>
      <c r="Z75" s="82"/>
      <c r="AA75" s="82"/>
    </row>
    <row r="76" spans="1:27" ht="45" x14ac:dyDescent="0.25">
      <c r="A76" s="6" t="s">
        <v>271</v>
      </c>
      <c r="B76" s="45" t="s">
        <v>1373</v>
      </c>
      <c r="C76" s="5" t="s">
        <v>12</v>
      </c>
      <c r="D76" s="5"/>
      <c r="E76" s="5"/>
      <c r="F76" s="5"/>
      <c r="G76" s="8"/>
      <c r="H76" s="82"/>
      <c r="I76" s="38"/>
      <c r="J76" s="82"/>
      <c r="K76" s="82"/>
      <c r="L76" s="82"/>
      <c r="M76" s="82"/>
      <c r="N76" s="82"/>
      <c r="O76" s="82"/>
      <c r="P76" s="27"/>
      <c r="Q76" s="82"/>
      <c r="R76" s="82"/>
      <c r="S76" s="82"/>
      <c r="T76" s="82"/>
      <c r="U76" s="82"/>
      <c r="V76" s="82"/>
      <c r="W76" s="27"/>
      <c r="X76" s="82"/>
      <c r="Y76" s="82"/>
      <c r="Z76" s="82"/>
      <c r="AA76" s="82"/>
    </row>
    <row r="77" spans="1:27" ht="45" x14ac:dyDescent="0.25">
      <c r="A77" s="6" t="s">
        <v>10</v>
      </c>
      <c r="B77" s="45" t="s">
        <v>1374</v>
      </c>
      <c r="C77" s="5" t="s">
        <v>12</v>
      </c>
      <c r="D77" s="5"/>
      <c r="E77" s="5"/>
      <c r="F77" s="5"/>
      <c r="G77" s="8"/>
      <c r="H77" s="82"/>
      <c r="I77" s="38"/>
      <c r="J77" s="82"/>
      <c r="K77" s="82"/>
      <c r="L77" s="82"/>
      <c r="M77" s="82"/>
      <c r="N77" s="82"/>
      <c r="O77" s="82"/>
      <c r="P77" s="27"/>
      <c r="Q77" s="82"/>
      <c r="R77" s="82"/>
      <c r="S77" s="82"/>
      <c r="T77" s="82"/>
      <c r="U77" s="82"/>
      <c r="V77" s="82"/>
      <c r="W77" s="27"/>
      <c r="X77" s="82"/>
      <c r="Y77" s="82"/>
      <c r="Z77" s="82"/>
      <c r="AA77" s="82"/>
    </row>
    <row r="78" spans="1:27" ht="60" x14ac:dyDescent="0.25">
      <c r="A78" s="6" t="s">
        <v>14</v>
      </c>
      <c r="B78" s="45" t="s">
        <v>1375</v>
      </c>
      <c r="C78" s="5" t="s">
        <v>12</v>
      </c>
      <c r="D78" s="5"/>
      <c r="E78" s="5"/>
      <c r="F78" s="5"/>
      <c r="G78" s="8"/>
      <c r="H78" s="82"/>
      <c r="I78" s="38"/>
      <c r="J78" s="82"/>
      <c r="K78" s="82"/>
      <c r="L78" s="82"/>
      <c r="M78" s="82"/>
      <c r="N78" s="82"/>
      <c r="O78" s="82"/>
      <c r="P78" s="27"/>
      <c r="Q78" s="82"/>
      <c r="R78" s="82"/>
      <c r="S78" s="82"/>
      <c r="T78" s="82"/>
      <c r="U78" s="82"/>
      <c r="V78" s="82"/>
      <c r="W78" s="27"/>
      <c r="X78" s="82"/>
      <c r="Y78" s="82"/>
      <c r="Z78" s="82"/>
      <c r="AA78" s="82"/>
    </row>
    <row r="79" spans="1:27" ht="45" x14ac:dyDescent="0.25">
      <c r="A79" s="6" t="s">
        <v>17</v>
      </c>
      <c r="B79" s="45" t="s">
        <v>1376</v>
      </c>
      <c r="C79" s="5" t="s">
        <v>12</v>
      </c>
      <c r="D79" s="5"/>
      <c r="E79" s="5"/>
      <c r="F79" s="5"/>
      <c r="G79" s="8"/>
      <c r="H79" s="82"/>
      <c r="I79" s="38"/>
      <c r="J79" s="82"/>
      <c r="K79" s="82"/>
      <c r="L79" s="82"/>
      <c r="M79" s="82"/>
      <c r="N79" s="82"/>
      <c r="O79" s="82"/>
      <c r="P79" s="27"/>
      <c r="Q79" s="82"/>
      <c r="R79" s="82"/>
      <c r="S79" s="82"/>
      <c r="T79" s="82"/>
      <c r="U79" s="82"/>
      <c r="V79" s="82"/>
      <c r="W79" s="27"/>
      <c r="X79" s="82"/>
      <c r="Y79" s="82"/>
      <c r="Z79" s="82"/>
      <c r="AA79" s="82"/>
    </row>
    <row r="80" spans="1:27" ht="30" x14ac:dyDescent="0.25">
      <c r="A80" s="6" t="s">
        <v>78</v>
      </c>
      <c r="B80" s="45" t="s">
        <v>1377</v>
      </c>
      <c r="C80" s="5" t="s">
        <v>12</v>
      </c>
      <c r="D80" s="5"/>
      <c r="E80" s="5"/>
      <c r="F80" s="5"/>
      <c r="G80" s="8"/>
      <c r="H80" s="82"/>
      <c r="I80" s="38"/>
      <c r="J80" s="82"/>
      <c r="K80" s="82"/>
      <c r="L80" s="82"/>
      <c r="M80" s="82"/>
      <c r="N80" s="82"/>
      <c r="O80" s="82"/>
      <c r="P80" s="27"/>
      <c r="Q80" s="82"/>
      <c r="R80" s="82"/>
      <c r="S80" s="82"/>
      <c r="T80" s="82"/>
      <c r="U80" s="82"/>
      <c r="V80" s="82"/>
      <c r="W80" s="27"/>
      <c r="X80" s="82"/>
      <c r="Y80" s="82"/>
      <c r="Z80" s="82"/>
      <c r="AA80" s="82"/>
    </row>
    <row r="81" spans="1:27" ht="105" x14ac:dyDescent="0.25">
      <c r="A81" s="6" t="s">
        <v>113</v>
      </c>
      <c r="B81" s="45" t="s">
        <v>1378</v>
      </c>
      <c r="C81" s="5" t="s">
        <v>12</v>
      </c>
      <c r="D81" s="5"/>
      <c r="E81" s="5"/>
      <c r="F81" s="5"/>
      <c r="G81" s="8"/>
      <c r="H81" s="82"/>
      <c r="I81" s="38"/>
      <c r="J81" s="82"/>
      <c r="K81" s="82"/>
      <c r="L81" s="82"/>
      <c r="M81" s="82"/>
      <c r="N81" s="82"/>
      <c r="O81" s="82"/>
      <c r="P81" s="27"/>
      <c r="Q81" s="82"/>
      <c r="R81" s="82"/>
      <c r="S81" s="82"/>
      <c r="T81" s="82"/>
      <c r="U81" s="82"/>
      <c r="V81" s="82"/>
      <c r="W81" s="27"/>
      <c r="X81" s="82"/>
      <c r="Y81" s="82"/>
      <c r="Z81" s="82"/>
      <c r="AA81" s="82"/>
    </row>
    <row r="82" spans="1:27" ht="60" x14ac:dyDescent="0.25">
      <c r="A82" s="6" t="s">
        <v>115</v>
      </c>
      <c r="B82" s="45" t="s">
        <v>1379</v>
      </c>
      <c r="C82" s="5" t="s">
        <v>12</v>
      </c>
      <c r="D82" s="5"/>
      <c r="E82" s="5"/>
      <c r="F82" s="5"/>
      <c r="G82" s="8"/>
      <c r="H82" s="82"/>
      <c r="I82" s="38"/>
      <c r="J82" s="82"/>
      <c r="K82" s="82"/>
      <c r="L82" s="82"/>
      <c r="M82" s="82"/>
      <c r="N82" s="82"/>
      <c r="O82" s="82"/>
      <c r="P82" s="27"/>
      <c r="Q82" s="82"/>
      <c r="R82" s="82"/>
      <c r="S82" s="82"/>
      <c r="T82" s="82"/>
      <c r="U82" s="82"/>
      <c r="V82" s="82"/>
      <c r="W82" s="27"/>
      <c r="X82" s="82"/>
      <c r="Y82" s="82"/>
      <c r="Z82" s="82"/>
      <c r="AA82" s="82"/>
    </row>
    <row r="83" spans="1:27" ht="30" x14ac:dyDescent="0.25">
      <c r="A83" s="6" t="s">
        <v>117</v>
      </c>
      <c r="B83" s="45" t="s">
        <v>1380</v>
      </c>
      <c r="C83" s="5" t="s">
        <v>12</v>
      </c>
      <c r="D83" s="5"/>
      <c r="E83" s="5"/>
      <c r="F83" s="5"/>
      <c r="G83" s="8"/>
      <c r="H83" s="82"/>
      <c r="I83" s="38"/>
      <c r="J83" s="82"/>
      <c r="K83" s="82"/>
      <c r="L83" s="82"/>
      <c r="M83" s="82"/>
      <c r="N83" s="82"/>
      <c r="O83" s="82"/>
      <c r="P83" s="27"/>
      <c r="Q83" s="82"/>
      <c r="R83" s="82"/>
      <c r="S83" s="82"/>
      <c r="T83" s="82"/>
      <c r="U83" s="82"/>
      <c r="V83" s="82"/>
      <c r="W83" s="27"/>
      <c r="X83" s="82"/>
      <c r="Y83" s="82"/>
      <c r="Z83" s="82"/>
      <c r="AA83" s="82"/>
    </row>
    <row r="84" spans="1:27" ht="75" x14ac:dyDescent="0.25">
      <c r="A84" s="6" t="s">
        <v>213</v>
      </c>
      <c r="B84" s="12" t="s">
        <v>616</v>
      </c>
      <c r="C84" s="5" t="s">
        <v>12</v>
      </c>
      <c r="D84" s="5"/>
      <c r="E84" s="5"/>
      <c r="F84" s="5"/>
      <c r="G84" s="8"/>
      <c r="H84" s="82"/>
      <c r="I84" s="38"/>
      <c r="J84" s="82"/>
      <c r="K84" s="82"/>
      <c r="L84" s="82"/>
      <c r="M84" s="82"/>
      <c r="N84" s="82"/>
      <c r="O84" s="82"/>
      <c r="P84" s="27"/>
      <c r="Q84" s="82"/>
      <c r="R84" s="82"/>
      <c r="S84" s="82"/>
      <c r="T84" s="82"/>
      <c r="U84" s="82"/>
      <c r="V84" s="82"/>
      <c r="W84" s="27"/>
      <c r="X84" s="82"/>
      <c r="Y84" s="82"/>
      <c r="Z84" s="82"/>
      <c r="AA84" s="82"/>
    </row>
    <row r="85" spans="1:27" ht="90" x14ac:dyDescent="0.25">
      <c r="A85" s="6" t="s">
        <v>480</v>
      </c>
      <c r="B85" s="12" t="s">
        <v>617</v>
      </c>
      <c r="C85" s="5"/>
      <c r="D85" s="5" t="s">
        <v>12</v>
      </c>
      <c r="E85" s="5"/>
      <c r="F85" s="5"/>
      <c r="G85" s="8"/>
      <c r="H85" s="82"/>
      <c r="I85" s="38"/>
      <c r="J85" s="82"/>
      <c r="K85" s="82"/>
      <c r="L85" s="82"/>
      <c r="M85" s="82"/>
      <c r="N85" s="82"/>
      <c r="O85" s="82"/>
      <c r="P85" s="27"/>
      <c r="Q85" s="82"/>
      <c r="R85" s="82"/>
      <c r="S85" s="82"/>
      <c r="T85" s="82"/>
      <c r="U85" s="82"/>
      <c r="V85" s="82"/>
      <c r="W85" s="27"/>
      <c r="X85" s="82"/>
      <c r="Y85" s="82"/>
      <c r="Z85" s="82"/>
      <c r="AA85" s="82"/>
    </row>
    <row r="86" spans="1:27" ht="75" x14ac:dyDescent="0.25">
      <c r="A86" s="6" t="s">
        <v>282</v>
      </c>
      <c r="B86" s="12" t="s">
        <v>1382</v>
      </c>
      <c r="C86" s="5"/>
      <c r="D86" s="5" t="s">
        <v>12</v>
      </c>
      <c r="E86" s="5"/>
      <c r="F86" s="5"/>
      <c r="G86" s="8"/>
      <c r="H86" s="82"/>
      <c r="I86" s="38"/>
      <c r="J86" s="82"/>
      <c r="K86" s="82"/>
      <c r="L86" s="82"/>
      <c r="M86" s="82"/>
      <c r="N86" s="82"/>
      <c r="O86" s="82"/>
      <c r="P86" s="27"/>
      <c r="Q86" s="82"/>
      <c r="R86" s="82"/>
      <c r="S86" s="82"/>
      <c r="T86" s="82"/>
      <c r="U86" s="82"/>
      <c r="V86" s="82"/>
      <c r="W86" s="27"/>
      <c r="X86" s="82"/>
      <c r="Y86" s="82"/>
      <c r="Z86" s="82"/>
      <c r="AA86" s="82"/>
    </row>
    <row r="87" spans="1:27" ht="60" x14ac:dyDescent="0.25">
      <c r="A87" s="6" t="s">
        <v>10</v>
      </c>
      <c r="B87" s="12" t="s">
        <v>1381</v>
      </c>
      <c r="C87" s="5"/>
      <c r="D87" s="5" t="s">
        <v>12</v>
      </c>
      <c r="E87" s="5"/>
      <c r="F87" s="5"/>
      <c r="G87" s="8"/>
      <c r="H87" s="82"/>
      <c r="I87" s="38"/>
      <c r="J87" s="82"/>
      <c r="K87" s="82"/>
      <c r="L87" s="82"/>
      <c r="M87" s="82"/>
      <c r="N87" s="82"/>
      <c r="O87" s="82"/>
      <c r="P87" s="27"/>
      <c r="Q87" s="82"/>
      <c r="R87" s="82"/>
      <c r="S87" s="82"/>
      <c r="T87" s="82"/>
      <c r="U87" s="82"/>
      <c r="V87" s="82"/>
      <c r="W87" s="27"/>
      <c r="X87" s="82"/>
      <c r="Y87" s="82"/>
      <c r="Z87" s="82"/>
      <c r="AA87" s="82"/>
    </row>
    <row r="88" spans="1:27" ht="60" x14ac:dyDescent="0.25">
      <c r="A88" s="6" t="s">
        <v>14</v>
      </c>
      <c r="B88" s="12" t="s">
        <v>1384</v>
      </c>
      <c r="C88" s="5"/>
      <c r="D88" s="5" t="s">
        <v>12</v>
      </c>
      <c r="E88" s="5"/>
      <c r="F88" s="5"/>
      <c r="G88" s="8"/>
      <c r="H88" s="82"/>
      <c r="I88" s="38"/>
      <c r="J88" s="82"/>
      <c r="K88" s="82"/>
      <c r="L88" s="82"/>
      <c r="M88" s="82"/>
      <c r="N88" s="82"/>
      <c r="O88" s="82"/>
      <c r="P88" s="27"/>
      <c r="Q88" s="82"/>
      <c r="R88" s="82"/>
      <c r="S88" s="82"/>
      <c r="T88" s="82"/>
      <c r="U88" s="82"/>
      <c r="V88" s="82"/>
      <c r="W88" s="27"/>
      <c r="X88" s="82"/>
      <c r="Y88" s="82"/>
      <c r="Z88" s="82"/>
      <c r="AA88" s="82"/>
    </row>
    <row r="89" spans="1:27" ht="105" x14ac:dyDescent="0.25">
      <c r="A89" s="6" t="s">
        <v>17</v>
      </c>
      <c r="B89" s="12" t="s">
        <v>1383</v>
      </c>
      <c r="C89" s="5"/>
      <c r="D89" s="5" t="s">
        <v>12</v>
      </c>
      <c r="E89" s="5"/>
      <c r="F89" s="5"/>
      <c r="G89" s="8"/>
      <c r="H89" s="82"/>
      <c r="I89" s="38"/>
      <c r="J89" s="82"/>
      <c r="K89" s="82"/>
      <c r="L89" s="82"/>
      <c r="M89" s="82"/>
      <c r="N89" s="82"/>
      <c r="O89" s="82"/>
      <c r="P89" s="27"/>
      <c r="Q89" s="82"/>
      <c r="R89" s="82"/>
      <c r="S89" s="82"/>
      <c r="T89" s="82"/>
      <c r="U89" s="82"/>
      <c r="V89" s="82"/>
      <c r="W89" s="27"/>
      <c r="X89" s="82"/>
      <c r="Y89" s="82"/>
      <c r="Z89" s="82"/>
      <c r="AA89" s="82"/>
    </row>
    <row r="90" spans="1:27" ht="45" x14ac:dyDescent="0.25">
      <c r="A90" s="6" t="s">
        <v>482</v>
      </c>
      <c r="B90" s="12" t="s">
        <v>618</v>
      </c>
      <c r="C90" s="5"/>
      <c r="D90" s="5" t="s">
        <v>12</v>
      </c>
      <c r="E90" s="5"/>
      <c r="F90" s="5"/>
      <c r="G90" s="8"/>
      <c r="H90" s="82"/>
      <c r="I90" s="38"/>
      <c r="J90" s="82"/>
      <c r="K90" s="82"/>
      <c r="L90" s="82"/>
      <c r="M90" s="82"/>
      <c r="N90" s="82"/>
      <c r="O90" s="82"/>
      <c r="P90" s="27"/>
      <c r="Q90" s="82"/>
      <c r="R90" s="82"/>
      <c r="S90" s="82"/>
      <c r="T90" s="82"/>
      <c r="U90" s="82"/>
      <c r="V90" s="82"/>
      <c r="W90" s="27"/>
      <c r="X90" s="82"/>
      <c r="Y90" s="82"/>
      <c r="Z90" s="82"/>
      <c r="AA90" s="82"/>
    </row>
    <row r="91" spans="1:27" ht="120" x14ac:dyDescent="0.25">
      <c r="A91" s="6" t="s">
        <v>282</v>
      </c>
      <c r="B91" s="12" t="s">
        <v>619</v>
      </c>
      <c r="C91" s="5"/>
      <c r="D91" s="5" t="s">
        <v>12</v>
      </c>
      <c r="E91" s="5"/>
      <c r="F91" s="5"/>
      <c r="G91" s="8"/>
      <c r="H91" s="82"/>
      <c r="I91" s="38"/>
      <c r="J91" s="82"/>
      <c r="K91" s="82"/>
      <c r="L91" s="82"/>
      <c r="M91" s="82"/>
      <c r="N91" s="82"/>
      <c r="O91" s="82"/>
      <c r="P91" s="27"/>
      <c r="Q91" s="82"/>
      <c r="R91" s="82"/>
      <c r="S91" s="82"/>
      <c r="T91" s="82"/>
      <c r="U91" s="82"/>
      <c r="V91" s="82"/>
      <c r="W91" s="27"/>
      <c r="X91" s="82"/>
      <c r="Y91" s="82"/>
      <c r="Z91" s="82"/>
      <c r="AA91" s="82"/>
    </row>
    <row r="92" spans="1:27" ht="150" x14ac:dyDescent="0.25">
      <c r="A92" s="6" t="s">
        <v>485</v>
      </c>
      <c r="B92" s="12" t="s">
        <v>620</v>
      </c>
      <c r="C92" s="5"/>
      <c r="D92" s="5" t="s">
        <v>12</v>
      </c>
      <c r="E92" s="5"/>
      <c r="F92" s="5"/>
      <c r="G92" s="9" t="s">
        <v>621</v>
      </c>
      <c r="H92" s="82"/>
      <c r="I92" s="38"/>
      <c r="J92" s="82"/>
      <c r="K92" s="82"/>
      <c r="L92" s="82"/>
      <c r="M92" s="82"/>
      <c r="N92" s="82"/>
      <c r="O92" s="82"/>
      <c r="P92" s="27"/>
      <c r="Q92" s="82"/>
      <c r="R92" s="82"/>
      <c r="S92" s="82"/>
      <c r="T92" s="82"/>
      <c r="U92" s="82"/>
      <c r="V92" s="82"/>
      <c r="W92" s="27"/>
      <c r="X92" s="82"/>
      <c r="Y92" s="82"/>
      <c r="Z92" s="82"/>
      <c r="AA92" s="82"/>
    </row>
    <row r="93" spans="1:27" ht="75" x14ac:dyDescent="0.25">
      <c r="A93" s="6" t="s">
        <v>282</v>
      </c>
      <c r="B93" s="12" t="s">
        <v>1385</v>
      </c>
      <c r="C93" s="5"/>
      <c r="D93" s="5" t="s">
        <v>12</v>
      </c>
      <c r="E93" s="5"/>
      <c r="F93" s="5"/>
      <c r="G93" s="8"/>
      <c r="H93" s="82"/>
      <c r="I93" s="38"/>
      <c r="J93" s="82"/>
      <c r="K93" s="82"/>
      <c r="L93" s="82"/>
      <c r="M93" s="82"/>
      <c r="N93" s="82"/>
      <c r="O93" s="82"/>
      <c r="P93" s="27"/>
      <c r="Q93" s="82"/>
      <c r="R93" s="82"/>
      <c r="S93" s="82"/>
      <c r="T93" s="82"/>
      <c r="U93" s="82"/>
      <c r="V93" s="82"/>
      <c r="W93" s="27"/>
      <c r="X93" s="82"/>
      <c r="Y93" s="82"/>
      <c r="Z93" s="82"/>
      <c r="AA93" s="82"/>
    </row>
    <row r="94" spans="1:27" ht="105" x14ac:dyDescent="0.25">
      <c r="A94" s="6" t="s">
        <v>10</v>
      </c>
      <c r="B94" s="12" t="s">
        <v>1386</v>
      </c>
      <c r="C94" s="5"/>
      <c r="D94" s="5" t="s">
        <v>12</v>
      </c>
      <c r="E94" s="5"/>
      <c r="F94" s="5"/>
      <c r="G94" s="8"/>
      <c r="H94" s="82"/>
      <c r="I94" s="38"/>
      <c r="J94" s="82"/>
      <c r="K94" s="82"/>
      <c r="L94" s="82"/>
      <c r="M94" s="82"/>
      <c r="N94" s="82"/>
      <c r="O94" s="82"/>
      <c r="P94" s="27"/>
      <c r="Q94" s="82"/>
      <c r="R94" s="82"/>
      <c r="S94" s="82"/>
      <c r="T94" s="82"/>
      <c r="U94" s="82"/>
      <c r="V94" s="82"/>
      <c r="W94" s="27"/>
      <c r="X94" s="82"/>
      <c r="Y94" s="82"/>
      <c r="Z94" s="82"/>
      <c r="AA94" s="82"/>
    </row>
    <row r="95" spans="1:27" ht="120" x14ac:dyDescent="0.25">
      <c r="A95" s="6" t="s">
        <v>14</v>
      </c>
      <c r="B95" s="12" t="s">
        <v>1387</v>
      </c>
      <c r="C95" s="5"/>
      <c r="D95" s="5" t="s">
        <v>12</v>
      </c>
      <c r="E95" s="5"/>
      <c r="F95" s="5"/>
      <c r="G95" s="8"/>
      <c r="H95" s="82"/>
      <c r="I95" s="38"/>
      <c r="J95" s="82"/>
      <c r="K95" s="82"/>
      <c r="L95" s="82"/>
      <c r="M95" s="82"/>
      <c r="N95" s="82"/>
      <c r="O95" s="82"/>
      <c r="P95" s="27"/>
      <c r="Q95" s="82"/>
      <c r="R95" s="82"/>
      <c r="S95" s="82"/>
      <c r="T95" s="82"/>
      <c r="U95" s="82"/>
      <c r="V95" s="82"/>
      <c r="W95" s="27"/>
      <c r="X95" s="82"/>
      <c r="Y95" s="82"/>
      <c r="Z95" s="82"/>
      <c r="AA95" s="82"/>
    </row>
    <row r="96" spans="1:27" ht="120" x14ac:dyDescent="0.25">
      <c r="A96" s="6" t="s">
        <v>486</v>
      </c>
      <c r="B96" s="12" t="s">
        <v>1388</v>
      </c>
      <c r="C96" s="5" t="s">
        <v>12</v>
      </c>
      <c r="D96" s="5" t="s">
        <v>12</v>
      </c>
      <c r="E96" s="5"/>
      <c r="F96" s="5"/>
      <c r="G96" s="9" t="s">
        <v>622</v>
      </c>
      <c r="H96" s="82"/>
      <c r="I96" s="38"/>
      <c r="J96" s="82"/>
      <c r="K96" s="82"/>
      <c r="L96" s="82"/>
      <c r="M96" s="82"/>
      <c r="N96" s="82"/>
      <c r="O96" s="82"/>
      <c r="P96" s="27"/>
      <c r="Q96" s="82"/>
      <c r="R96" s="82"/>
      <c r="S96" s="82"/>
      <c r="T96" s="82"/>
      <c r="U96" s="82"/>
      <c r="V96" s="82"/>
      <c r="W96" s="27"/>
      <c r="X96" s="82"/>
      <c r="Y96" s="82"/>
      <c r="Z96" s="82"/>
      <c r="AA96" s="82"/>
    </row>
    <row r="97" spans="1:27" ht="75" x14ac:dyDescent="0.25">
      <c r="A97" s="6" t="s">
        <v>10</v>
      </c>
      <c r="B97" s="12" t="s">
        <v>1389</v>
      </c>
      <c r="C97" s="5" t="s">
        <v>12</v>
      </c>
      <c r="D97" s="5" t="s">
        <v>12</v>
      </c>
      <c r="E97" s="5"/>
      <c r="F97" s="5"/>
      <c r="G97" s="9"/>
      <c r="H97" s="82"/>
      <c r="I97" s="38"/>
      <c r="J97" s="82"/>
      <c r="K97" s="82"/>
      <c r="L97" s="82"/>
      <c r="M97" s="82"/>
      <c r="N97" s="82"/>
      <c r="O97" s="82"/>
      <c r="P97" s="27"/>
      <c r="Q97" s="82"/>
      <c r="R97" s="82"/>
      <c r="S97" s="82"/>
      <c r="T97" s="82"/>
      <c r="U97" s="82"/>
      <c r="V97" s="82"/>
      <c r="W97" s="27"/>
      <c r="X97" s="82"/>
      <c r="Y97" s="82"/>
      <c r="Z97" s="82"/>
      <c r="AA97" s="82"/>
    </row>
    <row r="98" spans="1:27" ht="45" x14ac:dyDescent="0.25">
      <c r="A98" s="6" t="s">
        <v>14</v>
      </c>
      <c r="B98" s="12" t="s">
        <v>1390</v>
      </c>
      <c r="C98" s="5"/>
      <c r="D98" s="5" t="s">
        <v>12</v>
      </c>
      <c r="E98" s="5"/>
      <c r="F98" s="5"/>
      <c r="G98" s="9"/>
      <c r="H98" s="82"/>
      <c r="I98" s="38"/>
      <c r="J98" s="82"/>
      <c r="K98" s="82"/>
      <c r="L98" s="82"/>
      <c r="M98" s="82"/>
      <c r="N98" s="82"/>
      <c r="O98" s="82"/>
      <c r="P98" s="27"/>
      <c r="Q98" s="82"/>
      <c r="R98" s="82"/>
      <c r="S98" s="82"/>
      <c r="T98" s="82"/>
      <c r="U98" s="82"/>
      <c r="V98" s="82"/>
      <c r="W98" s="27"/>
      <c r="X98" s="82"/>
      <c r="Y98" s="82"/>
      <c r="Z98" s="82"/>
      <c r="AA98" s="82"/>
    </row>
    <row r="99" spans="1:27" ht="90" x14ac:dyDescent="0.25">
      <c r="A99" s="6" t="s">
        <v>282</v>
      </c>
      <c r="B99" s="45" t="s">
        <v>1391</v>
      </c>
      <c r="C99" s="5" t="s">
        <v>12</v>
      </c>
      <c r="D99" s="5" t="s">
        <v>12</v>
      </c>
      <c r="E99" s="5"/>
      <c r="F99" s="5"/>
      <c r="G99" s="8"/>
      <c r="H99" s="82"/>
      <c r="I99" s="38"/>
      <c r="J99" s="82"/>
      <c r="K99" s="82"/>
      <c r="L99" s="82"/>
      <c r="M99" s="82"/>
      <c r="N99" s="82"/>
      <c r="O99" s="82"/>
      <c r="P99" s="27"/>
      <c r="Q99" s="82"/>
      <c r="R99" s="82"/>
      <c r="S99" s="82"/>
      <c r="T99" s="82"/>
      <c r="U99" s="82"/>
      <c r="V99" s="82"/>
      <c r="W99" s="27"/>
      <c r="X99" s="82"/>
      <c r="Y99" s="82"/>
      <c r="Z99" s="82"/>
      <c r="AA99" s="82"/>
    </row>
    <row r="100" spans="1:27" ht="90" x14ac:dyDescent="0.25">
      <c r="A100" s="6" t="s">
        <v>10</v>
      </c>
      <c r="B100" s="45" t="s">
        <v>1392</v>
      </c>
      <c r="C100" s="5" t="s">
        <v>12</v>
      </c>
      <c r="D100" s="5" t="s">
        <v>12</v>
      </c>
      <c r="E100" s="5"/>
      <c r="F100" s="5"/>
      <c r="G100" s="8"/>
      <c r="H100" s="82"/>
      <c r="I100" s="38"/>
      <c r="J100" s="82"/>
      <c r="K100" s="82"/>
      <c r="L100" s="82"/>
      <c r="M100" s="82"/>
      <c r="N100" s="82"/>
      <c r="O100" s="82"/>
      <c r="P100" s="27"/>
      <c r="Q100" s="82"/>
      <c r="R100" s="82"/>
      <c r="S100" s="82"/>
      <c r="T100" s="82"/>
      <c r="U100" s="82"/>
      <c r="V100" s="82"/>
      <c r="W100" s="27"/>
      <c r="X100" s="82"/>
      <c r="Y100" s="82"/>
      <c r="Z100" s="82"/>
      <c r="AA100" s="82"/>
    </row>
    <row r="101" spans="1:27" ht="60" x14ac:dyDescent="0.25">
      <c r="A101" s="6" t="s">
        <v>14</v>
      </c>
      <c r="B101" s="12" t="s">
        <v>1393</v>
      </c>
      <c r="C101" s="5" t="s">
        <v>12</v>
      </c>
      <c r="D101" s="5" t="s">
        <v>12</v>
      </c>
      <c r="E101" s="5"/>
      <c r="F101" s="5"/>
      <c r="G101" s="8"/>
      <c r="H101" s="82"/>
      <c r="I101" s="38"/>
      <c r="J101" s="82"/>
      <c r="K101" s="82"/>
      <c r="L101" s="82"/>
      <c r="M101" s="82"/>
      <c r="N101" s="82"/>
      <c r="O101" s="82"/>
      <c r="P101" s="27"/>
      <c r="Q101" s="82"/>
      <c r="R101" s="82"/>
      <c r="S101" s="82"/>
      <c r="T101" s="82"/>
      <c r="U101" s="82"/>
      <c r="V101" s="82"/>
      <c r="W101" s="27"/>
      <c r="X101" s="82"/>
      <c r="Y101" s="82"/>
      <c r="Z101" s="82"/>
      <c r="AA101" s="82"/>
    </row>
    <row r="102" spans="1:27" ht="150" x14ac:dyDescent="0.25">
      <c r="A102" s="6" t="s">
        <v>17</v>
      </c>
      <c r="B102" s="12" t="s">
        <v>1394</v>
      </c>
      <c r="C102" s="5"/>
      <c r="D102" s="5"/>
      <c r="E102" s="5" t="s">
        <v>12</v>
      </c>
      <c r="F102" s="5"/>
      <c r="G102" s="8"/>
      <c r="H102" s="82"/>
      <c r="I102" s="38"/>
      <c r="J102" s="82"/>
      <c r="K102" s="82"/>
      <c r="L102" s="82"/>
      <c r="M102" s="82"/>
      <c r="N102" s="82"/>
      <c r="O102" s="82"/>
      <c r="P102" s="27"/>
      <c r="Q102" s="82"/>
      <c r="R102" s="82"/>
      <c r="S102" s="82"/>
      <c r="T102" s="82"/>
      <c r="U102" s="82"/>
      <c r="V102" s="82"/>
      <c r="W102" s="27"/>
      <c r="X102" s="82"/>
      <c r="Y102" s="82"/>
      <c r="Z102" s="82"/>
      <c r="AA102" s="82"/>
    </row>
    <row r="103" spans="1:27" ht="75" x14ac:dyDescent="0.25">
      <c r="A103" s="6" t="s">
        <v>78</v>
      </c>
      <c r="B103" s="12" t="s">
        <v>1395</v>
      </c>
      <c r="C103" s="5" t="s">
        <v>12</v>
      </c>
      <c r="D103" s="5" t="s">
        <v>12</v>
      </c>
      <c r="E103" s="5"/>
      <c r="F103" s="5"/>
      <c r="G103" s="8"/>
      <c r="H103" s="82"/>
      <c r="I103" s="38"/>
      <c r="J103" s="82"/>
      <c r="K103" s="82"/>
      <c r="L103" s="82"/>
      <c r="M103" s="82"/>
      <c r="N103" s="82"/>
      <c r="O103" s="82"/>
      <c r="P103" s="27"/>
      <c r="Q103" s="82"/>
      <c r="R103" s="82"/>
      <c r="S103" s="82"/>
      <c r="T103" s="82"/>
      <c r="U103" s="82"/>
      <c r="V103" s="82"/>
      <c r="W103" s="27"/>
      <c r="X103" s="82"/>
      <c r="Y103" s="82"/>
      <c r="Z103" s="82"/>
      <c r="AA103" s="82"/>
    </row>
    <row r="104" spans="1:27" ht="150" x14ac:dyDescent="0.25">
      <c r="A104" s="6" t="s">
        <v>113</v>
      </c>
      <c r="B104" s="45" t="s">
        <v>1396</v>
      </c>
      <c r="C104" s="5" t="s">
        <v>12</v>
      </c>
      <c r="D104" s="5" t="s">
        <v>12</v>
      </c>
      <c r="E104" s="5"/>
      <c r="F104" s="5"/>
      <c r="G104" s="8"/>
      <c r="H104" s="82"/>
      <c r="I104" s="38"/>
      <c r="J104" s="82"/>
      <c r="K104" s="82"/>
      <c r="L104" s="82"/>
      <c r="M104" s="82"/>
      <c r="N104" s="82"/>
      <c r="O104" s="82"/>
      <c r="P104" s="27"/>
      <c r="Q104" s="82"/>
      <c r="R104" s="82"/>
      <c r="S104" s="82"/>
      <c r="T104" s="82"/>
      <c r="U104" s="82"/>
      <c r="V104" s="82"/>
      <c r="W104" s="27"/>
      <c r="X104" s="82"/>
      <c r="Y104" s="82"/>
      <c r="Z104" s="82"/>
      <c r="AA104" s="82"/>
    </row>
    <row r="105" spans="1:27" ht="90" x14ac:dyDescent="0.25">
      <c r="A105" s="6" t="s">
        <v>115</v>
      </c>
      <c r="B105" s="45" t="s">
        <v>1397</v>
      </c>
      <c r="C105" s="5" t="s">
        <v>12</v>
      </c>
      <c r="D105" s="5" t="s">
        <v>12</v>
      </c>
      <c r="E105" s="5"/>
      <c r="F105" s="5"/>
      <c r="G105" s="8"/>
      <c r="H105" s="82"/>
      <c r="I105" s="38"/>
      <c r="J105" s="82"/>
      <c r="K105" s="82"/>
      <c r="L105" s="82"/>
      <c r="M105" s="82"/>
      <c r="N105" s="82"/>
      <c r="O105" s="82"/>
      <c r="P105" s="27"/>
      <c r="Q105" s="82"/>
      <c r="R105" s="82"/>
      <c r="S105" s="82"/>
      <c r="T105" s="82"/>
      <c r="U105" s="82"/>
      <c r="V105" s="82"/>
      <c r="W105" s="27"/>
      <c r="X105" s="82"/>
      <c r="Y105" s="82"/>
      <c r="Z105" s="82"/>
      <c r="AA105" s="82"/>
    </row>
    <row r="106" spans="1:27" ht="150" x14ac:dyDescent="0.25">
      <c r="A106" s="6" t="s">
        <v>117</v>
      </c>
      <c r="B106" s="12" t="s">
        <v>1398</v>
      </c>
      <c r="C106" s="5" t="s">
        <v>12</v>
      </c>
      <c r="D106" s="5" t="s">
        <v>12</v>
      </c>
      <c r="E106" s="5"/>
      <c r="F106" s="5"/>
      <c r="G106" s="8"/>
      <c r="H106" s="82"/>
      <c r="I106" s="38"/>
      <c r="J106" s="82"/>
      <c r="K106" s="82"/>
      <c r="L106" s="82"/>
      <c r="M106" s="82"/>
      <c r="N106" s="82"/>
      <c r="O106" s="82"/>
      <c r="P106" s="27"/>
      <c r="Q106" s="82"/>
      <c r="R106" s="82"/>
      <c r="S106" s="82"/>
      <c r="T106" s="82"/>
      <c r="U106" s="82"/>
      <c r="V106" s="82"/>
      <c r="W106" s="27"/>
      <c r="X106" s="82"/>
      <c r="Y106" s="82"/>
      <c r="Z106" s="82"/>
      <c r="AA106" s="82"/>
    </row>
    <row r="107" spans="1:27" ht="45" x14ac:dyDescent="0.25">
      <c r="A107" s="6" t="s">
        <v>119</v>
      </c>
      <c r="B107" s="12" t="s">
        <v>1399</v>
      </c>
      <c r="C107" s="5" t="s">
        <v>12</v>
      </c>
      <c r="D107" s="5" t="s">
        <v>12</v>
      </c>
      <c r="E107" s="5"/>
      <c r="F107" s="5"/>
      <c r="G107" s="8"/>
      <c r="H107" s="82"/>
      <c r="I107" s="38"/>
      <c r="J107" s="82"/>
      <c r="K107" s="82"/>
      <c r="L107" s="82"/>
      <c r="M107" s="82"/>
      <c r="N107" s="82"/>
      <c r="O107" s="82"/>
      <c r="P107" s="27"/>
      <c r="Q107" s="82"/>
      <c r="R107" s="82"/>
      <c r="S107" s="82"/>
      <c r="T107" s="82"/>
      <c r="U107" s="82"/>
      <c r="V107" s="82"/>
      <c r="W107" s="27"/>
      <c r="X107" s="82"/>
      <c r="Y107" s="82"/>
      <c r="Z107" s="82"/>
      <c r="AA107" s="82"/>
    </row>
    <row r="108" spans="1:27" ht="60" x14ac:dyDescent="0.25">
      <c r="A108" s="6" t="s">
        <v>121</v>
      </c>
      <c r="B108" s="12" t="s">
        <v>1400</v>
      </c>
      <c r="C108" s="5" t="s">
        <v>12</v>
      </c>
      <c r="D108" s="5" t="s">
        <v>12</v>
      </c>
      <c r="E108" s="5"/>
      <c r="F108" s="5"/>
      <c r="G108" s="8"/>
      <c r="H108" s="82"/>
      <c r="I108" s="38"/>
      <c r="J108" s="82"/>
      <c r="K108" s="82"/>
      <c r="L108" s="82"/>
      <c r="M108" s="82"/>
      <c r="N108" s="82"/>
      <c r="O108" s="82"/>
      <c r="P108" s="27"/>
      <c r="Q108" s="82"/>
      <c r="R108" s="82"/>
      <c r="S108" s="82"/>
      <c r="T108" s="82"/>
      <c r="U108" s="82"/>
      <c r="V108" s="82"/>
      <c r="W108" s="27"/>
      <c r="X108" s="82"/>
      <c r="Y108" s="82"/>
      <c r="Z108" s="82"/>
      <c r="AA108" s="82"/>
    </row>
    <row r="109" spans="1:27" ht="60" x14ac:dyDescent="0.25">
      <c r="A109" s="6" t="s">
        <v>124</v>
      </c>
      <c r="B109" s="12" t="s">
        <v>1401</v>
      </c>
      <c r="C109" s="5" t="s">
        <v>12</v>
      </c>
      <c r="D109" s="5" t="s">
        <v>12</v>
      </c>
      <c r="E109" s="5"/>
      <c r="F109" s="5"/>
      <c r="G109" s="8"/>
      <c r="H109" s="82"/>
      <c r="I109" s="38"/>
      <c r="J109" s="82"/>
      <c r="K109" s="82"/>
      <c r="L109" s="82"/>
      <c r="M109" s="82"/>
      <c r="N109" s="82"/>
      <c r="O109" s="82"/>
      <c r="P109" s="27"/>
      <c r="Q109" s="82"/>
      <c r="R109" s="82"/>
      <c r="S109" s="82"/>
      <c r="T109" s="82"/>
      <c r="U109" s="82"/>
      <c r="V109" s="82"/>
      <c r="W109" s="27"/>
      <c r="X109" s="82"/>
      <c r="Y109" s="82"/>
      <c r="Z109" s="82"/>
      <c r="AA109" s="82"/>
    </row>
    <row r="110" spans="1:27" ht="135" x14ac:dyDescent="0.25">
      <c r="A110" s="6" t="s">
        <v>126</v>
      </c>
      <c r="B110" s="12" t="s">
        <v>1402</v>
      </c>
      <c r="C110" s="5" t="s">
        <v>12</v>
      </c>
      <c r="D110" s="5" t="s">
        <v>12</v>
      </c>
      <c r="E110" s="5"/>
      <c r="F110" s="5"/>
      <c r="G110" s="8"/>
      <c r="H110" s="82"/>
      <c r="I110" s="38"/>
      <c r="J110" s="82"/>
      <c r="K110" s="82"/>
      <c r="L110" s="82"/>
      <c r="M110" s="82"/>
      <c r="N110" s="82"/>
      <c r="O110" s="82"/>
      <c r="P110" s="27"/>
      <c r="Q110" s="82"/>
      <c r="R110" s="82"/>
      <c r="S110" s="82"/>
      <c r="T110" s="82"/>
      <c r="U110" s="82"/>
      <c r="V110" s="82"/>
      <c r="W110" s="27"/>
      <c r="X110" s="82"/>
      <c r="Y110" s="82"/>
      <c r="Z110" s="82"/>
      <c r="AA110" s="82"/>
    </row>
    <row r="111" spans="1:27" ht="30" x14ac:dyDescent="0.25">
      <c r="A111" s="6" t="s">
        <v>128</v>
      </c>
      <c r="B111" s="12" t="s">
        <v>1403</v>
      </c>
      <c r="C111" s="5" t="s">
        <v>12</v>
      </c>
      <c r="D111" s="5" t="s">
        <v>12</v>
      </c>
      <c r="E111" s="5"/>
      <c r="F111" s="5"/>
      <c r="G111" s="8"/>
      <c r="H111" s="82"/>
      <c r="I111" s="38"/>
      <c r="J111" s="82"/>
      <c r="K111" s="82"/>
      <c r="L111" s="82"/>
      <c r="M111" s="82"/>
      <c r="N111" s="82"/>
      <c r="O111" s="82"/>
      <c r="P111" s="27"/>
      <c r="Q111" s="82"/>
      <c r="R111" s="82"/>
      <c r="S111" s="82"/>
      <c r="T111" s="82"/>
      <c r="U111" s="82"/>
      <c r="V111" s="82"/>
      <c r="W111" s="27"/>
      <c r="X111" s="82"/>
      <c r="Y111" s="82"/>
      <c r="Z111" s="82"/>
      <c r="AA111" s="82"/>
    </row>
    <row r="112" spans="1:27" ht="45" x14ac:dyDescent="0.25">
      <c r="A112" s="6" t="s">
        <v>304</v>
      </c>
      <c r="B112" s="12" t="s">
        <v>1404</v>
      </c>
      <c r="C112" s="5" t="s">
        <v>12</v>
      </c>
      <c r="D112" s="5" t="s">
        <v>12</v>
      </c>
      <c r="E112" s="5"/>
      <c r="F112" s="5"/>
      <c r="G112" s="8"/>
      <c r="H112" s="82"/>
      <c r="I112" s="38"/>
      <c r="J112" s="82"/>
      <c r="K112" s="82"/>
      <c r="L112" s="82"/>
      <c r="M112" s="82"/>
      <c r="N112" s="82"/>
      <c r="O112" s="82"/>
      <c r="P112" s="27"/>
      <c r="Q112" s="82"/>
      <c r="R112" s="82"/>
      <c r="S112" s="82"/>
      <c r="T112" s="82"/>
      <c r="U112" s="82"/>
      <c r="V112" s="82"/>
      <c r="W112" s="27"/>
      <c r="X112" s="82"/>
      <c r="Y112" s="82"/>
      <c r="Z112" s="82"/>
      <c r="AA112" s="82"/>
    </row>
    <row r="113" spans="1:27" ht="45" x14ac:dyDescent="0.25">
      <c r="A113" s="6" t="s">
        <v>306</v>
      </c>
      <c r="B113" s="12" t="s">
        <v>1405</v>
      </c>
      <c r="C113" s="5" t="s">
        <v>12</v>
      </c>
      <c r="D113" s="5" t="s">
        <v>12</v>
      </c>
      <c r="E113" s="5"/>
      <c r="F113" s="5"/>
      <c r="G113" s="8"/>
      <c r="H113" s="82"/>
      <c r="I113" s="38"/>
      <c r="J113" s="82"/>
      <c r="K113" s="82"/>
      <c r="L113" s="82"/>
      <c r="M113" s="82"/>
      <c r="N113" s="82"/>
      <c r="O113" s="82"/>
      <c r="P113" s="27"/>
      <c r="Q113" s="82"/>
      <c r="R113" s="82"/>
      <c r="S113" s="82"/>
      <c r="T113" s="82"/>
      <c r="U113" s="82"/>
      <c r="V113" s="82"/>
      <c r="W113" s="27"/>
      <c r="X113" s="82"/>
      <c r="Y113" s="82"/>
      <c r="Z113" s="82"/>
      <c r="AA113" s="82"/>
    </row>
    <row r="114" spans="1:27" ht="75" x14ac:dyDescent="0.25">
      <c r="A114" s="6" t="s">
        <v>310</v>
      </c>
      <c r="B114" s="12" t="s">
        <v>1406</v>
      </c>
      <c r="C114" s="5" t="s">
        <v>12</v>
      </c>
      <c r="D114" s="5" t="s">
        <v>12</v>
      </c>
      <c r="E114" s="5"/>
      <c r="F114" s="5"/>
      <c r="G114" s="8"/>
      <c r="H114" s="82"/>
      <c r="I114" s="38"/>
      <c r="J114" s="82"/>
      <c r="K114" s="82"/>
      <c r="L114" s="82"/>
      <c r="M114" s="82"/>
      <c r="N114" s="82"/>
      <c r="O114" s="82"/>
      <c r="P114" s="27"/>
      <c r="Q114" s="82"/>
      <c r="R114" s="82"/>
      <c r="S114" s="82"/>
      <c r="T114" s="82"/>
      <c r="U114" s="82"/>
      <c r="V114" s="82"/>
      <c r="W114" s="27"/>
      <c r="X114" s="82"/>
      <c r="Y114" s="82"/>
      <c r="Z114" s="82"/>
      <c r="AA114" s="82"/>
    </row>
    <row r="115" spans="1:27" ht="75" x14ac:dyDescent="0.25">
      <c r="A115" s="6" t="s">
        <v>312</v>
      </c>
      <c r="B115" s="12" t="s">
        <v>1407</v>
      </c>
      <c r="C115" s="5" t="s">
        <v>12</v>
      </c>
      <c r="D115" s="5" t="s">
        <v>12</v>
      </c>
      <c r="E115" s="5"/>
      <c r="F115" s="5"/>
      <c r="G115" s="8"/>
      <c r="H115" s="82"/>
      <c r="I115" s="38"/>
      <c r="J115" s="82"/>
      <c r="K115" s="82"/>
      <c r="L115" s="82"/>
      <c r="M115" s="82"/>
      <c r="N115" s="82"/>
      <c r="O115" s="82"/>
      <c r="P115" s="27"/>
      <c r="Q115" s="82"/>
      <c r="R115" s="82"/>
      <c r="S115" s="82"/>
      <c r="T115" s="82"/>
      <c r="U115" s="82"/>
      <c r="V115" s="82"/>
      <c r="W115" s="27"/>
      <c r="X115" s="82"/>
      <c r="Y115" s="82"/>
      <c r="Z115" s="82"/>
      <c r="AA115" s="82"/>
    </row>
    <row r="116" spans="1:27" ht="135" x14ac:dyDescent="0.25">
      <c r="A116" s="6" t="s">
        <v>488</v>
      </c>
      <c r="B116" s="45" t="s">
        <v>623</v>
      </c>
      <c r="C116" s="5"/>
      <c r="D116" s="5" t="s">
        <v>12</v>
      </c>
      <c r="E116" s="5"/>
      <c r="F116" s="5"/>
      <c r="G116" s="8"/>
      <c r="H116" s="82"/>
      <c r="I116" s="38"/>
      <c r="J116" s="82"/>
      <c r="K116" s="82"/>
      <c r="L116" s="82"/>
      <c r="M116" s="82"/>
      <c r="N116" s="82"/>
      <c r="O116" s="82"/>
      <c r="P116" s="27"/>
      <c r="Q116" s="82"/>
      <c r="R116" s="82"/>
      <c r="S116" s="82"/>
      <c r="T116" s="82"/>
      <c r="U116" s="82"/>
      <c r="V116" s="82"/>
      <c r="W116" s="27"/>
      <c r="X116" s="82"/>
      <c r="Y116" s="82"/>
      <c r="Z116" s="82"/>
      <c r="AA116" s="82"/>
    </row>
    <row r="117" spans="1:27" ht="90" x14ac:dyDescent="0.25">
      <c r="A117" s="6" t="s">
        <v>488</v>
      </c>
      <c r="B117" s="12" t="s">
        <v>624</v>
      </c>
      <c r="C117" s="5"/>
      <c r="D117" s="5" t="s">
        <v>12</v>
      </c>
      <c r="E117" s="5"/>
      <c r="F117" s="5"/>
      <c r="G117" s="8"/>
      <c r="H117" s="82"/>
      <c r="I117" s="38"/>
      <c r="J117" s="82"/>
      <c r="K117" s="82"/>
      <c r="L117" s="82"/>
      <c r="M117" s="82"/>
      <c r="N117" s="82"/>
      <c r="O117" s="82"/>
      <c r="P117" s="27"/>
      <c r="Q117" s="82"/>
      <c r="R117" s="82"/>
      <c r="S117" s="82"/>
      <c r="T117" s="82"/>
      <c r="U117" s="82"/>
      <c r="V117" s="82"/>
      <c r="W117" s="27"/>
      <c r="X117" s="82"/>
      <c r="Y117" s="82"/>
      <c r="Z117" s="82"/>
      <c r="AA117" s="82"/>
    </row>
    <row r="118" spans="1:27" ht="45" x14ac:dyDescent="0.25">
      <c r="A118" s="6" t="s">
        <v>282</v>
      </c>
      <c r="B118" s="12" t="s">
        <v>625</v>
      </c>
      <c r="C118" s="5"/>
      <c r="D118" s="5"/>
      <c r="E118" s="5" t="s">
        <v>12</v>
      </c>
      <c r="F118" s="5"/>
      <c r="G118" s="119" t="s">
        <v>2908</v>
      </c>
      <c r="H118" s="82"/>
      <c r="I118" s="38"/>
      <c r="J118" s="82"/>
      <c r="K118" s="82"/>
      <c r="L118" s="82"/>
      <c r="M118" s="82"/>
      <c r="N118" s="82"/>
      <c r="O118" s="82"/>
      <c r="P118" s="27"/>
      <c r="Q118" s="82"/>
      <c r="R118" s="82"/>
      <c r="S118" s="82"/>
      <c r="T118" s="82"/>
      <c r="U118" s="82"/>
      <c r="V118" s="82"/>
      <c r="W118" s="27"/>
      <c r="X118" s="82"/>
      <c r="Y118" s="82"/>
      <c r="Z118" s="82"/>
      <c r="AA118" s="82"/>
    </row>
    <row r="119" spans="1:27" ht="75" x14ac:dyDescent="0.25">
      <c r="A119" s="6" t="s">
        <v>511</v>
      </c>
      <c r="B119" s="12" t="s">
        <v>626</v>
      </c>
      <c r="C119" s="43" t="s">
        <v>12</v>
      </c>
      <c r="D119" s="43" t="s">
        <v>12</v>
      </c>
      <c r="E119" s="43"/>
      <c r="F119" s="43"/>
      <c r="G119" s="119" t="s">
        <v>2909</v>
      </c>
      <c r="H119" s="82"/>
      <c r="I119" s="38"/>
      <c r="J119" s="82"/>
      <c r="K119" s="82"/>
      <c r="L119" s="82"/>
      <c r="M119" s="82"/>
      <c r="N119" s="82"/>
      <c r="O119" s="82"/>
      <c r="P119" s="27"/>
      <c r="Q119" s="82"/>
      <c r="R119" s="82"/>
      <c r="S119" s="82"/>
      <c r="T119" s="82"/>
      <c r="U119" s="82"/>
      <c r="V119" s="82"/>
      <c r="W119" s="27"/>
      <c r="X119" s="82"/>
      <c r="Y119" s="82"/>
      <c r="Z119" s="82"/>
      <c r="AA119" s="82"/>
    </row>
    <row r="120" spans="1:27" ht="75" x14ac:dyDescent="0.25">
      <c r="A120" s="6" t="s">
        <v>135</v>
      </c>
      <c r="B120" s="12" t="s">
        <v>627</v>
      </c>
      <c r="C120" s="43" t="s">
        <v>12</v>
      </c>
      <c r="D120" s="43" t="s">
        <v>12</v>
      </c>
      <c r="E120" s="43"/>
      <c r="F120" s="43"/>
      <c r="G120" s="8"/>
      <c r="H120" s="82"/>
      <c r="I120" s="38"/>
      <c r="J120" s="82"/>
      <c r="K120" s="82"/>
      <c r="L120" s="82"/>
      <c r="M120" s="82"/>
      <c r="N120" s="82"/>
      <c r="O120" s="82"/>
      <c r="P120" s="27"/>
      <c r="Q120" s="82"/>
      <c r="R120" s="82"/>
      <c r="S120" s="82"/>
      <c r="T120" s="82"/>
      <c r="U120" s="82"/>
      <c r="V120" s="82"/>
      <c r="W120" s="27"/>
      <c r="X120" s="82"/>
      <c r="Y120" s="82"/>
      <c r="Z120" s="82"/>
      <c r="AA120" s="82"/>
    </row>
    <row r="121" spans="1:27" ht="120" x14ac:dyDescent="0.25">
      <c r="A121" s="6" t="s">
        <v>513</v>
      </c>
      <c r="B121" s="12" t="s">
        <v>628</v>
      </c>
      <c r="C121" s="5" t="s">
        <v>12</v>
      </c>
      <c r="D121" s="5" t="s">
        <v>12</v>
      </c>
      <c r="E121" s="5"/>
      <c r="F121" s="5"/>
      <c r="G121" s="9"/>
      <c r="H121" s="82"/>
      <c r="I121" s="38"/>
      <c r="J121" s="82"/>
      <c r="K121" s="82"/>
      <c r="L121" s="82"/>
      <c r="M121" s="82"/>
      <c r="N121" s="82"/>
      <c r="O121" s="82"/>
      <c r="P121" s="27"/>
      <c r="Q121" s="82"/>
      <c r="R121" s="82"/>
      <c r="S121" s="82"/>
      <c r="T121" s="82"/>
      <c r="U121" s="82"/>
      <c r="V121" s="82"/>
      <c r="W121" s="27"/>
      <c r="X121" s="82"/>
      <c r="Y121" s="82"/>
      <c r="Z121" s="82"/>
      <c r="AA121" s="82"/>
    </row>
    <row r="122" spans="1:27" ht="150" x14ac:dyDescent="0.25">
      <c r="A122" s="6" t="s">
        <v>514</v>
      </c>
      <c r="B122" s="12" t="s">
        <v>629</v>
      </c>
      <c r="C122" s="5"/>
      <c r="D122" s="5"/>
      <c r="E122" s="5" t="s">
        <v>12</v>
      </c>
      <c r="F122" s="5"/>
      <c r="G122" s="9" t="s">
        <v>2915</v>
      </c>
      <c r="H122" s="82"/>
      <c r="I122" s="38"/>
      <c r="J122" s="82"/>
      <c r="K122" s="82"/>
      <c r="L122" s="82"/>
      <c r="M122" s="82"/>
      <c r="N122" s="82"/>
      <c r="O122" s="82"/>
      <c r="P122" s="27"/>
      <c r="Q122" s="82"/>
      <c r="R122" s="82"/>
      <c r="S122" s="82"/>
      <c r="T122" s="82"/>
      <c r="U122" s="82"/>
      <c r="V122" s="82"/>
      <c r="W122" s="27"/>
      <c r="X122" s="82"/>
      <c r="Y122" s="82"/>
      <c r="Z122" s="82"/>
      <c r="AA122" s="82"/>
    </row>
    <row r="123" spans="1:27" ht="90" x14ac:dyDescent="0.25">
      <c r="A123" s="6" t="s">
        <v>516</v>
      </c>
      <c r="B123" s="12" t="s">
        <v>630</v>
      </c>
      <c r="C123" s="5" t="s">
        <v>12</v>
      </c>
      <c r="D123" s="5" t="s">
        <v>12</v>
      </c>
      <c r="E123" s="5"/>
      <c r="F123" s="5"/>
      <c r="G123" s="8"/>
      <c r="H123" s="82"/>
      <c r="I123" s="38"/>
      <c r="J123" s="82"/>
      <c r="K123" s="82"/>
      <c r="L123" s="82"/>
      <c r="M123" s="82"/>
      <c r="N123" s="82"/>
      <c r="O123" s="82"/>
      <c r="P123" s="27"/>
      <c r="Q123" s="82"/>
      <c r="R123" s="82"/>
      <c r="S123" s="82"/>
      <c r="T123" s="82"/>
      <c r="U123" s="82"/>
      <c r="V123" s="82"/>
      <c r="W123" s="27"/>
      <c r="X123" s="82"/>
      <c r="Y123" s="82"/>
      <c r="Z123" s="82"/>
      <c r="AA123" s="82"/>
    </row>
    <row r="124" spans="1:27" ht="225" x14ac:dyDescent="0.25">
      <c r="A124" s="6" t="s">
        <v>10</v>
      </c>
      <c r="B124" s="12" t="s">
        <v>1408</v>
      </c>
      <c r="C124" s="5" t="s">
        <v>12</v>
      </c>
      <c r="D124" s="5" t="s">
        <v>12</v>
      </c>
      <c r="E124" s="5"/>
      <c r="F124" s="5"/>
      <c r="G124" s="9" t="s">
        <v>2916</v>
      </c>
      <c r="H124" s="82"/>
      <c r="I124" s="38"/>
      <c r="J124" s="82"/>
      <c r="K124" s="82"/>
      <c r="L124" s="82"/>
      <c r="M124" s="82"/>
      <c r="N124" s="82"/>
      <c r="O124" s="82"/>
      <c r="P124" s="27"/>
      <c r="Q124" s="82"/>
      <c r="R124" s="82"/>
      <c r="S124" s="82"/>
      <c r="T124" s="82"/>
      <c r="U124" s="82"/>
      <c r="V124" s="82"/>
      <c r="W124" s="27"/>
      <c r="X124" s="82"/>
      <c r="Y124" s="82"/>
      <c r="Z124" s="82"/>
      <c r="AA124" s="82"/>
    </row>
    <row r="125" spans="1:27" ht="210" x14ac:dyDescent="0.25">
      <c r="A125" s="6" t="s">
        <v>10</v>
      </c>
      <c r="B125" s="45" t="s">
        <v>631</v>
      </c>
      <c r="C125" s="5" t="s">
        <v>12</v>
      </c>
      <c r="D125" s="5" t="s">
        <v>12</v>
      </c>
      <c r="E125" s="5"/>
      <c r="F125" s="5"/>
      <c r="G125" s="8"/>
      <c r="H125" s="82"/>
      <c r="I125" s="38"/>
      <c r="J125" s="82"/>
      <c r="K125" s="82"/>
      <c r="L125" s="82"/>
      <c r="M125" s="82"/>
      <c r="N125" s="82"/>
      <c r="O125" s="82"/>
      <c r="P125" s="27"/>
      <c r="Q125" s="82"/>
      <c r="R125" s="82"/>
      <c r="S125" s="82"/>
      <c r="T125" s="82"/>
      <c r="U125" s="82"/>
      <c r="V125" s="82"/>
      <c r="W125" s="27"/>
      <c r="X125" s="82"/>
      <c r="Y125" s="82"/>
      <c r="Z125" s="82"/>
      <c r="AA125" s="82"/>
    </row>
    <row r="126" spans="1:27" ht="135" x14ac:dyDescent="0.25">
      <c r="A126" s="6" t="s">
        <v>1409</v>
      </c>
      <c r="B126" s="12" t="s">
        <v>1410</v>
      </c>
      <c r="C126" s="5" t="s">
        <v>12</v>
      </c>
      <c r="D126" s="5" t="s">
        <v>12</v>
      </c>
      <c r="E126" s="5"/>
      <c r="F126" s="5"/>
      <c r="G126" s="9"/>
      <c r="H126" s="82"/>
      <c r="I126" s="38"/>
      <c r="J126" s="82"/>
      <c r="K126" s="82"/>
      <c r="L126" s="82"/>
      <c r="M126" s="82"/>
      <c r="N126" s="82"/>
      <c r="O126" s="82"/>
      <c r="P126" s="27"/>
      <c r="Q126" s="82"/>
      <c r="R126" s="82"/>
      <c r="S126" s="82"/>
      <c r="T126" s="82"/>
      <c r="U126" s="82"/>
      <c r="V126" s="82"/>
      <c r="W126" s="27"/>
      <c r="X126" s="82"/>
      <c r="Y126" s="82"/>
      <c r="Z126" s="82"/>
      <c r="AA126" s="82"/>
    </row>
    <row r="127" spans="1:27" ht="75" x14ac:dyDescent="0.25">
      <c r="A127" s="6" t="s">
        <v>1411</v>
      </c>
      <c r="B127" s="12" t="s">
        <v>1412</v>
      </c>
      <c r="C127" s="5" t="s">
        <v>12</v>
      </c>
      <c r="D127" s="5" t="s">
        <v>12</v>
      </c>
      <c r="E127" s="5"/>
      <c r="F127" s="5"/>
      <c r="G127" s="8"/>
      <c r="H127" s="82"/>
      <c r="I127" s="38"/>
      <c r="J127" s="82"/>
      <c r="K127" s="82"/>
      <c r="L127" s="82"/>
      <c r="M127" s="82"/>
      <c r="N127" s="82"/>
      <c r="O127" s="82"/>
      <c r="P127" s="27"/>
      <c r="Q127" s="82"/>
      <c r="R127" s="82"/>
      <c r="S127" s="82"/>
      <c r="T127" s="82"/>
      <c r="U127" s="82"/>
      <c r="V127" s="82"/>
      <c r="W127" s="27"/>
      <c r="X127" s="82"/>
      <c r="Y127" s="82"/>
      <c r="Z127" s="82"/>
      <c r="AA127" s="82"/>
    </row>
    <row r="128" spans="1:27" ht="75" x14ac:dyDescent="0.25">
      <c r="A128" s="6" t="s">
        <v>1413</v>
      </c>
      <c r="B128" s="12" t="s">
        <v>1414</v>
      </c>
      <c r="C128" s="5" t="s">
        <v>12</v>
      </c>
      <c r="D128" s="5" t="s">
        <v>12</v>
      </c>
      <c r="E128" s="5"/>
      <c r="F128" s="5"/>
      <c r="G128" s="8"/>
      <c r="H128" s="82"/>
      <c r="I128" s="38"/>
      <c r="J128" s="82"/>
      <c r="K128" s="82"/>
      <c r="L128" s="82"/>
      <c r="M128" s="82"/>
      <c r="N128" s="82"/>
      <c r="O128" s="82"/>
      <c r="P128" s="27"/>
      <c r="Q128" s="82"/>
      <c r="R128" s="82"/>
      <c r="S128" s="82"/>
      <c r="T128" s="82"/>
      <c r="U128" s="82"/>
      <c r="V128" s="82"/>
      <c r="W128" s="27"/>
      <c r="X128" s="82"/>
      <c r="Y128" s="82"/>
      <c r="Z128" s="82"/>
      <c r="AA128" s="82"/>
    </row>
    <row r="129" spans="1:27" ht="180" x14ac:dyDescent="0.25">
      <c r="A129" s="6" t="s">
        <v>1415</v>
      </c>
      <c r="B129" s="12" t="s">
        <v>1416</v>
      </c>
      <c r="C129" s="5" t="s">
        <v>12</v>
      </c>
      <c r="D129" s="5" t="s">
        <v>12</v>
      </c>
      <c r="E129" s="5"/>
      <c r="F129" s="5"/>
      <c r="G129" s="8"/>
      <c r="H129" s="82"/>
      <c r="I129" s="38"/>
      <c r="J129" s="82"/>
      <c r="K129" s="82"/>
      <c r="L129" s="82"/>
      <c r="M129" s="82"/>
      <c r="N129" s="82"/>
      <c r="O129" s="82"/>
      <c r="P129" s="27"/>
      <c r="Q129" s="82"/>
      <c r="R129" s="82"/>
      <c r="S129" s="82"/>
      <c r="T129" s="82"/>
      <c r="U129" s="82"/>
      <c r="V129" s="82"/>
      <c r="W129" s="27"/>
      <c r="X129" s="82"/>
      <c r="Y129" s="82"/>
      <c r="Z129" s="82"/>
      <c r="AA129" s="82"/>
    </row>
    <row r="130" spans="1:27" ht="45" x14ac:dyDescent="0.25">
      <c r="A130" s="6" t="s">
        <v>1417</v>
      </c>
      <c r="B130" s="45" t="s">
        <v>1420</v>
      </c>
      <c r="C130" s="5" t="s">
        <v>12</v>
      </c>
      <c r="D130" s="5" t="s">
        <v>12</v>
      </c>
      <c r="E130" s="5"/>
      <c r="F130" s="5"/>
      <c r="G130" s="8"/>
      <c r="H130" s="82"/>
      <c r="I130" s="38"/>
      <c r="J130" s="82"/>
      <c r="K130" s="82"/>
      <c r="L130" s="82"/>
      <c r="M130" s="82"/>
      <c r="N130" s="82"/>
      <c r="O130" s="82"/>
      <c r="P130" s="27"/>
      <c r="Q130" s="82"/>
      <c r="R130" s="82"/>
      <c r="S130" s="82"/>
      <c r="T130" s="82"/>
      <c r="U130" s="82"/>
      <c r="V130" s="82"/>
      <c r="W130" s="27"/>
      <c r="X130" s="82"/>
      <c r="Y130" s="82"/>
      <c r="Z130" s="82"/>
      <c r="AA130" s="82"/>
    </row>
    <row r="131" spans="1:27" ht="75" x14ac:dyDescent="0.25">
      <c r="A131" s="6" t="s">
        <v>1418</v>
      </c>
      <c r="B131" s="45" t="s">
        <v>1421</v>
      </c>
      <c r="C131" s="5" t="s">
        <v>12</v>
      </c>
      <c r="D131" s="5" t="s">
        <v>12</v>
      </c>
      <c r="E131" s="5"/>
      <c r="F131" s="5"/>
      <c r="G131" s="8"/>
      <c r="H131" s="82"/>
      <c r="I131" s="38"/>
      <c r="J131" s="82"/>
      <c r="K131" s="82"/>
      <c r="L131" s="82"/>
      <c r="M131" s="82"/>
      <c r="N131" s="82"/>
      <c r="O131" s="82"/>
      <c r="P131" s="27"/>
      <c r="Q131" s="82"/>
      <c r="R131" s="82"/>
      <c r="S131" s="82"/>
      <c r="T131" s="82"/>
      <c r="U131" s="82"/>
      <c r="V131" s="82"/>
      <c r="W131" s="27"/>
      <c r="X131" s="82"/>
      <c r="Y131" s="82"/>
      <c r="Z131" s="82"/>
      <c r="AA131" s="82"/>
    </row>
    <row r="132" spans="1:27" ht="120" x14ac:dyDescent="0.25">
      <c r="A132" s="6" t="s">
        <v>1419</v>
      </c>
      <c r="B132" s="12" t="s">
        <v>1422</v>
      </c>
      <c r="C132" s="5" t="s">
        <v>12</v>
      </c>
      <c r="D132" s="5" t="s">
        <v>12</v>
      </c>
      <c r="E132" s="5"/>
      <c r="F132" s="5"/>
      <c r="G132" s="8"/>
      <c r="H132" s="82"/>
      <c r="I132" s="38"/>
      <c r="J132" s="82"/>
      <c r="K132" s="82"/>
      <c r="L132" s="82"/>
      <c r="M132" s="82"/>
      <c r="N132" s="82"/>
      <c r="O132" s="82"/>
      <c r="P132" s="27"/>
      <c r="Q132" s="82"/>
      <c r="R132" s="82"/>
      <c r="S132" s="82"/>
      <c r="T132" s="82"/>
      <c r="U132" s="82"/>
      <c r="V132" s="82"/>
      <c r="W132" s="27"/>
      <c r="X132" s="82"/>
      <c r="Y132" s="82"/>
      <c r="Z132" s="82"/>
      <c r="AA132" s="82"/>
    </row>
    <row r="133" spans="1:27" ht="105" x14ac:dyDescent="0.25">
      <c r="A133" s="6" t="s">
        <v>14</v>
      </c>
      <c r="B133" s="45" t="s">
        <v>1423</v>
      </c>
      <c r="C133" s="5"/>
      <c r="D133" s="5"/>
      <c r="E133" s="5" t="s">
        <v>12</v>
      </c>
      <c r="F133" s="5"/>
      <c r="G133" s="8"/>
      <c r="H133" s="82"/>
      <c r="I133" s="38"/>
      <c r="J133" s="82"/>
      <c r="K133" s="82"/>
      <c r="L133" s="82"/>
      <c r="M133" s="82"/>
      <c r="N133" s="82"/>
      <c r="O133" s="82"/>
      <c r="P133" s="27"/>
      <c r="Q133" s="82"/>
      <c r="R133" s="82"/>
      <c r="S133" s="82"/>
      <c r="T133" s="82"/>
      <c r="U133" s="82"/>
      <c r="V133" s="82"/>
      <c r="W133" s="27"/>
      <c r="X133" s="82"/>
      <c r="Y133" s="82"/>
      <c r="Z133" s="82"/>
      <c r="AA133" s="82"/>
    </row>
    <row r="134" spans="1:27" ht="150" x14ac:dyDescent="0.25">
      <c r="A134" s="6" t="s">
        <v>1202</v>
      </c>
      <c r="B134" s="45" t="s">
        <v>1424</v>
      </c>
      <c r="C134" s="5" t="s">
        <v>12</v>
      </c>
      <c r="D134" s="5" t="s">
        <v>12</v>
      </c>
      <c r="E134" s="5"/>
      <c r="F134" s="5"/>
      <c r="G134" s="9" t="s">
        <v>2917</v>
      </c>
      <c r="H134" s="82"/>
      <c r="I134" s="38"/>
      <c r="J134" s="82"/>
      <c r="K134" s="82"/>
      <c r="L134" s="82"/>
      <c r="M134" s="82"/>
      <c r="N134" s="82"/>
      <c r="O134" s="82"/>
      <c r="P134" s="27"/>
      <c r="Q134" s="82"/>
      <c r="R134" s="82"/>
      <c r="S134" s="82"/>
      <c r="T134" s="82"/>
      <c r="U134" s="82"/>
      <c r="V134" s="82"/>
      <c r="W134" s="27"/>
      <c r="X134" s="82"/>
      <c r="Y134" s="82"/>
      <c r="Z134" s="82"/>
      <c r="AA134" s="82"/>
    </row>
    <row r="135" spans="1:27" ht="90" x14ac:dyDescent="0.25">
      <c r="A135" s="6" t="s">
        <v>1425</v>
      </c>
      <c r="B135" s="12" t="s">
        <v>1426</v>
      </c>
      <c r="C135" s="5" t="s">
        <v>12</v>
      </c>
      <c r="D135" s="5" t="s">
        <v>12</v>
      </c>
      <c r="E135" s="5"/>
      <c r="F135" s="5"/>
      <c r="G135" s="8"/>
      <c r="H135" s="82"/>
      <c r="I135" s="38"/>
      <c r="J135" s="82"/>
      <c r="K135" s="82"/>
      <c r="L135" s="82"/>
      <c r="M135" s="82"/>
      <c r="N135" s="82"/>
      <c r="O135" s="82"/>
      <c r="P135" s="27"/>
      <c r="Q135" s="82"/>
      <c r="R135" s="82"/>
      <c r="S135" s="82"/>
      <c r="T135" s="82"/>
      <c r="U135" s="82"/>
      <c r="V135" s="82"/>
      <c r="W135" s="27"/>
      <c r="X135" s="82"/>
      <c r="Y135" s="82"/>
      <c r="Z135" s="82"/>
      <c r="AA135" s="82"/>
    </row>
    <row r="136" spans="1:27" ht="45" x14ac:dyDescent="0.25">
      <c r="A136" s="6" t="s">
        <v>1135</v>
      </c>
      <c r="B136" s="12" t="s">
        <v>1427</v>
      </c>
      <c r="C136" s="5" t="s">
        <v>12</v>
      </c>
      <c r="D136" s="5" t="s">
        <v>12</v>
      </c>
      <c r="E136" s="5"/>
      <c r="F136" s="5"/>
      <c r="G136" s="8"/>
      <c r="H136" s="82"/>
      <c r="I136" s="38"/>
      <c r="J136" s="82"/>
      <c r="K136" s="82"/>
      <c r="L136" s="82"/>
      <c r="M136" s="82"/>
      <c r="N136" s="82"/>
      <c r="O136" s="82"/>
      <c r="P136" s="27"/>
      <c r="Q136" s="82"/>
      <c r="R136" s="82"/>
      <c r="S136" s="82"/>
      <c r="T136" s="82"/>
      <c r="U136" s="82"/>
      <c r="V136" s="82"/>
      <c r="W136" s="27"/>
      <c r="X136" s="82"/>
      <c r="Y136" s="82"/>
      <c r="Z136" s="82"/>
      <c r="AA136" s="82"/>
    </row>
    <row r="137" spans="1:27" ht="45" x14ac:dyDescent="0.25">
      <c r="A137" s="6" t="s">
        <v>21</v>
      </c>
      <c r="B137" s="12" t="s">
        <v>1428</v>
      </c>
      <c r="C137" s="5" t="s">
        <v>12</v>
      </c>
      <c r="D137" s="5" t="s">
        <v>12</v>
      </c>
      <c r="E137" s="5"/>
      <c r="F137" s="5"/>
      <c r="G137" s="8"/>
      <c r="H137" s="82"/>
      <c r="I137" s="38"/>
      <c r="J137" s="82"/>
      <c r="K137" s="82"/>
      <c r="L137" s="82"/>
      <c r="M137" s="82"/>
      <c r="N137" s="82"/>
      <c r="O137" s="82"/>
      <c r="P137" s="27"/>
      <c r="Q137" s="82"/>
      <c r="R137" s="82"/>
      <c r="S137" s="82"/>
      <c r="T137" s="82"/>
      <c r="U137" s="82"/>
      <c r="V137" s="82"/>
      <c r="W137" s="27"/>
      <c r="X137" s="82"/>
      <c r="Y137" s="82"/>
      <c r="Z137" s="82"/>
      <c r="AA137" s="82"/>
    </row>
    <row r="138" spans="1:27" ht="30" x14ac:dyDescent="0.25">
      <c r="A138" s="6" t="s">
        <v>23</v>
      </c>
      <c r="B138" s="12" t="s">
        <v>1429</v>
      </c>
      <c r="C138" s="5" t="s">
        <v>12</v>
      </c>
      <c r="D138" s="5" t="s">
        <v>12</v>
      </c>
      <c r="E138" s="5"/>
      <c r="F138" s="5"/>
      <c r="G138" s="8"/>
      <c r="H138" s="82"/>
      <c r="I138" s="38"/>
      <c r="J138" s="82"/>
      <c r="K138" s="82"/>
      <c r="L138" s="82"/>
      <c r="M138" s="82"/>
      <c r="N138" s="82"/>
      <c r="O138" s="82"/>
      <c r="P138" s="27"/>
      <c r="Q138" s="82"/>
      <c r="R138" s="82"/>
      <c r="S138" s="82"/>
      <c r="T138" s="82"/>
      <c r="U138" s="82"/>
      <c r="V138" s="82"/>
      <c r="W138" s="27"/>
      <c r="X138" s="82"/>
      <c r="Y138" s="82"/>
      <c r="Z138" s="82"/>
      <c r="AA138" s="82"/>
    </row>
    <row r="139" spans="1:27" ht="135" x14ac:dyDescent="0.25">
      <c r="A139" s="6" t="s">
        <v>25</v>
      </c>
      <c r="B139" s="12" t="s">
        <v>1430</v>
      </c>
      <c r="C139" s="5" t="s">
        <v>12</v>
      </c>
      <c r="D139" s="5" t="s">
        <v>12</v>
      </c>
      <c r="E139" s="5"/>
      <c r="F139" s="5"/>
      <c r="G139" s="8"/>
      <c r="H139" s="82"/>
      <c r="I139" s="38"/>
      <c r="J139" s="82"/>
      <c r="K139" s="82"/>
      <c r="L139" s="82"/>
      <c r="M139" s="82"/>
      <c r="N139" s="82"/>
      <c r="O139" s="82"/>
      <c r="P139" s="27"/>
      <c r="Q139" s="82"/>
      <c r="R139" s="82"/>
      <c r="S139" s="82"/>
      <c r="T139" s="82"/>
      <c r="U139" s="82"/>
      <c r="V139" s="82"/>
      <c r="W139" s="27"/>
      <c r="X139" s="82"/>
      <c r="Y139" s="82"/>
      <c r="Z139" s="82"/>
      <c r="AA139" s="82"/>
    </row>
    <row r="140" spans="1:27" x14ac:dyDescent="0.25">
      <c r="A140" s="6" t="s">
        <v>27</v>
      </c>
      <c r="B140" s="12" t="s">
        <v>1431</v>
      </c>
      <c r="C140" s="5" t="s">
        <v>12</v>
      </c>
      <c r="D140" s="5" t="s">
        <v>12</v>
      </c>
      <c r="E140" s="5"/>
      <c r="F140" s="5"/>
      <c r="G140" s="8"/>
      <c r="H140" s="82"/>
      <c r="I140" s="38"/>
      <c r="J140" s="82"/>
      <c r="K140" s="82"/>
      <c r="L140" s="82"/>
      <c r="M140" s="82"/>
      <c r="N140" s="82"/>
      <c r="O140" s="82"/>
      <c r="P140" s="27"/>
      <c r="Q140" s="82"/>
      <c r="R140" s="82"/>
      <c r="S140" s="82"/>
      <c r="T140" s="82"/>
      <c r="U140" s="82"/>
      <c r="V140" s="82"/>
      <c r="W140" s="27"/>
      <c r="X140" s="82"/>
      <c r="Y140" s="82"/>
      <c r="Z140" s="82"/>
      <c r="AA140" s="82"/>
    </row>
    <row r="141" spans="1:27" ht="45" x14ac:dyDescent="0.25">
      <c r="A141" s="6" t="s">
        <v>1432</v>
      </c>
      <c r="B141" s="45" t="s">
        <v>1434</v>
      </c>
      <c r="C141" s="5" t="s">
        <v>12</v>
      </c>
      <c r="D141" s="5" t="s">
        <v>12</v>
      </c>
      <c r="E141" s="5"/>
      <c r="F141" s="5"/>
      <c r="G141" s="8"/>
      <c r="H141" s="82"/>
      <c r="I141" s="38"/>
      <c r="J141" s="82"/>
      <c r="K141" s="82"/>
      <c r="L141" s="82"/>
      <c r="M141" s="82"/>
      <c r="N141" s="82"/>
      <c r="O141" s="82"/>
      <c r="P141" s="27"/>
      <c r="Q141" s="82"/>
      <c r="R141" s="82"/>
      <c r="S141" s="82"/>
      <c r="T141" s="82"/>
      <c r="U141" s="82"/>
      <c r="V141" s="82"/>
      <c r="W141" s="27"/>
      <c r="X141" s="82"/>
      <c r="Y141" s="82"/>
      <c r="Z141" s="82"/>
      <c r="AA141" s="82"/>
    </row>
    <row r="142" spans="1:27" ht="45" x14ac:dyDescent="0.25">
      <c r="A142" s="6" t="s">
        <v>1433</v>
      </c>
      <c r="B142" s="45" t="s">
        <v>1435</v>
      </c>
      <c r="C142" s="5" t="s">
        <v>12</v>
      </c>
      <c r="D142" s="5" t="s">
        <v>12</v>
      </c>
      <c r="E142" s="5"/>
      <c r="F142" s="5"/>
      <c r="G142" s="8"/>
      <c r="H142" s="82"/>
      <c r="I142" s="38"/>
      <c r="J142" s="82"/>
      <c r="K142" s="82"/>
      <c r="L142" s="82"/>
      <c r="M142" s="82"/>
      <c r="N142" s="82"/>
      <c r="O142" s="82"/>
      <c r="P142" s="27"/>
      <c r="Q142" s="82"/>
      <c r="R142" s="82"/>
      <c r="S142" s="82"/>
      <c r="T142" s="82"/>
      <c r="U142" s="82"/>
      <c r="V142" s="82"/>
      <c r="W142" s="27"/>
      <c r="X142" s="82"/>
      <c r="Y142" s="82"/>
      <c r="Z142" s="82"/>
      <c r="AA142" s="82"/>
    </row>
    <row r="143" spans="1:27" ht="120" x14ac:dyDescent="0.25">
      <c r="A143" s="6" t="s">
        <v>17</v>
      </c>
      <c r="B143" s="12" t="s">
        <v>1436</v>
      </c>
      <c r="C143" s="5"/>
      <c r="D143" s="5" t="s">
        <v>12</v>
      </c>
      <c r="E143" s="5"/>
      <c r="F143" s="5"/>
      <c r="G143" s="8"/>
      <c r="H143" s="82"/>
      <c r="I143" s="38"/>
      <c r="J143" s="82"/>
      <c r="K143" s="82"/>
      <c r="L143" s="82"/>
      <c r="M143" s="82"/>
      <c r="N143" s="82"/>
      <c r="O143" s="82"/>
      <c r="P143" s="27"/>
      <c r="Q143" s="82"/>
      <c r="R143" s="82"/>
      <c r="S143" s="82"/>
      <c r="T143" s="82"/>
      <c r="U143" s="82"/>
      <c r="V143" s="82"/>
      <c r="W143" s="27"/>
      <c r="X143" s="82"/>
      <c r="Y143" s="82"/>
      <c r="Z143" s="82"/>
      <c r="AA143" s="82"/>
    </row>
    <row r="144" spans="1:27" ht="30" x14ac:dyDescent="0.25">
      <c r="A144" s="6" t="s">
        <v>1210</v>
      </c>
      <c r="B144" s="12" t="s">
        <v>1437</v>
      </c>
      <c r="C144" s="5"/>
      <c r="D144" s="5" t="s">
        <v>12</v>
      </c>
      <c r="E144" s="5"/>
      <c r="F144" s="5"/>
      <c r="G144" s="8"/>
      <c r="H144" s="82"/>
      <c r="I144" s="38"/>
      <c r="J144" s="82"/>
      <c r="K144" s="82"/>
      <c r="L144" s="82"/>
      <c r="M144" s="82"/>
      <c r="N144" s="82"/>
      <c r="O144" s="82"/>
      <c r="P144" s="27"/>
      <c r="Q144" s="82"/>
      <c r="R144" s="82"/>
      <c r="S144" s="82"/>
      <c r="T144" s="82"/>
      <c r="U144" s="82"/>
      <c r="V144" s="82"/>
      <c r="W144" s="27"/>
      <c r="X144" s="82"/>
      <c r="Y144" s="82"/>
      <c r="Z144" s="82"/>
      <c r="AA144" s="82"/>
    </row>
    <row r="145" spans="1:27" ht="45" x14ac:dyDescent="0.25">
      <c r="A145" s="6" t="s">
        <v>21</v>
      </c>
      <c r="B145" s="12" t="s">
        <v>1438</v>
      </c>
      <c r="C145" s="5"/>
      <c r="D145" s="5" t="s">
        <v>12</v>
      </c>
      <c r="E145" s="5"/>
      <c r="F145" s="5"/>
      <c r="G145" s="8"/>
      <c r="H145" s="82"/>
      <c r="I145" s="38"/>
      <c r="J145" s="82"/>
      <c r="K145" s="82"/>
      <c r="L145" s="82"/>
      <c r="M145" s="82"/>
      <c r="N145" s="82"/>
      <c r="O145" s="82"/>
      <c r="P145" s="27"/>
      <c r="Q145" s="82"/>
      <c r="R145" s="82"/>
      <c r="S145" s="82"/>
      <c r="T145" s="82"/>
      <c r="U145" s="82"/>
      <c r="V145" s="82"/>
      <c r="W145" s="27"/>
      <c r="X145" s="82"/>
      <c r="Y145" s="82"/>
      <c r="Z145" s="82"/>
      <c r="AA145" s="82"/>
    </row>
    <row r="146" spans="1:27" ht="120" x14ac:dyDescent="0.25">
      <c r="A146" s="6" t="s">
        <v>1439</v>
      </c>
      <c r="B146" s="45" t="s">
        <v>1440</v>
      </c>
      <c r="C146" s="5"/>
      <c r="D146" s="5" t="s">
        <v>12</v>
      </c>
      <c r="E146" s="5"/>
      <c r="F146" s="5"/>
      <c r="G146" s="8"/>
      <c r="H146" s="82"/>
      <c r="I146" s="38"/>
      <c r="J146" s="82"/>
      <c r="K146" s="82"/>
      <c r="L146" s="82"/>
      <c r="M146" s="82"/>
      <c r="N146" s="82"/>
      <c r="O146" s="82"/>
      <c r="P146" s="27"/>
      <c r="Q146" s="82"/>
      <c r="R146" s="82"/>
      <c r="S146" s="82"/>
      <c r="T146" s="82"/>
      <c r="U146" s="82"/>
      <c r="V146" s="82"/>
      <c r="W146" s="27"/>
      <c r="X146" s="82"/>
      <c r="Y146" s="82"/>
      <c r="Z146" s="82"/>
      <c r="AA146" s="82"/>
    </row>
    <row r="147" spans="1:27" ht="45" x14ac:dyDescent="0.25">
      <c r="A147" s="6" t="s">
        <v>23</v>
      </c>
      <c r="B147" s="45" t="s">
        <v>1441</v>
      </c>
      <c r="C147" s="5"/>
      <c r="D147" s="5" t="s">
        <v>12</v>
      </c>
      <c r="E147" s="5"/>
      <c r="F147" s="5"/>
      <c r="G147" s="8"/>
      <c r="H147" s="82"/>
      <c r="I147" s="38"/>
      <c r="J147" s="82"/>
      <c r="K147" s="82"/>
      <c r="L147" s="82"/>
      <c r="M147" s="82"/>
      <c r="N147" s="82"/>
      <c r="O147" s="82"/>
      <c r="P147" s="27"/>
      <c r="Q147" s="82"/>
      <c r="R147" s="82"/>
      <c r="S147" s="82"/>
      <c r="T147" s="82"/>
      <c r="U147" s="82"/>
      <c r="V147" s="82"/>
      <c r="W147" s="27"/>
      <c r="X147" s="82"/>
      <c r="Y147" s="82"/>
      <c r="Z147" s="82"/>
      <c r="AA147" s="82"/>
    </row>
    <row r="148" spans="1:27" ht="105" x14ac:dyDescent="0.25">
      <c r="A148" s="6" t="s">
        <v>1442</v>
      </c>
      <c r="B148" s="12" t="s">
        <v>1443</v>
      </c>
      <c r="C148" s="5"/>
      <c r="D148" s="5" t="s">
        <v>12</v>
      </c>
      <c r="E148" s="5"/>
      <c r="F148" s="5"/>
      <c r="G148" s="8"/>
      <c r="H148" s="82"/>
      <c r="I148" s="38"/>
      <c r="J148" s="82"/>
      <c r="K148" s="82"/>
      <c r="L148" s="82"/>
      <c r="M148" s="82"/>
      <c r="N148" s="82"/>
      <c r="O148" s="82"/>
      <c r="P148" s="27"/>
      <c r="Q148" s="82"/>
      <c r="R148" s="82"/>
      <c r="S148" s="82"/>
      <c r="T148" s="82"/>
      <c r="U148" s="82"/>
      <c r="V148" s="82"/>
      <c r="W148" s="27"/>
      <c r="X148" s="82"/>
      <c r="Y148" s="82"/>
      <c r="Z148" s="82"/>
      <c r="AA148" s="82"/>
    </row>
    <row r="149" spans="1:27" ht="45" x14ac:dyDescent="0.25">
      <c r="A149" s="6" t="s">
        <v>78</v>
      </c>
      <c r="B149" s="12" t="s">
        <v>1444</v>
      </c>
      <c r="C149" s="5" t="s">
        <v>12</v>
      </c>
      <c r="D149" s="5"/>
      <c r="E149" s="5"/>
      <c r="F149" s="5"/>
      <c r="G149" s="8"/>
      <c r="H149" s="82"/>
      <c r="I149" s="38"/>
      <c r="J149" s="82"/>
      <c r="K149" s="82"/>
      <c r="L149" s="82"/>
      <c r="M149" s="82"/>
      <c r="N149" s="82"/>
      <c r="O149" s="82"/>
      <c r="P149" s="27"/>
      <c r="Q149" s="82"/>
      <c r="R149" s="82"/>
      <c r="S149" s="82"/>
      <c r="T149" s="82"/>
      <c r="U149" s="82"/>
      <c r="V149" s="82"/>
      <c r="W149" s="27"/>
      <c r="X149" s="82"/>
      <c r="Y149" s="82"/>
      <c r="Z149" s="82"/>
      <c r="AA149" s="82"/>
    </row>
    <row r="150" spans="1:27" ht="105" x14ac:dyDescent="0.25">
      <c r="A150" s="6" t="s">
        <v>1329</v>
      </c>
      <c r="B150" s="12" t="s">
        <v>1445</v>
      </c>
      <c r="C150" s="5" t="s">
        <v>12</v>
      </c>
      <c r="D150" s="5"/>
      <c r="E150" s="5"/>
      <c r="F150" s="5"/>
      <c r="G150" s="9" t="s">
        <v>2918</v>
      </c>
      <c r="H150" s="82"/>
      <c r="I150" s="38"/>
      <c r="J150" s="82"/>
      <c r="K150" s="82"/>
      <c r="L150" s="82"/>
      <c r="M150" s="82"/>
      <c r="N150" s="82"/>
      <c r="O150" s="82"/>
      <c r="P150" s="27"/>
      <c r="Q150" s="82"/>
      <c r="R150" s="82"/>
      <c r="S150" s="82"/>
      <c r="T150" s="82"/>
      <c r="U150" s="82"/>
      <c r="V150" s="82"/>
      <c r="W150" s="27"/>
      <c r="X150" s="82"/>
      <c r="Y150" s="82"/>
      <c r="Z150" s="82"/>
      <c r="AA150" s="82"/>
    </row>
    <row r="151" spans="1:27" ht="90" x14ac:dyDescent="0.25">
      <c r="A151" s="6" t="s">
        <v>1331</v>
      </c>
      <c r="B151" s="12" t="s">
        <v>1448</v>
      </c>
      <c r="C151" s="5" t="s">
        <v>12</v>
      </c>
      <c r="D151" s="5"/>
      <c r="E151" s="5"/>
      <c r="F151" s="5"/>
      <c r="G151" s="9" t="s">
        <v>2918</v>
      </c>
      <c r="H151" s="82"/>
      <c r="I151" s="38"/>
      <c r="J151" s="82"/>
      <c r="K151" s="82"/>
      <c r="L151" s="82"/>
      <c r="M151" s="82"/>
      <c r="N151" s="82"/>
      <c r="O151" s="82"/>
      <c r="P151" s="27"/>
      <c r="Q151" s="82"/>
      <c r="R151" s="82"/>
      <c r="S151" s="82"/>
      <c r="T151" s="82"/>
      <c r="U151" s="82"/>
      <c r="V151" s="82"/>
      <c r="W151" s="27"/>
      <c r="X151" s="82"/>
      <c r="Y151" s="82"/>
      <c r="Z151" s="82"/>
      <c r="AA151" s="82"/>
    </row>
    <row r="152" spans="1:27" ht="90" x14ac:dyDescent="0.25">
      <c r="A152" s="6" t="s">
        <v>1333</v>
      </c>
      <c r="B152" s="12" t="s">
        <v>1449</v>
      </c>
      <c r="C152" s="5" t="s">
        <v>12</v>
      </c>
      <c r="D152" s="5"/>
      <c r="E152" s="5"/>
      <c r="F152" s="5"/>
      <c r="G152" s="9" t="s">
        <v>2918</v>
      </c>
      <c r="H152" s="82"/>
      <c r="I152" s="38"/>
      <c r="J152" s="82"/>
      <c r="K152" s="82"/>
      <c r="L152" s="82"/>
      <c r="M152" s="82"/>
      <c r="N152" s="82"/>
      <c r="O152" s="82"/>
      <c r="P152" s="27"/>
      <c r="Q152" s="82"/>
      <c r="R152" s="82"/>
      <c r="S152" s="82"/>
      <c r="T152" s="82"/>
      <c r="U152" s="82"/>
      <c r="V152" s="82"/>
      <c r="W152" s="27"/>
      <c r="X152" s="82"/>
      <c r="Y152" s="82"/>
      <c r="Z152" s="82"/>
      <c r="AA152" s="82"/>
    </row>
    <row r="153" spans="1:27" ht="90" x14ac:dyDescent="0.25">
      <c r="A153" s="6" t="s">
        <v>1446</v>
      </c>
      <c r="B153" s="12" t="s">
        <v>1450</v>
      </c>
      <c r="C153" s="5" t="s">
        <v>12</v>
      </c>
      <c r="D153" s="5"/>
      <c r="E153" s="5"/>
      <c r="F153" s="5"/>
      <c r="G153" s="9" t="s">
        <v>2918</v>
      </c>
      <c r="H153" s="82"/>
      <c r="I153" s="38"/>
      <c r="J153" s="82"/>
      <c r="K153" s="82"/>
      <c r="L153" s="82"/>
      <c r="M153" s="82"/>
      <c r="N153" s="82"/>
      <c r="O153" s="82"/>
      <c r="P153" s="27"/>
      <c r="Q153" s="82"/>
      <c r="R153" s="82"/>
      <c r="S153" s="82"/>
      <c r="T153" s="82"/>
      <c r="U153" s="82"/>
      <c r="V153" s="82"/>
      <c r="W153" s="27"/>
      <c r="X153" s="82"/>
      <c r="Y153" s="82"/>
      <c r="Z153" s="82"/>
      <c r="AA153" s="82"/>
    </row>
    <row r="154" spans="1:27" ht="90" x14ac:dyDescent="0.25">
      <c r="A154" s="6" t="s">
        <v>1447</v>
      </c>
      <c r="B154" s="45" t="s">
        <v>1453</v>
      </c>
      <c r="C154" s="5" t="s">
        <v>12</v>
      </c>
      <c r="D154" s="5"/>
      <c r="E154" s="5"/>
      <c r="F154" s="5"/>
      <c r="G154" s="9" t="s">
        <v>2918</v>
      </c>
      <c r="H154" s="82"/>
      <c r="I154" s="38"/>
      <c r="J154" s="82"/>
      <c r="K154" s="82"/>
      <c r="L154" s="82"/>
      <c r="M154" s="82"/>
      <c r="N154" s="82"/>
      <c r="O154" s="82"/>
      <c r="P154" s="27"/>
      <c r="Q154" s="82"/>
      <c r="R154" s="82"/>
      <c r="S154" s="82"/>
      <c r="T154" s="82"/>
      <c r="U154" s="82"/>
      <c r="V154" s="82"/>
      <c r="W154" s="27"/>
      <c r="X154" s="82"/>
      <c r="Y154" s="82"/>
      <c r="Z154" s="82"/>
      <c r="AA154" s="82"/>
    </row>
    <row r="155" spans="1:27" ht="90" x14ac:dyDescent="0.25">
      <c r="A155" s="6" t="s">
        <v>1451</v>
      </c>
      <c r="B155" s="45" t="s">
        <v>1454</v>
      </c>
      <c r="C155" s="5" t="s">
        <v>12</v>
      </c>
      <c r="D155" s="5"/>
      <c r="E155" s="5"/>
      <c r="F155" s="5"/>
      <c r="G155" s="9" t="s">
        <v>2918</v>
      </c>
      <c r="H155" s="82"/>
      <c r="I155" s="38"/>
      <c r="J155" s="82"/>
      <c r="K155" s="82"/>
      <c r="L155" s="82"/>
      <c r="M155" s="82"/>
      <c r="N155" s="82"/>
      <c r="O155" s="82"/>
      <c r="P155" s="27"/>
      <c r="Q155" s="82"/>
      <c r="R155" s="82"/>
      <c r="S155" s="82"/>
      <c r="T155" s="82"/>
      <c r="U155" s="82"/>
      <c r="V155" s="82"/>
      <c r="W155" s="27"/>
      <c r="X155" s="82"/>
      <c r="Y155" s="82"/>
      <c r="Z155" s="82"/>
      <c r="AA155" s="82"/>
    </row>
    <row r="156" spans="1:27" ht="90" x14ac:dyDescent="0.25">
      <c r="A156" s="6" t="s">
        <v>1452</v>
      </c>
      <c r="B156" s="45" t="s">
        <v>1455</v>
      </c>
      <c r="C156" s="5" t="s">
        <v>12</v>
      </c>
      <c r="D156" s="5"/>
      <c r="E156" s="5"/>
      <c r="F156" s="5"/>
      <c r="G156" s="9" t="s">
        <v>2918</v>
      </c>
      <c r="H156" s="82"/>
      <c r="I156" s="38"/>
      <c r="J156" s="82"/>
      <c r="K156" s="82"/>
      <c r="L156" s="82"/>
      <c r="M156" s="82"/>
      <c r="N156" s="82"/>
      <c r="O156" s="82"/>
      <c r="P156" s="27"/>
      <c r="Q156" s="82"/>
      <c r="R156" s="82"/>
      <c r="S156" s="82"/>
      <c r="T156" s="82"/>
      <c r="U156" s="82"/>
      <c r="V156" s="82"/>
      <c r="W156" s="27"/>
      <c r="X156" s="82"/>
      <c r="Y156" s="82"/>
      <c r="Z156" s="82"/>
      <c r="AA156" s="82"/>
    </row>
    <row r="157" spans="1:27" ht="90" x14ac:dyDescent="0.25">
      <c r="A157" s="6" t="s">
        <v>1456</v>
      </c>
      <c r="B157" s="12" t="s">
        <v>1459</v>
      </c>
      <c r="C157" s="5" t="s">
        <v>12</v>
      </c>
      <c r="D157" s="5"/>
      <c r="E157" s="5"/>
      <c r="F157" s="5"/>
      <c r="G157" s="9" t="s">
        <v>2918</v>
      </c>
      <c r="H157" s="82"/>
      <c r="I157" s="38"/>
      <c r="J157" s="82"/>
      <c r="K157" s="82"/>
      <c r="L157" s="82"/>
      <c r="M157" s="82"/>
      <c r="N157" s="82"/>
      <c r="O157" s="82"/>
      <c r="P157" s="27"/>
      <c r="Q157" s="82"/>
      <c r="R157" s="82"/>
      <c r="S157" s="82"/>
      <c r="T157" s="82"/>
      <c r="U157" s="82"/>
      <c r="V157" s="82"/>
      <c r="W157" s="27"/>
      <c r="X157" s="82"/>
      <c r="Y157" s="82"/>
      <c r="Z157" s="82"/>
      <c r="AA157" s="82"/>
    </row>
    <row r="158" spans="1:27" ht="90" x14ac:dyDescent="0.25">
      <c r="A158" s="6" t="s">
        <v>1457</v>
      </c>
      <c r="B158" s="12" t="s">
        <v>1460</v>
      </c>
      <c r="C158" s="5" t="s">
        <v>12</v>
      </c>
      <c r="D158" s="5"/>
      <c r="E158" s="5"/>
      <c r="F158" s="5"/>
      <c r="G158" s="9" t="s">
        <v>2918</v>
      </c>
      <c r="H158" s="82"/>
      <c r="I158" s="38"/>
      <c r="J158" s="82"/>
      <c r="K158" s="82"/>
      <c r="L158" s="82"/>
      <c r="M158" s="82"/>
      <c r="N158" s="82"/>
      <c r="O158" s="82"/>
      <c r="P158" s="27"/>
      <c r="Q158" s="82"/>
      <c r="R158" s="82"/>
      <c r="S158" s="82"/>
      <c r="T158" s="82"/>
      <c r="U158" s="82"/>
      <c r="V158" s="82"/>
      <c r="W158" s="27"/>
      <c r="X158" s="82"/>
      <c r="Y158" s="82"/>
      <c r="Z158" s="82"/>
      <c r="AA158" s="82"/>
    </row>
    <row r="159" spans="1:27" ht="90" x14ac:dyDescent="0.25">
      <c r="A159" s="6" t="s">
        <v>1458</v>
      </c>
      <c r="B159" s="12" t="s">
        <v>1461</v>
      </c>
      <c r="C159" s="5" t="s">
        <v>12</v>
      </c>
      <c r="D159" s="5"/>
      <c r="E159" s="5"/>
      <c r="F159" s="5"/>
      <c r="G159" s="9" t="s">
        <v>2918</v>
      </c>
      <c r="H159" s="82"/>
      <c r="I159" s="38"/>
      <c r="J159" s="82"/>
      <c r="K159" s="82"/>
      <c r="L159" s="82"/>
      <c r="M159" s="82"/>
      <c r="N159" s="82"/>
      <c r="O159" s="82"/>
      <c r="P159" s="27"/>
      <c r="Q159" s="82"/>
      <c r="R159" s="82"/>
      <c r="S159" s="82"/>
      <c r="T159" s="82"/>
      <c r="U159" s="82"/>
      <c r="V159" s="82"/>
      <c r="W159" s="27"/>
      <c r="X159" s="82"/>
      <c r="Y159" s="82"/>
      <c r="Z159" s="82"/>
      <c r="AA159" s="82"/>
    </row>
    <row r="160" spans="1:27" ht="45" x14ac:dyDescent="0.25">
      <c r="A160" s="6" t="s">
        <v>113</v>
      </c>
      <c r="B160" s="12" t="s">
        <v>1462</v>
      </c>
      <c r="C160" s="5"/>
      <c r="D160" s="5" t="s">
        <v>12</v>
      </c>
      <c r="E160" s="5"/>
      <c r="F160" s="5"/>
      <c r="G160" s="8"/>
      <c r="H160" s="82"/>
      <c r="I160" s="38"/>
      <c r="J160" s="82"/>
      <c r="K160" s="82"/>
      <c r="L160" s="82"/>
      <c r="M160" s="82"/>
      <c r="N160" s="82"/>
      <c r="O160" s="82"/>
      <c r="P160" s="27"/>
      <c r="Q160" s="82"/>
      <c r="R160" s="82"/>
      <c r="S160" s="82"/>
      <c r="T160" s="82"/>
      <c r="U160" s="82"/>
      <c r="V160" s="82"/>
      <c r="W160" s="27"/>
      <c r="X160" s="82"/>
      <c r="Y160" s="82"/>
      <c r="Z160" s="82"/>
      <c r="AA160" s="82"/>
    </row>
    <row r="161" spans="1:27" ht="90" x14ac:dyDescent="0.25">
      <c r="A161" s="6" t="s">
        <v>1083</v>
      </c>
      <c r="B161" s="12" t="s">
        <v>1463</v>
      </c>
      <c r="C161" s="5"/>
      <c r="D161" s="5" t="s">
        <v>12</v>
      </c>
      <c r="E161" s="5"/>
      <c r="F161" s="5"/>
      <c r="G161" s="9" t="s">
        <v>2919</v>
      </c>
      <c r="H161" s="82"/>
      <c r="I161" s="38"/>
      <c r="J161" s="82"/>
      <c r="K161" s="82"/>
      <c r="L161" s="82"/>
      <c r="M161" s="82"/>
      <c r="N161" s="82"/>
      <c r="O161" s="82"/>
      <c r="P161" s="27"/>
      <c r="Q161" s="82"/>
      <c r="R161" s="82"/>
      <c r="S161" s="82"/>
      <c r="T161" s="82"/>
      <c r="U161" s="82"/>
      <c r="V161" s="82"/>
      <c r="W161" s="27"/>
      <c r="X161" s="82"/>
      <c r="Y161" s="82"/>
      <c r="Z161" s="82"/>
      <c r="AA161" s="82"/>
    </row>
    <row r="162" spans="1:27" ht="195" x14ac:dyDescent="0.25">
      <c r="A162" s="6" t="s">
        <v>1085</v>
      </c>
      <c r="B162" s="45" t="s">
        <v>1464</v>
      </c>
      <c r="C162" s="5"/>
      <c r="D162" s="5" t="s">
        <v>12</v>
      </c>
      <c r="E162" s="5"/>
      <c r="F162" s="5"/>
      <c r="G162" s="9" t="s">
        <v>2919</v>
      </c>
      <c r="H162" s="82"/>
      <c r="I162" s="38"/>
      <c r="J162" s="82"/>
      <c r="K162" s="82"/>
      <c r="L162" s="82"/>
      <c r="M162" s="82"/>
      <c r="N162" s="82"/>
      <c r="O162" s="82"/>
      <c r="P162" s="27"/>
      <c r="Q162" s="82"/>
      <c r="R162" s="82"/>
      <c r="S162" s="82"/>
      <c r="T162" s="82"/>
      <c r="U162" s="82"/>
      <c r="V162" s="82"/>
      <c r="W162" s="27"/>
      <c r="X162" s="82"/>
      <c r="Y162" s="82"/>
      <c r="Z162" s="82"/>
      <c r="AA162" s="82"/>
    </row>
    <row r="163" spans="1:27" ht="90" x14ac:dyDescent="0.25">
      <c r="A163" s="6" t="s">
        <v>1137</v>
      </c>
      <c r="B163" s="45" t="s">
        <v>1467</v>
      </c>
      <c r="C163" s="5"/>
      <c r="D163" s="5" t="s">
        <v>12</v>
      </c>
      <c r="E163" s="5"/>
      <c r="F163" s="5"/>
      <c r="G163" s="9" t="s">
        <v>2919</v>
      </c>
      <c r="H163" s="82"/>
      <c r="I163" s="38"/>
      <c r="J163" s="82"/>
      <c r="K163" s="82"/>
      <c r="L163" s="82"/>
      <c r="M163" s="82"/>
      <c r="N163" s="82"/>
      <c r="O163" s="82"/>
      <c r="P163" s="27"/>
      <c r="Q163" s="82"/>
      <c r="R163" s="82"/>
      <c r="S163" s="82"/>
      <c r="T163" s="82"/>
      <c r="U163" s="82"/>
      <c r="V163" s="82"/>
      <c r="W163" s="27"/>
      <c r="X163" s="82"/>
      <c r="Y163" s="82"/>
      <c r="Z163" s="82"/>
      <c r="AA163" s="82"/>
    </row>
    <row r="164" spans="1:27" ht="90" x14ac:dyDescent="0.25">
      <c r="A164" s="6" t="s">
        <v>1466</v>
      </c>
      <c r="B164" s="12" t="s">
        <v>1468</v>
      </c>
      <c r="C164" s="5"/>
      <c r="D164" s="5" t="s">
        <v>12</v>
      </c>
      <c r="E164" s="5"/>
      <c r="F164" s="5"/>
      <c r="G164" s="9" t="s">
        <v>2919</v>
      </c>
      <c r="H164" s="82"/>
      <c r="I164" s="38"/>
      <c r="J164" s="82"/>
      <c r="K164" s="82"/>
      <c r="L164" s="82"/>
      <c r="M164" s="82"/>
      <c r="N164" s="82"/>
      <c r="O164" s="82"/>
      <c r="P164" s="27"/>
      <c r="Q164" s="82"/>
      <c r="R164" s="82"/>
      <c r="S164" s="82"/>
      <c r="T164" s="82"/>
      <c r="U164" s="82"/>
      <c r="V164" s="82"/>
      <c r="W164" s="27"/>
      <c r="X164" s="82"/>
      <c r="Y164" s="82"/>
      <c r="Z164" s="82"/>
      <c r="AA164" s="82"/>
    </row>
    <row r="165" spans="1:27" ht="90" x14ac:dyDescent="0.25">
      <c r="A165" s="6" t="s">
        <v>1469</v>
      </c>
      <c r="B165" s="45" t="s">
        <v>1465</v>
      </c>
      <c r="C165" s="5"/>
      <c r="D165" s="5" t="s">
        <v>12</v>
      </c>
      <c r="E165" s="5"/>
      <c r="F165" s="5"/>
      <c r="G165" s="9" t="s">
        <v>2919</v>
      </c>
      <c r="H165" s="82"/>
      <c r="I165" s="38"/>
      <c r="J165" s="82"/>
      <c r="K165" s="82"/>
      <c r="L165" s="82"/>
      <c r="M165" s="82"/>
      <c r="N165" s="82"/>
      <c r="O165" s="82"/>
      <c r="P165" s="27"/>
      <c r="Q165" s="82"/>
      <c r="R165" s="82"/>
      <c r="S165" s="82"/>
      <c r="T165" s="82"/>
      <c r="U165" s="82"/>
      <c r="V165" s="82"/>
      <c r="W165" s="27"/>
      <c r="X165" s="82"/>
      <c r="Y165" s="82"/>
      <c r="Z165" s="82"/>
      <c r="AA165" s="82"/>
    </row>
    <row r="166" spans="1:27" ht="90" x14ac:dyDescent="0.25">
      <c r="A166" s="6" t="s">
        <v>1470</v>
      </c>
      <c r="B166" s="12" t="s">
        <v>1472</v>
      </c>
      <c r="C166" s="5"/>
      <c r="D166" s="5" t="s">
        <v>12</v>
      </c>
      <c r="E166" s="5"/>
      <c r="F166" s="5"/>
      <c r="G166" s="9" t="s">
        <v>2919</v>
      </c>
      <c r="H166" s="82"/>
      <c r="I166" s="38"/>
      <c r="J166" s="82"/>
      <c r="K166" s="82"/>
      <c r="L166" s="82"/>
      <c r="M166" s="82"/>
      <c r="N166" s="82"/>
      <c r="O166" s="82"/>
      <c r="P166" s="27"/>
      <c r="Q166" s="82"/>
      <c r="R166" s="82"/>
      <c r="S166" s="82"/>
      <c r="T166" s="82"/>
      <c r="U166" s="82"/>
      <c r="V166" s="82"/>
      <c r="W166" s="27"/>
      <c r="X166" s="82"/>
      <c r="Y166" s="82"/>
      <c r="Z166" s="82"/>
      <c r="AA166" s="82"/>
    </row>
    <row r="167" spans="1:27" ht="165" x14ac:dyDescent="0.25">
      <c r="A167" s="6" t="s">
        <v>1471</v>
      </c>
      <c r="B167" s="12" t="s">
        <v>1473</v>
      </c>
      <c r="C167" s="5"/>
      <c r="D167" s="5" t="s">
        <v>12</v>
      </c>
      <c r="E167" s="5"/>
      <c r="F167" s="5"/>
      <c r="G167" s="8"/>
      <c r="H167" s="82"/>
      <c r="I167" s="38"/>
      <c r="J167" s="82"/>
      <c r="K167" s="82"/>
      <c r="L167" s="82"/>
      <c r="M167" s="82"/>
      <c r="N167" s="82"/>
      <c r="O167" s="82"/>
      <c r="P167" s="27"/>
      <c r="Q167" s="82"/>
      <c r="R167" s="82"/>
      <c r="S167" s="82"/>
      <c r="T167" s="82"/>
      <c r="U167" s="82"/>
      <c r="V167" s="82"/>
      <c r="W167" s="27"/>
      <c r="X167" s="82"/>
      <c r="Y167" s="82"/>
      <c r="Z167" s="82"/>
      <c r="AA167" s="82"/>
    </row>
    <row r="168" spans="1:27" ht="105" x14ac:dyDescent="0.25">
      <c r="A168" s="6" t="s">
        <v>115</v>
      </c>
      <c r="B168" s="45" t="s">
        <v>1474</v>
      </c>
      <c r="C168" s="5" t="s">
        <v>12</v>
      </c>
      <c r="D168" s="5" t="s">
        <v>12</v>
      </c>
      <c r="E168" s="5"/>
      <c r="F168" s="5"/>
      <c r="G168" s="8"/>
      <c r="H168" s="82"/>
      <c r="I168" s="38"/>
      <c r="J168" s="82"/>
      <c r="K168" s="82"/>
      <c r="L168" s="82"/>
      <c r="M168" s="82"/>
      <c r="N168" s="82"/>
      <c r="O168" s="82"/>
      <c r="P168" s="27"/>
      <c r="Q168" s="82"/>
      <c r="R168" s="82"/>
      <c r="S168" s="82"/>
      <c r="T168" s="82"/>
      <c r="U168" s="82"/>
      <c r="V168" s="82"/>
      <c r="W168" s="27"/>
      <c r="X168" s="82"/>
      <c r="Y168" s="82"/>
      <c r="Z168" s="82"/>
      <c r="AA168" s="82"/>
    </row>
    <row r="169" spans="1:27" ht="150" x14ac:dyDescent="0.25">
      <c r="A169" s="6" t="s">
        <v>1475</v>
      </c>
      <c r="B169" s="12" t="s">
        <v>1476</v>
      </c>
      <c r="C169" s="5" t="s">
        <v>12</v>
      </c>
      <c r="D169" s="5" t="s">
        <v>12</v>
      </c>
      <c r="E169" s="5"/>
      <c r="F169" s="5"/>
      <c r="G169" s="8"/>
      <c r="H169" s="82"/>
      <c r="I169" s="38"/>
      <c r="J169" s="82"/>
      <c r="K169" s="82"/>
      <c r="L169" s="82"/>
      <c r="M169" s="82"/>
      <c r="N169" s="82"/>
      <c r="O169" s="82"/>
      <c r="P169" s="27"/>
      <c r="Q169" s="82"/>
      <c r="R169" s="82"/>
      <c r="S169" s="82"/>
      <c r="T169" s="82"/>
      <c r="U169" s="82"/>
      <c r="V169" s="82"/>
      <c r="W169" s="27"/>
      <c r="X169" s="82"/>
      <c r="Y169" s="82"/>
      <c r="Z169" s="82"/>
      <c r="AA169" s="82"/>
    </row>
    <row r="170" spans="1:27" ht="90" x14ac:dyDescent="0.25">
      <c r="A170" s="6" t="s">
        <v>1477</v>
      </c>
      <c r="B170" s="12" t="s">
        <v>1478</v>
      </c>
      <c r="C170" s="5" t="s">
        <v>12</v>
      </c>
      <c r="D170" s="5" t="s">
        <v>12</v>
      </c>
      <c r="E170" s="5"/>
      <c r="F170" s="5"/>
      <c r="G170" s="8"/>
      <c r="H170" s="82"/>
      <c r="I170" s="38"/>
      <c r="J170" s="82"/>
      <c r="K170" s="82"/>
      <c r="L170" s="82"/>
      <c r="M170" s="82"/>
      <c r="N170" s="82"/>
      <c r="O170" s="82"/>
      <c r="P170" s="27"/>
      <c r="Q170" s="82"/>
      <c r="R170" s="82"/>
      <c r="S170" s="82"/>
      <c r="T170" s="82"/>
      <c r="U170" s="82"/>
      <c r="V170" s="82"/>
      <c r="W170" s="27"/>
      <c r="X170" s="82"/>
      <c r="Y170" s="82"/>
      <c r="Z170" s="82"/>
      <c r="AA170" s="82"/>
    </row>
    <row r="171" spans="1:27" x14ac:dyDescent="0.25">
      <c r="A171" s="6"/>
      <c r="B171" s="12" t="s">
        <v>1479</v>
      </c>
      <c r="C171" s="5"/>
      <c r="D171" s="5"/>
      <c r="E171" s="5"/>
      <c r="F171" s="5"/>
      <c r="G171" s="8"/>
      <c r="H171" s="82"/>
      <c r="I171" s="38"/>
      <c r="J171" s="82"/>
      <c r="K171" s="82"/>
      <c r="L171" s="82"/>
      <c r="M171" s="82"/>
      <c r="N171" s="82"/>
      <c r="O171" s="82"/>
      <c r="P171" s="27"/>
      <c r="Q171" s="82"/>
      <c r="R171" s="82"/>
      <c r="S171" s="82"/>
      <c r="T171" s="82"/>
      <c r="U171" s="82"/>
      <c r="V171" s="82"/>
      <c r="W171" s="27"/>
      <c r="X171" s="82"/>
      <c r="Y171" s="82"/>
      <c r="Z171" s="82"/>
      <c r="AA171" s="82"/>
    </row>
    <row r="172" spans="1:27" ht="75" x14ac:dyDescent="0.25">
      <c r="A172" s="6" t="s">
        <v>1475</v>
      </c>
      <c r="B172" s="12" t="s">
        <v>1480</v>
      </c>
      <c r="C172" s="5" t="s">
        <v>12</v>
      </c>
      <c r="D172" s="5" t="s">
        <v>12</v>
      </c>
      <c r="E172" s="5"/>
      <c r="F172" s="5"/>
      <c r="G172" s="8"/>
      <c r="H172" s="82"/>
      <c r="I172" s="38"/>
      <c r="J172" s="82"/>
      <c r="K172" s="82"/>
      <c r="L172" s="82"/>
      <c r="M172" s="82"/>
      <c r="N172" s="82"/>
      <c r="O172" s="82"/>
      <c r="P172" s="27"/>
      <c r="Q172" s="82"/>
      <c r="R172" s="82"/>
      <c r="S172" s="82"/>
      <c r="T172" s="82"/>
      <c r="U172" s="82"/>
      <c r="V172" s="82"/>
      <c r="W172" s="27"/>
      <c r="X172" s="82"/>
      <c r="Y172" s="82"/>
      <c r="Z172" s="82"/>
      <c r="AA172" s="82"/>
    </row>
    <row r="173" spans="1:27" ht="195" x14ac:dyDescent="0.25">
      <c r="A173" s="6" t="s">
        <v>1477</v>
      </c>
      <c r="B173" s="45" t="s">
        <v>1481</v>
      </c>
      <c r="C173" s="5" t="s">
        <v>12</v>
      </c>
      <c r="D173" s="5" t="s">
        <v>12</v>
      </c>
      <c r="E173" s="5"/>
      <c r="F173" s="5"/>
      <c r="G173" s="8"/>
      <c r="H173" s="82"/>
      <c r="I173" s="38"/>
      <c r="J173" s="82"/>
      <c r="K173" s="82"/>
      <c r="L173" s="82"/>
      <c r="M173" s="82"/>
      <c r="N173" s="82"/>
      <c r="O173" s="82"/>
      <c r="P173" s="27"/>
      <c r="Q173" s="82"/>
      <c r="R173" s="82"/>
      <c r="S173" s="82"/>
      <c r="T173" s="82"/>
      <c r="U173" s="82"/>
      <c r="V173" s="82"/>
      <c r="W173" s="27"/>
      <c r="X173" s="82"/>
      <c r="Y173" s="82"/>
      <c r="Z173" s="82"/>
      <c r="AA173" s="82"/>
    </row>
    <row r="174" spans="1:27" ht="60" x14ac:dyDescent="0.25">
      <c r="A174" s="6" t="s">
        <v>1482</v>
      </c>
      <c r="B174" s="12" t="s">
        <v>1467</v>
      </c>
      <c r="C174" s="5" t="s">
        <v>12</v>
      </c>
      <c r="D174" s="5" t="s">
        <v>12</v>
      </c>
      <c r="E174" s="5"/>
      <c r="F174" s="5"/>
      <c r="G174" s="8"/>
      <c r="H174" s="82"/>
      <c r="I174" s="38"/>
      <c r="J174" s="82"/>
      <c r="K174" s="82"/>
      <c r="L174" s="82"/>
      <c r="M174" s="82"/>
      <c r="N174" s="82"/>
      <c r="O174" s="82"/>
      <c r="P174" s="27"/>
      <c r="Q174" s="82"/>
      <c r="R174" s="82"/>
      <c r="S174" s="82"/>
      <c r="T174" s="82"/>
      <c r="U174" s="82"/>
      <c r="V174" s="82"/>
      <c r="W174" s="27"/>
      <c r="X174" s="82"/>
      <c r="Y174" s="82"/>
      <c r="Z174" s="82"/>
      <c r="AA174" s="82"/>
    </row>
    <row r="175" spans="1:27" ht="75" x14ac:dyDescent="0.25">
      <c r="A175" s="6" t="s">
        <v>1483</v>
      </c>
      <c r="B175" s="12" t="s">
        <v>1484</v>
      </c>
      <c r="C175" s="5" t="s">
        <v>12</v>
      </c>
      <c r="D175" s="5" t="s">
        <v>12</v>
      </c>
      <c r="E175" s="5"/>
      <c r="F175" s="5"/>
      <c r="G175" s="8"/>
      <c r="H175" s="82"/>
      <c r="I175" s="38"/>
      <c r="J175" s="82"/>
      <c r="K175" s="82"/>
      <c r="L175" s="82"/>
      <c r="M175" s="82"/>
      <c r="N175" s="82"/>
      <c r="O175" s="82"/>
      <c r="P175" s="27"/>
      <c r="Q175" s="82"/>
      <c r="R175" s="82"/>
      <c r="S175" s="82"/>
      <c r="T175" s="82"/>
      <c r="U175" s="82"/>
      <c r="V175" s="82"/>
      <c r="W175" s="27"/>
      <c r="X175" s="82"/>
      <c r="Y175" s="82"/>
      <c r="Z175" s="82"/>
      <c r="AA175" s="82"/>
    </row>
    <row r="176" spans="1:27" ht="75" x14ac:dyDescent="0.25">
      <c r="A176" s="6" t="s">
        <v>1485</v>
      </c>
      <c r="B176" s="12" t="s">
        <v>1487</v>
      </c>
      <c r="C176" s="5" t="s">
        <v>12</v>
      </c>
      <c r="D176" s="5" t="s">
        <v>12</v>
      </c>
      <c r="E176" s="5"/>
      <c r="F176" s="5"/>
      <c r="G176" s="8"/>
      <c r="H176" s="82"/>
      <c r="I176" s="38"/>
      <c r="J176" s="82"/>
      <c r="K176" s="82"/>
      <c r="L176" s="82"/>
      <c r="M176" s="82"/>
      <c r="N176" s="82"/>
      <c r="O176" s="82"/>
      <c r="P176" s="27"/>
      <c r="Q176" s="82"/>
      <c r="R176" s="82"/>
      <c r="S176" s="82"/>
      <c r="T176" s="82"/>
      <c r="U176" s="82"/>
      <c r="V176" s="82"/>
      <c r="W176" s="27"/>
      <c r="X176" s="82"/>
      <c r="Y176" s="82"/>
      <c r="Z176" s="82"/>
      <c r="AA176" s="82"/>
    </row>
    <row r="177" spans="1:27" ht="90" x14ac:dyDescent="0.25">
      <c r="A177" s="6" t="s">
        <v>1486</v>
      </c>
      <c r="B177" s="12" t="s">
        <v>1488</v>
      </c>
      <c r="C177" s="5" t="s">
        <v>12</v>
      </c>
      <c r="D177" s="5" t="s">
        <v>12</v>
      </c>
      <c r="E177" s="5"/>
      <c r="F177" s="5"/>
      <c r="G177" s="8"/>
      <c r="H177" s="82"/>
      <c r="I177" s="38"/>
      <c r="J177" s="82"/>
      <c r="K177" s="82"/>
      <c r="L177" s="82"/>
      <c r="M177" s="82"/>
      <c r="N177" s="82"/>
      <c r="O177" s="82"/>
      <c r="P177" s="27"/>
      <c r="Q177" s="82"/>
      <c r="R177" s="82"/>
      <c r="S177" s="82"/>
      <c r="T177" s="82"/>
      <c r="U177" s="82"/>
      <c r="V177" s="82"/>
      <c r="W177" s="27"/>
      <c r="X177" s="82"/>
      <c r="Y177" s="82"/>
      <c r="Z177" s="82"/>
      <c r="AA177" s="82"/>
    </row>
    <row r="178" spans="1:27" ht="105" x14ac:dyDescent="0.25">
      <c r="A178" s="6" t="s">
        <v>518</v>
      </c>
      <c r="B178" s="12" t="s">
        <v>632</v>
      </c>
      <c r="C178" s="5"/>
      <c r="D178" s="5"/>
      <c r="E178" s="5" t="s">
        <v>12</v>
      </c>
      <c r="F178" s="5"/>
      <c r="G178" s="8" t="s">
        <v>2910</v>
      </c>
      <c r="H178" s="82"/>
      <c r="I178" s="38"/>
      <c r="J178" s="82"/>
      <c r="K178" s="82"/>
      <c r="L178" s="82"/>
      <c r="M178" s="82"/>
      <c r="N178" s="82"/>
      <c r="O178" s="82"/>
      <c r="P178" s="27"/>
      <c r="Q178" s="82"/>
      <c r="R178" s="82"/>
      <c r="S178" s="82"/>
      <c r="T178" s="82"/>
      <c r="U178" s="82"/>
      <c r="V178" s="82"/>
      <c r="W178" s="27"/>
      <c r="X178" s="82"/>
      <c r="Y178" s="82"/>
      <c r="Z178" s="82"/>
      <c r="AA178" s="82"/>
    </row>
    <row r="179" spans="1:27" ht="45" x14ac:dyDescent="0.25">
      <c r="A179" s="6" t="s">
        <v>282</v>
      </c>
      <c r="B179" s="12" t="s">
        <v>633</v>
      </c>
      <c r="C179" s="5"/>
      <c r="D179" s="5"/>
      <c r="E179" s="5" t="s">
        <v>12</v>
      </c>
      <c r="F179" s="5"/>
      <c r="G179" s="8"/>
      <c r="H179" s="82"/>
      <c r="I179" s="38"/>
      <c r="J179" s="82"/>
      <c r="K179" s="82"/>
      <c r="L179" s="82"/>
      <c r="M179" s="82"/>
      <c r="N179" s="82"/>
      <c r="O179" s="82"/>
      <c r="P179" s="27"/>
      <c r="Q179" s="82"/>
      <c r="R179" s="82"/>
      <c r="S179" s="82"/>
      <c r="T179" s="82"/>
      <c r="U179" s="82"/>
      <c r="V179" s="82"/>
      <c r="W179" s="27"/>
      <c r="X179" s="82"/>
      <c r="Y179" s="82"/>
      <c r="Z179" s="82"/>
      <c r="AA179" s="82"/>
    </row>
    <row r="180" spans="1:27" ht="60" x14ac:dyDescent="0.25">
      <c r="A180" s="6" t="s">
        <v>521</v>
      </c>
      <c r="B180" s="45" t="s">
        <v>1489</v>
      </c>
      <c r="C180" s="5" t="s">
        <v>12</v>
      </c>
      <c r="D180" s="5" t="s">
        <v>12</v>
      </c>
      <c r="E180" s="5"/>
      <c r="F180" s="5"/>
      <c r="G180" s="8"/>
      <c r="H180" s="82"/>
      <c r="I180" s="38"/>
      <c r="J180" s="82"/>
      <c r="K180" s="82"/>
      <c r="L180" s="82"/>
      <c r="M180" s="82"/>
      <c r="N180" s="82"/>
      <c r="O180" s="82"/>
      <c r="P180" s="27"/>
      <c r="Q180" s="82"/>
      <c r="R180" s="82"/>
      <c r="S180" s="82"/>
      <c r="T180" s="82"/>
      <c r="U180" s="82"/>
      <c r="V180" s="82"/>
      <c r="W180" s="27"/>
      <c r="X180" s="82"/>
      <c r="Y180" s="82"/>
      <c r="Z180" s="82"/>
      <c r="AA180" s="82"/>
    </row>
    <row r="181" spans="1:27" ht="60" x14ac:dyDescent="0.25">
      <c r="A181" s="6" t="s">
        <v>10</v>
      </c>
      <c r="B181" s="45" t="s">
        <v>1490</v>
      </c>
      <c r="C181" s="5"/>
      <c r="D181" s="5"/>
      <c r="E181" s="5" t="s">
        <v>12</v>
      </c>
      <c r="F181" s="5"/>
      <c r="G181" s="8"/>
      <c r="H181" s="82"/>
      <c r="I181" s="38"/>
      <c r="J181" s="82"/>
      <c r="K181" s="82"/>
      <c r="L181" s="82"/>
      <c r="M181" s="82"/>
      <c r="N181" s="82"/>
      <c r="O181" s="82"/>
      <c r="P181" s="27"/>
      <c r="Q181" s="82"/>
      <c r="R181" s="82"/>
      <c r="S181" s="82"/>
      <c r="T181" s="82"/>
      <c r="U181" s="82"/>
      <c r="V181" s="82"/>
      <c r="W181" s="27"/>
      <c r="X181" s="82"/>
      <c r="Y181" s="82"/>
      <c r="Z181" s="82"/>
      <c r="AA181" s="82"/>
    </row>
    <row r="182" spans="1:27" ht="30" x14ac:dyDescent="0.25">
      <c r="A182" s="6" t="s">
        <v>21</v>
      </c>
      <c r="B182" s="45" t="s">
        <v>1491</v>
      </c>
      <c r="C182" s="5"/>
      <c r="D182" s="5"/>
      <c r="E182" s="5" t="s">
        <v>12</v>
      </c>
      <c r="F182" s="5"/>
      <c r="G182" s="8"/>
      <c r="H182" s="82"/>
      <c r="I182" s="38"/>
      <c r="J182" s="82"/>
      <c r="K182" s="82"/>
      <c r="L182" s="82"/>
      <c r="M182" s="82"/>
      <c r="N182" s="82"/>
      <c r="O182" s="82"/>
      <c r="P182" s="27"/>
      <c r="Q182" s="82"/>
      <c r="R182" s="82"/>
      <c r="S182" s="82"/>
      <c r="T182" s="82"/>
      <c r="U182" s="82"/>
      <c r="V182" s="82"/>
      <c r="W182" s="27"/>
      <c r="X182" s="82"/>
      <c r="Y182" s="82"/>
      <c r="Z182" s="82"/>
      <c r="AA182" s="82"/>
    </row>
    <row r="183" spans="1:27" ht="195" x14ac:dyDescent="0.25">
      <c r="A183" s="6" t="s">
        <v>14</v>
      </c>
      <c r="B183" s="45" t="s">
        <v>1492</v>
      </c>
      <c r="C183" s="5"/>
      <c r="D183" s="5"/>
      <c r="E183" s="5" t="s">
        <v>12</v>
      </c>
      <c r="F183" s="5"/>
      <c r="G183" s="8"/>
      <c r="H183" s="82"/>
      <c r="I183" s="38"/>
      <c r="J183" s="82"/>
      <c r="K183" s="82"/>
      <c r="L183" s="82"/>
      <c r="M183" s="82"/>
      <c r="N183" s="82"/>
      <c r="O183" s="82"/>
      <c r="P183" s="27"/>
      <c r="Q183" s="82"/>
      <c r="R183" s="82"/>
      <c r="S183" s="82"/>
      <c r="T183" s="82"/>
      <c r="U183" s="82"/>
      <c r="V183" s="82"/>
      <c r="W183" s="27"/>
      <c r="X183" s="82"/>
      <c r="Y183" s="82"/>
      <c r="Z183" s="82"/>
      <c r="AA183" s="82"/>
    </row>
    <row r="184" spans="1:27" x14ac:dyDescent="0.25">
      <c r="A184" s="6" t="s">
        <v>17</v>
      </c>
      <c r="B184" s="45" t="s">
        <v>1493</v>
      </c>
      <c r="C184" s="5"/>
      <c r="D184" s="5"/>
      <c r="E184" s="5" t="s">
        <v>12</v>
      </c>
      <c r="F184" s="5"/>
      <c r="G184" s="8"/>
      <c r="H184" s="82"/>
      <c r="I184" s="38"/>
      <c r="J184" s="82"/>
      <c r="K184" s="82"/>
      <c r="L184" s="82"/>
      <c r="M184" s="82"/>
      <c r="N184" s="82"/>
      <c r="O184" s="82"/>
      <c r="P184" s="27"/>
      <c r="Q184" s="82"/>
      <c r="R184" s="82"/>
      <c r="S184" s="82"/>
      <c r="T184" s="82"/>
      <c r="U184" s="82"/>
      <c r="V184" s="82"/>
      <c r="W184" s="27"/>
      <c r="X184" s="82"/>
      <c r="Y184" s="82"/>
      <c r="Z184" s="82"/>
      <c r="AA184" s="82"/>
    </row>
    <row r="185" spans="1:27" ht="105" x14ac:dyDescent="0.25">
      <c r="A185" s="6" t="s">
        <v>105</v>
      </c>
      <c r="B185" s="45" t="s">
        <v>1494</v>
      </c>
      <c r="C185" s="5"/>
      <c r="D185" s="5"/>
      <c r="E185" s="5" t="s">
        <v>12</v>
      </c>
      <c r="F185" s="5"/>
      <c r="G185" s="8"/>
      <c r="H185" s="82"/>
      <c r="I185" s="38"/>
      <c r="J185" s="82"/>
      <c r="K185" s="82"/>
      <c r="L185" s="82"/>
      <c r="M185" s="82"/>
      <c r="N185" s="82"/>
      <c r="O185" s="82"/>
      <c r="P185" s="27"/>
      <c r="Q185" s="82"/>
      <c r="R185" s="82"/>
      <c r="S185" s="82"/>
      <c r="T185" s="82"/>
      <c r="U185" s="82"/>
      <c r="V185" s="82"/>
      <c r="W185" s="27"/>
      <c r="X185" s="82"/>
      <c r="Y185" s="82"/>
      <c r="Z185" s="82"/>
      <c r="AA185" s="82"/>
    </row>
    <row r="186" spans="1:27" ht="135" x14ac:dyDescent="0.25">
      <c r="A186" s="6" t="s">
        <v>1322</v>
      </c>
      <c r="B186" s="45" t="s">
        <v>1495</v>
      </c>
      <c r="C186" s="5"/>
      <c r="D186" s="5"/>
      <c r="E186" s="5" t="s">
        <v>12</v>
      </c>
      <c r="F186" s="5"/>
      <c r="G186" s="8"/>
      <c r="H186" s="82"/>
      <c r="I186" s="38"/>
      <c r="J186" s="82"/>
      <c r="K186" s="82"/>
      <c r="L186" s="82"/>
      <c r="M186" s="82"/>
      <c r="N186" s="82"/>
      <c r="O186" s="82"/>
      <c r="P186" s="27"/>
      <c r="Q186" s="82"/>
      <c r="R186" s="82"/>
      <c r="S186" s="82"/>
      <c r="T186" s="82"/>
      <c r="U186" s="82"/>
      <c r="V186" s="82"/>
      <c r="W186" s="27"/>
      <c r="X186" s="82"/>
      <c r="Y186" s="82"/>
      <c r="Z186" s="82"/>
      <c r="AA186" s="82"/>
    </row>
    <row r="187" spans="1:27" ht="75" x14ac:dyDescent="0.25">
      <c r="A187" s="6" t="s">
        <v>1323</v>
      </c>
      <c r="B187" s="45" t="s">
        <v>1497</v>
      </c>
      <c r="C187" s="5"/>
      <c r="D187" s="5"/>
      <c r="E187" s="5" t="s">
        <v>12</v>
      </c>
      <c r="F187" s="5"/>
      <c r="G187" s="8"/>
      <c r="H187" s="82"/>
      <c r="I187" s="38"/>
      <c r="J187" s="82"/>
      <c r="K187" s="82"/>
      <c r="L187" s="82"/>
      <c r="M187" s="82"/>
      <c r="N187" s="82"/>
      <c r="O187" s="82"/>
      <c r="P187" s="27"/>
      <c r="Q187" s="82"/>
      <c r="R187" s="82"/>
      <c r="S187" s="82"/>
      <c r="T187" s="82"/>
      <c r="U187" s="82"/>
      <c r="V187" s="82"/>
      <c r="W187" s="27"/>
      <c r="X187" s="82"/>
      <c r="Y187" s="82"/>
      <c r="Z187" s="82"/>
      <c r="AA187" s="82"/>
    </row>
    <row r="188" spans="1:27" ht="120" x14ac:dyDescent="0.25">
      <c r="A188" s="6" t="s">
        <v>1496</v>
      </c>
      <c r="B188" s="45" t="s">
        <v>1498</v>
      </c>
      <c r="C188" s="5"/>
      <c r="D188" s="5"/>
      <c r="E188" s="5" t="s">
        <v>12</v>
      </c>
      <c r="F188" s="5"/>
      <c r="G188" s="8"/>
      <c r="H188" s="82"/>
      <c r="I188" s="38"/>
      <c r="J188" s="82"/>
      <c r="K188" s="82"/>
      <c r="L188" s="82"/>
      <c r="M188" s="82"/>
      <c r="N188" s="82"/>
      <c r="O188" s="82"/>
      <c r="P188" s="27"/>
      <c r="Q188" s="82"/>
      <c r="R188" s="82"/>
      <c r="S188" s="82"/>
      <c r="T188" s="82"/>
      <c r="U188" s="82"/>
      <c r="V188" s="82"/>
      <c r="W188" s="27"/>
      <c r="X188" s="82"/>
      <c r="Y188" s="82"/>
      <c r="Z188" s="82"/>
      <c r="AA188" s="82"/>
    </row>
    <row r="189" spans="1:27" ht="90" x14ac:dyDescent="0.25">
      <c r="A189" s="6" t="s">
        <v>1234</v>
      </c>
      <c r="B189" s="45" t="s">
        <v>1499</v>
      </c>
      <c r="C189" s="5"/>
      <c r="D189" s="5"/>
      <c r="E189" s="5" t="s">
        <v>12</v>
      </c>
      <c r="F189" s="5"/>
      <c r="G189" s="8"/>
      <c r="H189" s="82"/>
      <c r="I189" s="38"/>
      <c r="J189" s="82"/>
      <c r="K189" s="82"/>
      <c r="L189" s="82"/>
      <c r="M189" s="82"/>
      <c r="N189" s="82"/>
      <c r="O189" s="82"/>
      <c r="P189" s="27"/>
      <c r="Q189" s="82"/>
      <c r="R189" s="82"/>
      <c r="S189" s="82"/>
      <c r="T189" s="82"/>
      <c r="U189" s="82"/>
      <c r="V189" s="82"/>
      <c r="W189" s="27"/>
      <c r="X189" s="82"/>
      <c r="Y189" s="82"/>
      <c r="Z189" s="82"/>
      <c r="AA189" s="82"/>
    </row>
    <row r="190" spans="1:27" ht="90" x14ac:dyDescent="0.25">
      <c r="A190" s="6" t="s">
        <v>1500</v>
      </c>
      <c r="B190" s="45" t="s">
        <v>1501</v>
      </c>
      <c r="C190" s="5"/>
      <c r="D190" s="5"/>
      <c r="E190" s="5" t="s">
        <v>12</v>
      </c>
      <c r="F190" s="5"/>
      <c r="G190" s="8"/>
      <c r="H190" s="82"/>
      <c r="I190" s="38"/>
      <c r="J190" s="82"/>
      <c r="K190" s="82"/>
      <c r="L190" s="82"/>
      <c r="M190" s="82"/>
      <c r="N190" s="82"/>
      <c r="O190" s="82"/>
      <c r="P190" s="27"/>
      <c r="Q190" s="82"/>
      <c r="R190" s="82"/>
      <c r="S190" s="82"/>
      <c r="T190" s="82"/>
      <c r="U190" s="82"/>
      <c r="V190" s="82"/>
      <c r="W190" s="27"/>
      <c r="X190" s="82"/>
      <c r="Y190" s="82"/>
      <c r="Z190" s="82"/>
      <c r="AA190" s="82"/>
    </row>
    <row r="191" spans="1:27" ht="90" x14ac:dyDescent="0.25">
      <c r="A191" s="6" t="s">
        <v>78</v>
      </c>
      <c r="B191" s="12" t="s">
        <v>1502</v>
      </c>
      <c r="C191" s="5"/>
      <c r="D191" s="5"/>
      <c r="E191" s="5" t="s">
        <v>12</v>
      </c>
      <c r="F191" s="5"/>
      <c r="G191" s="8"/>
      <c r="H191" s="82"/>
      <c r="I191" s="38"/>
      <c r="J191" s="82"/>
      <c r="K191" s="82"/>
      <c r="L191" s="82"/>
      <c r="M191" s="82"/>
      <c r="N191" s="82"/>
      <c r="O191" s="82"/>
      <c r="P191" s="27"/>
      <c r="Q191" s="82"/>
      <c r="R191" s="82"/>
      <c r="S191" s="82"/>
      <c r="T191" s="82"/>
      <c r="U191" s="82"/>
      <c r="V191" s="82"/>
      <c r="W191" s="27"/>
      <c r="X191" s="82"/>
      <c r="Y191" s="82"/>
      <c r="Z191" s="82"/>
      <c r="AA191" s="82"/>
    </row>
    <row r="192" spans="1:27" ht="105" x14ac:dyDescent="0.25">
      <c r="A192" s="6" t="s">
        <v>105</v>
      </c>
      <c r="B192" s="12" t="s">
        <v>1503</v>
      </c>
      <c r="C192" s="5"/>
      <c r="D192" s="5"/>
      <c r="E192" s="5" t="s">
        <v>12</v>
      </c>
      <c r="F192" s="5"/>
      <c r="G192" s="8"/>
      <c r="H192" s="82"/>
      <c r="I192" s="38"/>
      <c r="J192" s="82"/>
      <c r="K192" s="82"/>
      <c r="L192" s="82"/>
      <c r="M192" s="82"/>
      <c r="N192" s="82"/>
      <c r="O192" s="82"/>
      <c r="P192" s="27"/>
      <c r="Q192" s="82"/>
      <c r="R192" s="82"/>
      <c r="S192" s="82"/>
      <c r="T192" s="82"/>
      <c r="U192" s="82"/>
      <c r="V192" s="82"/>
      <c r="W192" s="27"/>
      <c r="X192" s="82"/>
      <c r="Y192" s="82"/>
      <c r="Z192" s="82"/>
      <c r="AA192" s="82"/>
    </row>
    <row r="193" spans="1:27" ht="45" x14ac:dyDescent="0.25">
      <c r="A193" s="6" t="s">
        <v>1322</v>
      </c>
      <c r="B193" s="12" t="s">
        <v>1504</v>
      </c>
      <c r="C193" s="5"/>
      <c r="D193" s="5"/>
      <c r="E193" s="5" t="s">
        <v>12</v>
      </c>
      <c r="F193" s="5"/>
      <c r="G193" s="8"/>
      <c r="H193" s="82"/>
      <c r="I193" s="38"/>
      <c r="J193" s="82"/>
      <c r="K193" s="82"/>
      <c r="L193" s="82"/>
      <c r="M193" s="82"/>
      <c r="N193" s="82"/>
      <c r="O193" s="82"/>
      <c r="P193" s="27"/>
      <c r="Q193" s="82"/>
      <c r="R193" s="82"/>
      <c r="S193" s="82"/>
      <c r="T193" s="82"/>
      <c r="U193" s="82"/>
      <c r="V193" s="82"/>
      <c r="W193" s="27"/>
      <c r="X193" s="82"/>
      <c r="Y193" s="82"/>
      <c r="Z193" s="82"/>
      <c r="AA193" s="82"/>
    </row>
    <row r="194" spans="1:27" ht="45" x14ac:dyDescent="0.25">
      <c r="A194" s="6" t="s">
        <v>1323</v>
      </c>
      <c r="B194" s="12" t="s">
        <v>1505</v>
      </c>
      <c r="C194" s="5"/>
      <c r="D194" s="5"/>
      <c r="E194" s="5" t="s">
        <v>12</v>
      </c>
      <c r="F194" s="5"/>
      <c r="G194" s="8"/>
      <c r="H194" s="82"/>
      <c r="I194" s="38"/>
      <c r="J194" s="82"/>
      <c r="K194" s="82"/>
      <c r="L194" s="82"/>
      <c r="M194" s="82"/>
      <c r="N194" s="82"/>
      <c r="O194" s="82"/>
      <c r="P194" s="27"/>
      <c r="Q194" s="82"/>
      <c r="R194" s="82"/>
      <c r="S194" s="82"/>
      <c r="T194" s="82"/>
      <c r="U194" s="82"/>
      <c r="V194" s="82"/>
      <c r="W194" s="27"/>
      <c r="X194" s="82"/>
      <c r="Y194" s="82"/>
      <c r="Z194" s="82"/>
      <c r="AA194" s="82"/>
    </row>
    <row r="195" spans="1:27" ht="120" x14ac:dyDescent="0.25">
      <c r="A195" s="6" t="s">
        <v>522</v>
      </c>
      <c r="B195" s="12" t="s">
        <v>634</v>
      </c>
      <c r="C195" s="5" t="s">
        <v>12</v>
      </c>
      <c r="D195" s="5" t="s">
        <v>12</v>
      </c>
      <c r="E195" s="5"/>
      <c r="F195" s="5"/>
      <c r="G195" s="8"/>
      <c r="H195" s="82"/>
      <c r="I195" s="38"/>
      <c r="J195" s="82"/>
      <c r="K195" s="82"/>
      <c r="L195" s="82"/>
      <c r="M195" s="82"/>
      <c r="N195" s="82"/>
      <c r="O195" s="82"/>
      <c r="P195" s="27"/>
      <c r="Q195" s="82"/>
      <c r="R195" s="82"/>
      <c r="S195" s="82"/>
      <c r="T195" s="82"/>
      <c r="U195" s="82"/>
      <c r="V195" s="82"/>
      <c r="W195" s="27"/>
      <c r="X195" s="82"/>
      <c r="Y195" s="82"/>
      <c r="Z195" s="82"/>
      <c r="AA195" s="82"/>
    </row>
    <row r="196" spans="1:27" ht="150" x14ac:dyDescent="0.25">
      <c r="A196" s="6" t="s">
        <v>524</v>
      </c>
      <c r="B196" s="12" t="s">
        <v>635</v>
      </c>
      <c r="C196" s="5" t="s">
        <v>12</v>
      </c>
      <c r="D196" s="5" t="s">
        <v>12</v>
      </c>
      <c r="E196" s="5"/>
      <c r="F196" s="5"/>
      <c r="G196" s="8"/>
      <c r="H196" s="82"/>
      <c r="I196" s="38"/>
      <c r="J196" s="82"/>
      <c r="K196" s="82"/>
      <c r="L196" s="82"/>
      <c r="M196" s="82"/>
      <c r="N196" s="82"/>
      <c r="O196" s="82"/>
      <c r="P196" s="27"/>
      <c r="Q196" s="82"/>
      <c r="R196" s="82"/>
      <c r="S196" s="82"/>
      <c r="T196" s="82"/>
      <c r="U196" s="82"/>
      <c r="V196" s="82"/>
      <c r="W196" s="27"/>
      <c r="X196" s="82"/>
      <c r="Y196" s="82"/>
      <c r="Z196" s="82"/>
      <c r="AA196" s="82"/>
    </row>
    <row r="197" spans="1:27" ht="165" x14ac:dyDescent="0.25">
      <c r="A197" s="6" t="s">
        <v>525</v>
      </c>
      <c r="B197" s="12" t="s">
        <v>636</v>
      </c>
      <c r="C197" s="5"/>
      <c r="D197" s="5"/>
      <c r="E197" s="5" t="s">
        <v>12</v>
      </c>
      <c r="F197" s="5"/>
      <c r="G197" s="8"/>
      <c r="H197" s="82"/>
      <c r="I197" s="38"/>
      <c r="J197" s="82"/>
      <c r="K197" s="82"/>
      <c r="L197" s="82"/>
      <c r="M197" s="82"/>
      <c r="N197" s="82"/>
      <c r="O197" s="82"/>
      <c r="P197" s="27"/>
      <c r="Q197" s="82"/>
      <c r="R197" s="82"/>
      <c r="S197" s="82"/>
      <c r="T197" s="82"/>
      <c r="U197" s="82"/>
      <c r="V197" s="82"/>
      <c r="W197" s="27"/>
      <c r="X197" s="82"/>
      <c r="Y197" s="82"/>
      <c r="Z197" s="82"/>
      <c r="AA197" s="82"/>
    </row>
    <row r="198" spans="1:27" ht="120" x14ac:dyDescent="0.25">
      <c r="A198" s="6" t="s">
        <v>527</v>
      </c>
      <c r="B198" s="12" t="s">
        <v>637</v>
      </c>
      <c r="C198" s="5"/>
      <c r="D198" s="5"/>
      <c r="E198" s="5"/>
      <c r="F198" s="5"/>
      <c r="G198" s="8" t="s">
        <v>447</v>
      </c>
      <c r="H198" s="82"/>
      <c r="I198" s="38"/>
      <c r="J198" s="82"/>
      <c r="K198" s="82"/>
      <c r="L198" s="82"/>
      <c r="M198" s="82"/>
      <c r="N198" s="82"/>
      <c r="O198" s="82"/>
      <c r="P198" s="27"/>
      <c r="Q198" s="82"/>
      <c r="R198" s="82"/>
      <c r="S198" s="82"/>
      <c r="T198" s="82"/>
      <c r="U198" s="82"/>
      <c r="V198" s="82"/>
      <c r="W198" s="27"/>
      <c r="X198" s="82"/>
      <c r="Y198" s="82"/>
      <c r="Z198" s="82"/>
      <c r="AA198" s="82"/>
    </row>
    <row r="199" spans="1:27" ht="30" x14ac:dyDescent="0.25">
      <c r="A199" s="6" t="s">
        <v>530</v>
      </c>
      <c r="B199" s="12" t="s">
        <v>638</v>
      </c>
      <c r="C199" s="5"/>
      <c r="D199" s="5"/>
      <c r="E199" s="5"/>
      <c r="F199" s="5"/>
      <c r="G199" s="8" t="s">
        <v>447</v>
      </c>
      <c r="H199" s="82"/>
      <c r="I199" s="38"/>
      <c r="J199" s="82"/>
      <c r="K199" s="82"/>
      <c r="L199" s="82"/>
      <c r="M199" s="82"/>
      <c r="N199" s="82"/>
      <c r="O199" s="82"/>
      <c r="P199" s="27"/>
      <c r="Q199" s="82"/>
      <c r="R199" s="82"/>
      <c r="S199" s="82"/>
      <c r="T199" s="82"/>
      <c r="U199" s="82"/>
      <c r="V199" s="82"/>
      <c r="W199" s="27"/>
      <c r="X199" s="82"/>
      <c r="Y199" s="82"/>
      <c r="Z199" s="82"/>
      <c r="AA199" s="82"/>
    </row>
    <row r="200" spans="1:27" ht="150" x14ac:dyDescent="0.25">
      <c r="A200" s="6" t="s">
        <v>533</v>
      </c>
      <c r="B200" s="12" t="s">
        <v>639</v>
      </c>
      <c r="C200" s="5"/>
      <c r="D200" s="5"/>
      <c r="E200" s="5"/>
      <c r="F200" s="5"/>
      <c r="G200" s="8" t="s">
        <v>655</v>
      </c>
      <c r="H200" s="82"/>
      <c r="I200" s="38"/>
      <c r="J200" s="82"/>
      <c r="K200" s="82"/>
      <c r="L200" s="82"/>
      <c r="M200" s="82"/>
      <c r="N200" s="82"/>
      <c r="O200" s="82"/>
      <c r="P200" s="27"/>
      <c r="Q200" s="82"/>
      <c r="R200" s="82"/>
      <c r="S200" s="82"/>
      <c r="T200" s="82"/>
      <c r="U200" s="82"/>
      <c r="V200" s="82"/>
      <c r="W200" s="27"/>
      <c r="X200" s="82"/>
      <c r="Y200" s="82"/>
      <c r="Z200" s="82"/>
      <c r="AA200" s="82"/>
    </row>
    <row r="201" spans="1:27" x14ac:dyDescent="0.25">
      <c r="A201" s="39"/>
      <c r="B201" s="27"/>
      <c r="G201" s="82"/>
      <c r="H201" s="82"/>
      <c r="I201" s="38"/>
      <c r="J201" s="82"/>
      <c r="K201" s="82"/>
      <c r="L201" s="82"/>
      <c r="M201" s="82"/>
      <c r="N201" s="82"/>
      <c r="O201" s="82"/>
      <c r="P201" s="27"/>
      <c r="Q201" s="82"/>
      <c r="R201" s="82"/>
      <c r="S201" s="82"/>
      <c r="T201" s="82"/>
      <c r="U201" s="82"/>
      <c r="V201" s="82"/>
      <c r="W201" s="27"/>
      <c r="X201" s="82"/>
      <c r="Y201" s="82"/>
      <c r="Z201" s="82"/>
      <c r="AA201" s="82"/>
    </row>
    <row r="202" spans="1:27" x14ac:dyDescent="0.25">
      <c r="A202" s="39"/>
      <c r="B202" s="27"/>
      <c r="G202" s="82"/>
      <c r="H202" s="82"/>
      <c r="I202" s="38"/>
      <c r="J202" s="82"/>
      <c r="K202" s="82"/>
      <c r="L202" s="82"/>
      <c r="M202" s="82"/>
      <c r="N202" s="82"/>
      <c r="O202" s="82"/>
      <c r="P202" s="27"/>
      <c r="Q202" s="82"/>
      <c r="R202" s="82"/>
      <c r="S202" s="82"/>
      <c r="T202" s="82"/>
      <c r="U202" s="82"/>
      <c r="V202" s="82"/>
      <c r="W202" s="27"/>
      <c r="X202" s="82"/>
      <c r="Y202" s="82"/>
      <c r="Z202" s="82"/>
      <c r="AA202" s="82"/>
    </row>
    <row r="203" spans="1:27" x14ac:dyDescent="0.25">
      <c r="A203" s="39"/>
      <c r="B203" s="27"/>
      <c r="G203" s="82"/>
      <c r="H203" s="82"/>
      <c r="I203" s="38"/>
      <c r="J203" s="82"/>
      <c r="K203" s="82"/>
      <c r="L203" s="82"/>
      <c r="M203" s="82"/>
      <c r="N203" s="82"/>
      <c r="O203" s="82"/>
      <c r="P203" s="27"/>
      <c r="Q203" s="82"/>
      <c r="R203" s="82"/>
      <c r="S203" s="82"/>
      <c r="T203" s="82"/>
      <c r="U203" s="82"/>
      <c r="V203" s="82"/>
      <c r="W203" s="27"/>
      <c r="X203" s="82"/>
      <c r="Y203" s="82"/>
      <c r="Z203" s="82"/>
      <c r="AA203" s="82"/>
    </row>
    <row r="204" spans="1:27" x14ac:dyDescent="0.25">
      <c r="A204" s="39"/>
      <c r="B204" s="27"/>
      <c r="G204" s="82"/>
      <c r="H204" s="82"/>
      <c r="I204" s="38"/>
      <c r="J204" s="82"/>
      <c r="K204" s="82"/>
      <c r="L204" s="82"/>
      <c r="M204" s="82"/>
      <c r="N204" s="82"/>
      <c r="O204" s="82"/>
      <c r="P204" s="27"/>
      <c r="Q204" s="82"/>
      <c r="R204" s="82"/>
      <c r="S204" s="82"/>
      <c r="T204" s="82"/>
      <c r="U204" s="82"/>
      <c r="V204" s="82"/>
      <c r="W204" s="27"/>
      <c r="X204" s="82"/>
      <c r="Y204" s="82"/>
      <c r="Z204" s="82"/>
      <c r="AA204" s="82"/>
    </row>
    <row r="205" spans="1:27" x14ac:dyDescent="0.25">
      <c r="A205" s="39"/>
      <c r="B205" s="27"/>
      <c r="G205" s="82"/>
      <c r="H205" s="82"/>
      <c r="I205" s="38"/>
      <c r="J205" s="82"/>
      <c r="K205" s="82"/>
      <c r="L205" s="82"/>
      <c r="M205" s="82"/>
      <c r="N205" s="82"/>
      <c r="O205" s="82"/>
      <c r="P205" s="27"/>
      <c r="Q205" s="82"/>
      <c r="R205" s="82"/>
      <c r="S205" s="82"/>
      <c r="T205" s="82"/>
      <c r="U205" s="82"/>
      <c r="V205" s="82"/>
      <c r="W205" s="27"/>
      <c r="X205" s="82"/>
      <c r="Y205" s="82"/>
      <c r="Z205" s="82"/>
      <c r="AA205" s="82"/>
    </row>
    <row r="206" spans="1:27" x14ac:dyDescent="0.25">
      <c r="A206" s="39"/>
      <c r="B206" s="27"/>
      <c r="G206" s="82"/>
      <c r="H206" s="82"/>
      <c r="I206" s="38"/>
      <c r="J206" s="82"/>
      <c r="K206" s="82"/>
      <c r="L206" s="82"/>
      <c r="M206" s="82"/>
      <c r="N206" s="82"/>
      <c r="O206" s="82"/>
      <c r="P206" s="27"/>
      <c r="Q206" s="82"/>
      <c r="R206" s="82"/>
      <c r="S206" s="82"/>
      <c r="T206" s="82"/>
      <c r="U206" s="82"/>
      <c r="V206" s="82"/>
      <c r="W206" s="27"/>
      <c r="X206" s="82"/>
      <c r="Y206" s="82"/>
      <c r="Z206" s="82"/>
      <c r="AA206" s="82"/>
    </row>
    <row r="207" spans="1:27" x14ac:dyDescent="0.25">
      <c r="A207" s="39"/>
      <c r="B207" s="27"/>
      <c r="G207" s="82"/>
      <c r="H207" s="82"/>
      <c r="I207" s="38"/>
      <c r="J207" s="82"/>
      <c r="K207" s="82"/>
      <c r="L207" s="82"/>
      <c r="M207" s="82"/>
      <c r="N207" s="82"/>
      <c r="O207" s="82"/>
      <c r="P207" s="27"/>
      <c r="Q207" s="82"/>
      <c r="R207" s="82"/>
      <c r="S207" s="82"/>
      <c r="T207" s="82"/>
      <c r="U207" s="82"/>
      <c r="V207" s="82"/>
      <c r="W207" s="27"/>
      <c r="X207" s="82"/>
      <c r="Y207" s="82"/>
      <c r="Z207" s="82"/>
      <c r="AA207" s="82"/>
    </row>
    <row r="208" spans="1:27" x14ac:dyDescent="0.25">
      <c r="A208" s="39"/>
      <c r="B208" s="27"/>
      <c r="G208" s="82"/>
      <c r="H208" s="82"/>
      <c r="I208" s="38"/>
      <c r="J208" s="82"/>
      <c r="K208" s="82"/>
      <c r="L208" s="82"/>
      <c r="M208" s="82"/>
      <c r="N208" s="82"/>
      <c r="O208" s="82"/>
      <c r="P208" s="27"/>
      <c r="Q208" s="82"/>
      <c r="R208" s="82"/>
      <c r="S208" s="82"/>
      <c r="T208" s="82"/>
      <c r="U208" s="82"/>
      <c r="V208" s="82"/>
      <c r="W208" s="27"/>
      <c r="X208" s="82"/>
      <c r="Y208" s="82"/>
      <c r="Z208" s="82"/>
      <c r="AA208" s="82"/>
    </row>
    <row r="209" spans="1:27" x14ac:dyDescent="0.25">
      <c r="A209" s="39"/>
      <c r="B209" s="27"/>
      <c r="G209" s="82"/>
      <c r="H209" s="82"/>
      <c r="I209" s="38"/>
      <c r="J209" s="82"/>
      <c r="K209" s="82"/>
      <c r="L209" s="82"/>
      <c r="M209" s="82"/>
      <c r="N209" s="82"/>
      <c r="O209" s="82"/>
      <c r="P209" s="27"/>
      <c r="Q209" s="82"/>
      <c r="R209" s="82"/>
      <c r="S209" s="82"/>
      <c r="T209" s="82"/>
      <c r="U209" s="82"/>
      <c r="V209" s="82"/>
      <c r="W209" s="27"/>
      <c r="X209" s="82"/>
      <c r="Y209" s="82"/>
      <c r="Z209" s="82"/>
      <c r="AA209" s="82"/>
    </row>
    <row r="210" spans="1:27" x14ac:dyDescent="0.25">
      <c r="A210" s="39"/>
      <c r="B210" s="27"/>
      <c r="G210" s="82"/>
      <c r="H210" s="82"/>
      <c r="I210" s="38"/>
      <c r="J210" s="82"/>
      <c r="K210" s="82"/>
      <c r="L210" s="82"/>
      <c r="M210" s="82"/>
      <c r="N210" s="82"/>
      <c r="O210" s="82"/>
      <c r="P210" s="27"/>
      <c r="Q210" s="82"/>
      <c r="R210" s="82"/>
      <c r="S210" s="82"/>
      <c r="T210" s="82"/>
      <c r="U210" s="82"/>
      <c r="V210" s="82"/>
      <c r="W210" s="27"/>
      <c r="X210" s="82"/>
      <c r="Y210" s="82"/>
      <c r="Z210" s="82"/>
      <c r="AA210" s="82"/>
    </row>
    <row r="211" spans="1:27" x14ac:dyDescent="0.25">
      <c r="A211" s="39"/>
      <c r="B211" s="27"/>
      <c r="G211" s="82"/>
      <c r="H211" s="82"/>
      <c r="I211" s="38"/>
      <c r="J211" s="82"/>
      <c r="K211" s="82"/>
      <c r="L211" s="82"/>
      <c r="M211" s="82"/>
      <c r="N211" s="82"/>
      <c r="O211" s="82"/>
      <c r="P211" s="27"/>
      <c r="Q211" s="82"/>
      <c r="R211" s="82"/>
      <c r="S211" s="82"/>
      <c r="T211" s="82"/>
      <c r="U211" s="82"/>
      <c r="V211" s="82"/>
      <c r="W211" s="27"/>
      <c r="X211" s="82"/>
      <c r="Y211" s="82"/>
      <c r="Z211" s="82"/>
      <c r="AA211" s="82"/>
    </row>
    <row r="212" spans="1:27" x14ac:dyDescent="0.25">
      <c r="A212" s="39"/>
      <c r="B212" s="27"/>
      <c r="G212" s="82"/>
      <c r="H212" s="82"/>
      <c r="I212" s="38"/>
      <c r="J212" s="82"/>
      <c r="K212" s="82"/>
      <c r="L212" s="82"/>
      <c r="M212" s="82"/>
      <c r="N212" s="82"/>
      <c r="O212" s="82"/>
      <c r="P212" s="27"/>
      <c r="Q212" s="82"/>
      <c r="R212" s="82"/>
      <c r="S212" s="82"/>
      <c r="T212" s="82"/>
      <c r="U212" s="82"/>
      <c r="V212" s="82"/>
      <c r="W212" s="27"/>
      <c r="X212" s="82"/>
      <c r="Y212" s="82"/>
      <c r="Z212" s="82"/>
      <c r="AA212" s="82"/>
    </row>
    <row r="213" spans="1:27" x14ac:dyDescent="0.25">
      <c r="A213" s="39"/>
      <c r="B213" s="27"/>
      <c r="G213" s="82"/>
      <c r="H213" s="82"/>
      <c r="I213" s="38"/>
      <c r="J213" s="82"/>
      <c r="K213" s="82"/>
      <c r="L213" s="82"/>
      <c r="M213" s="82"/>
      <c r="N213" s="82"/>
      <c r="O213" s="82"/>
      <c r="P213" s="27"/>
      <c r="Q213" s="82"/>
      <c r="R213" s="82"/>
      <c r="S213" s="82"/>
      <c r="T213" s="82"/>
      <c r="U213" s="82"/>
      <c r="V213" s="82"/>
      <c r="W213" s="27"/>
      <c r="X213" s="82"/>
      <c r="Y213" s="82"/>
      <c r="Z213" s="82"/>
      <c r="AA213" s="82"/>
    </row>
    <row r="214" spans="1:27" x14ac:dyDescent="0.25">
      <c r="A214" s="39"/>
      <c r="B214" s="27"/>
      <c r="G214" s="82"/>
      <c r="H214" s="82"/>
      <c r="I214" s="38"/>
      <c r="J214" s="82"/>
      <c r="K214" s="82"/>
      <c r="L214" s="82"/>
      <c r="M214" s="82"/>
      <c r="N214" s="82"/>
      <c r="O214" s="82"/>
      <c r="P214" s="27"/>
      <c r="Q214" s="82"/>
      <c r="R214" s="82"/>
      <c r="S214" s="82"/>
      <c r="T214" s="82"/>
      <c r="U214" s="82"/>
      <c r="V214" s="82"/>
      <c r="W214" s="27"/>
      <c r="X214" s="82"/>
      <c r="Y214" s="82"/>
      <c r="Z214" s="82"/>
      <c r="AA214" s="82"/>
    </row>
    <row r="215" spans="1:27" x14ac:dyDescent="0.25">
      <c r="A215" s="39"/>
      <c r="B215" s="27"/>
      <c r="G215" s="82"/>
      <c r="H215" s="82"/>
      <c r="I215" s="38"/>
      <c r="J215" s="82"/>
      <c r="K215" s="82"/>
      <c r="L215" s="82"/>
      <c r="M215" s="82"/>
      <c r="N215" s="82"/>
      <c r="O215" s="82"/>
      <c r="P215" s="27"/>
      <c r="Q215" s="82"/>
      <c r="R215" s="82"/>
      <c r="S215" s="82"/>
      <c r="T215" s="82"/>
      <c r="U215" s="82"/>
      <c r="V215" s="82"/>
      <c r="W215" s="27"/>
      <c r="X215" s="82"/>
      <c r="Y215" s="82"/>
      <c r="Z215" s="82"/>
      <c r="AA215" s="82"/>
    </row>
    <row r="216" spans="1:27" x14ac:dyDescent="0.25">
      <c r="A216" s="39"/>
      <c r="B216" s="27"/>
      <c r="G216" s="82"/>
      <c r="H216" s="82"/>
      <c r="I216" s="38"/>
      <c r="J216" s="82"/>
      <c r="K216" s="82"/>
      <c r="L216" s="82"/>
      <c r="M216" s="82"/>
      <c r="N216" s="82"/>
      <c r="O216" s="82"/>
      <c r="P216" s="27"/>
      <c r="Q216" s="82"/>
      <c r="R216" s="82"/>
      <c r="S216" s="82"/>
      <c r="T216" s="82"/>
      <c r="U216" s="82"/>
      <c r="V216" s="82"/>
      <c r="W216" s="27"/>
      <c r="X216" s="82"/>
      <c r="Y216" s="82"/>
      <c r="Z216" s="82"/>
      <c r="AA216" s="82"/>
    </row>
    <row r="217" spans="1:27" x14ac:dyDescent="0.25">
      <c r="A217" s="39"/>
      <c r="B217" s="27"/>
      <c r="G217" s="82"/>
      <c r="H217" s="82"/>
      <c r="I217" s="38"/>
      <c r="J217" s="82"/>
      <c r="K217" s="82"/>
      <c r="L217" s="82"/>
      <c r="M217" s="82"/>
      <c r="N217" s="82"/>
      <c r="O217" s="82"/>
      <c r="P217" s="27"/>
      <c r="Q217" s="82"/>
      <c r="R217" s="82"/>
      <c r="S217" s="82"/>
      <c r="T217" s="82"/>
      <c r="U217" s="82"/>
      <c r="V217" s="82"/>
      <c r="W217" s="27"/>
      <c r="X217" s="82"/>
      <c r="Y217" s="82"/>
      <c r="Z217" s="82"/>
      <c r="AA217" s="82"/>
    </row>
    <row r="218" spans="1:27" x14ac:dyDescent="0.25">
      <c r="A218" s="39"/>
      <c r="B218" s="27"/>
      <c r="G218" s="82"/>
      <c r="H218" s="82"/>
      <c r="I218" s="38"/>
      <c r="J218" s="82"/>
      <c r="K218" s="82"/>
      <c r="L218" s="82"/>
      <c r="M218" s="82"/>
      <c r="N218" s="82"/>
      <c r="O218" s="82"/>
      <c r="P218" s="27"/>
      <c r="Q218" s="82"/>
      <c r="R218" s="82"/>
      <c r="S218" s="82"/>
      <c r="T218" s="82"/>
      <c r="U218" s="82"/>
      <c r="V218" s="82"/>
      <c r="W218" s="27"/>
      <c r="X218" s="82"/>
      <c r="Y218" s="82"/>
      <c r="Z218" s="82"/>
      <c r="AA218" s="82"/>
    </row>
    <row r="219" spans="1:27" x14ac:dyDescent="0.25">
      <c r="A219" s="39"/>
      <c r="B219" s="27"/>
      <c r="G219" s="82"/>
      <c r="H219" s="82"/>
      <c r="I219" s="38"/>
      <c r="J219" s="82"/>
      <c r="K219" s="82"/>
      <c r="L219" s="82"/>
      <c r="M219" s="82"/>
      <c r="N219" s="82"/>
      <c r="O219" s="82"/>
      <c r="P219" s="27"/>
      <c r="Q219" s="82"/>
      <c r="R219" s="82"/>
      <c r="S219" s="82"/>
      <c r="T219" s="82"/>
      <c r="U219" s="82"/>
      <c r="V219" s="82"/>
      <c r="W219" s="27"/>
      <c r="X219" s="82"/>
      <c r="Y219" s="82"/>
      <c r="Z219" s="82"/>
      <c r="AA219" s="82"/>
    </row>
    <row r="220" spans="1:27" x14ac:dyDescent="0.25">
      <c r="A220" s="39"/>
      <c r="B220" s="27"/>
      <c r="G220" s="82"/>
      <c r="H220" s="82"/>
      <c r="I220" s="38"/>
      <c r="J220" s="82"/>
      <c r="K220" s="82"/>
      <c r="L220" s="82"/>
      <c r="M220" s="82"/>
      <c r="N220" s="82"/>
      <c r="O220" s="82"/>
      <c r="P220" s="27"/>
      <c r="Q220" s="82"/>
      <c r="R220" s="82"/>
      <c r="S220" s="82"/>
      <c r="T220" s="82"/>
      <c r="U220" s="82"/>
      <c r="V220" s="82"/>
      <c r="W220" s="27"/>
      <c r="X220" s="82"/>
      <c r="Y220" s="82"/>
      <c r="Z220" s="82"/>
      <c r="AA220" s="82"/>
    </row>
    <row r="221" spans="1:27" x14ac:dyDescent="0.25">
      <c r="A221" s="39"/>
      <c r="B221" s="27"/>
      <c r="G221" s="82"/>
      <c r="H221" s="82"/>
      <c r="I221" s="38"/>
      <c r="J221" s="82"/>
      <c r="K221" s="82"/>
      <c r="L221" s="82"/>
      <c r="M221" s="82"/>
      <c r="N221" s="82"/>
      <c r="O221" s="82"/>
      <c r="P221" s="27"/>
      <c r="Q221" s="82"/>
      <c r="R221" s="82"/>
      <c r="S221" s="82"/>
      <c r="T221" s="82"/>
      <c r="U221" s="82"/>
      <c r="V221" s="82"/>
      <c r="W221" s="27"/>
      <c r="X221" s="82"/>
      <c r="Y221" s="82"/>
      <c r="Z221" s="82"/>
      <c r="AA221" s="82"/>
    </row>
    <row r="222" spans="1:27" x14ac:dyDescent="0.25">
      <c r="A222" s="39"/>
      <c r="B222" s="27"/>
      <c r="G222" s="82"/>
      <c r="H222" s="82"/>
      <c r="I222" s="38"/>
      <c r="J222" s="82"/>
      <c r="K222" s="82"/>
      <c r="L222" s="82"/>
      <c r="M222" s="82"/>
      <c r="N222" s="82"/>
      <c r="O222" s="82"/>
      <c r="P222" s="27"/>
      <c r="Q222" s="82"/>
      <c r="R222" s="82"/>
      <c r="S222" s="82"/>
      <c r="T222" s="82"/>
      <c r="U222" s="82"/>
      <c r="V222" s="82"/>
      <c r="W222" s="27"/>
      <c r="X222" s="82"/>
      <c r="Y222" s="82"/>
      <c r="Z222" s="82"/>
      <c r="AA222" s="82"/>
    </row>
    <row r="223" spans="1:27" x14ac:dyDescent="0.25">
      <c r="A223" s="39"/>
      <c r="B223" s="27"/>
      <c r="G223" s="82"/>
      <c r="H223" s="82"/>
      <c r="I223" s="38"/>
      <c r="J223" s="82"/>
      <c r="K223" s="82"/>
      <c r="L223" s="82"/>
      <c r="M223" s="82"/>
      <c r="N223" s="82"/>
      <c r="O223" s="82"/>
      <c r="P223" s="27"/>
      <c r="Q223" s="82"/>
      <c r="R223" s="82"/>
      <c r="S223" s="82"/>
      <c r="T223" s="82"/>
      <c r="U223" s="82"/>
      <c r="V223" s="82"/>
      <c r="W223" s="27"/>
      <c r="X223" s="82"/>
      <c r="Y223" s="82"/>
      <c r="Z223" s="82"/>
      <c r="AA223" s="82"/>
    </row>
    <row r="224" spans="1:27" x14ac:dyDescent="0.25">
      <c r="A224" s="39"/>
      <c r="B224" s="27"/>
      <c r="G224" s="82"/>
      <c r="H224" s="82"/>
      <c r="I224" s="38"/>
      <c r="J224" s="82"/>
      <c r="K224" s="82"/>
      <c r="L224" s="82"/>
      <c r="M224" s="82"/>
      <c r="N224" s="82"/>
      <c r="O224" s="82"/>
      <c r="P224" s="27"/>
      <c r="Q224" s="82"/>
      <c r="R224" s="82"/>
      <c r="S224" s="82"/>
      <c r="T224" s="82"/>
      <c r="U224" s="82"/>
      <c r="V224" s="82"/>
      <c r="W224" s="27"/>
      <c r="X224" s="82"/>
      <c r="Y224" s="82"/>
      <c r="Z224" s="82"/>
      <c r="AA224" s="82"/>
    </row>
    <row r="225" spans="1:27" x14ac:dyDescent="0.25">
      <c r="A225" s="39"/>
      <c r="B225" s="27"/>
      <c r="G225" s="82"/>
      <c r="H225" s="82"/>
      <c r="I225" s="38"/>
      <c r="J225" s="82"/>
      <c r="K225" s="82"/>
      <c r="L225" s="82"/>
      <c r="M225" s="82"/>
      <c r="N225" s="82"/>
      <c r="O225" s="82"/>
      <c r="P225" s="27"/>
      <c r="Q225" s="82"/>
      <c r="R225" s="82"/>
      <c r="S225" s="82"/>
      <c r="T225" s="82"/>
      <c r="U225" s="82"/>
      <c r="V225" s="82"/>
      <c r="W225" s="27"/>
      <c r="X225" s="82"/>
      <c r="Y225" s="82"/>
      <c r="Z225" s="82"/>
      <c r="AA225" s="82"/>
    </row>
    <row r="226" spans="1:27" x14ac:dyDescent="0.25">
      <c r="A226" s="39"/>
      <c r="B226" s="27"/>
      <c r="G226" s="82"/>
      <c r="H226" s="82"/>
      <c r="I226" s="38"/>
      <c r="J226" s="82"/>
      <c r="K226" s="82"/>
      <c r="L226" s="82"/>
      <c r="M226" s="82"/>
      <c r="N226" s="82"/>
      <c r="O226" s="82"/>
      <c r="P226" s="27"/>
      <c r="Q226" s="82"/>
      <c r="R226" s="82"/>
      <c r="S226" s="82"/>
      <c r="T226" s="82"/>
      <c r="U226" s="82"/>
      <c r="V226" s="82"/>
      <c r="W226" s="27"/>
      <c r="X226" s="82"/>
      <c r="Y226" s="82"/>
      <c r="Z226" s="82"/>
      <c r="AA226" s="82"/>
    </row>
    <row r="227" spans="1:27" x14ac:dyDescent="0.25">
      <c r="A227" s="39"/>
      <c r="B227" s="27"/>
      <c r="G227" s="82"/>
      <c r="H227" s="82"/>
      <c r="I227" s="38"/>
      <c r="J227" s="82"/>
      <c r="K227" s="82"/>
      <c r="L227" s="82"/>
      <c r="M227" s="82"/>
      <c r="N227" s="82"/>
      <c r="O227" s="82"/>
      <c r="P227" s="27"/>
      <c r="Q227" s="82"/>
      <c r="R227" s="82"/>
      <c r="S227" s="82"/>
      <c r="T227" s="82"/>
      <c r="U227" s="82"/>
      <c r="V227" s="82"/>
      <c r="W227" s="27"/>
      <c r="X227" s="82"/>
      <c r="Y227" s="82"/>
      <c r="Z227" s="82"/>
      <c r="AA227" s="82"/>
    </row>
    <row r="228" spans="1:27" x14ac:dyDescent="0.25">
      <c r="A228" s="39"/>
      <c r="B228" s="27"/>
      <c r="G228" s="82"/>
      <c r="H228" s="82"/>
      <c r="I228" s="38"/>
      <c r="J228" s="82"/>
      <c r="K228" s="82"/>
      <c r="L228" s="82"/>
      <c r="M228" s="82"/>
      <c r="N228" s="82"/>
      <c r="O228" s="82"/>
      <c r="P228" s="27"/>
      <c r="Q228" s="82"/>
      <c r="R228" s="82"/>
      <c r="S228" s="82"/>
      <c r="T228" s="82"/>
      <c r="U228" s="82"/>
      <c r="V228" s="82"/>
      <c r="W228" s="27"/>
      <c r="X228" s="82"/>
      <c r="Y228" s="82"/>
      <c r="Z228" s="82"/>
      <c r="AA228" s="82"/>
    </row>
    <row r="229" spans="1:27" x14ac:dyDescent="0.25">
      <c r="A229" s="39"/>
      <c r="B229" s="27"/>
      <c r="G229" s="82"/>
      <c r="H229" s="82"/>
      <c r="I229" s="38"/>
      <c r="J229" s="82"/>
      <c r="K229" s="82"/>
      <c r="L229" s="82"/>
      <c r="M229" s="82"/>
      <c r="N229" s="82"/>
      <c r="O229" s="82"/>
      <c r="P229" s="27"/>
      <c r="Q229" s="82"/>
      <c r="R229" s="82"/>
      <c r="S229" s="82"/>
      <c r="T229" s="82"/>
      <c r="U229" s="82"/>
      <c r="V229" s="82"/>
      <c r="W229" s="27"/>
      <c r="X229" s="82"/>
      <c r="Y229" s="82"/>
      <c r="Z229" s="82"/>
      <c r="AA229" s="82"/>
    </row>
    <row r="230" spans="1:27" x14ac:dyDescent="0.25">
      <c r="A230" s="39"/>
      <c r="B230" s="27"/>
      <c r="G230" s="82"/>
      <c r="H230" s="82"/>
      <c r="I230" s="38"/>
      <c r="J230" s="82"/>
      <c r="K230" s="82"/>
      <c r="L230" s="82"/>
      <c r="M230" s="82"/>
      <c r="N230" s="82"/>
      <c r="O230" s="82"/>
      <c r="P230" s="27"/>
      <c r="Q230" s="82"/>
      <c r="R230" s="82"/>
      <c r="S230" s="82"/>
      <c r="T230" s="82"/>
      <c r="U230" s="82"/>
      <c r="V230" s="82"/>
      <c r="W230" s="27"/>
      <c r="X230" s="82"/>
      <c r="Y230" s="82"/>
      <c r="Z230" s="82"/>
      <c r="AA230" s="82"/>
    </row>
    <row r="231" spans="1:27" x14ac:dyDescent="0.25">
      <c r="A231" s="39"/>
      <c r="B231" s="27"/>
      <c r="G231" s="82"/>
      <c r="H231" s="82"/>
      <c r="I231" s="38"/>
      <c r="J231" s="82"/>
      <c r="K231" s="82"/>
      <c r="L231" s="82"/>
      <c r="M231" s="82"/>
      <c r="N231" s="82"/>
      <c r="O231" s="82"/>
      <c r="P231" s="27"/>
      <c r="Q231" s="82"/>
      <c r="R231" s="82"/>
      <c r="S231" s="82"/>
      <c r="T231" s="82"/>
      <c r="U231" s="82"/>
      <c r="V231" s="82"/>
      <c r="W231" s="27"/>
      <c r="X231" s="82"/>
      <c r="Y231" s="82"/>
      <c r="Z231" s="82"/>
      <c r="AA231" s="82"/>
    </row>
    <row r="232" spans="1:27" x14ac:dyDescent="0.25">
      <c r="A232" s="39"/>
      <c r="B232" s="27"/>
      <c r="G232" s="82"/>
      <c r="H232" s="82"/>
      <c r="I232" s="38"/>
      <c r="J232" s="82"/>
      <c r="K232" s="82"/>
      <c r="L232" s="82"/>
      <c r="M232" s="82"/>
      <c r="N232" s="82"/>
      <c r="O232" s="82"/>
      <c r="P232" s="27"/>
      <c r="Q232" s="82"/>
      <c r="R232" s="82"/>
      <c r="S232" s="82"/>
      <c r="T232" s="82"/>
      <c r="U232" s="82"/>
      <c r="V232" s="82"/>
      <c r="W232" s="27"/>
      <c r="X232" s="82"/>
      <c r="Y232" s="82"/>
      <c r="Z232" s="82"/>
      <c r="AA232" s="82"/>
    </row>
    <row r="233" spans="1:27" x14ac:dyDescent="0.25">
      <c r="A233" s="39"/>
      <c r="B233" s="27"/>
      <c r="G233" s="82"/>
      <c r="H233" s="82"/>
      <c r="I233" s="38"/>
      <c r="J233" s="82"/>
      <c r="K233" s="82"/>
      <c r="L233" s="82"/>
      <c r="M233" s="82"/>
      <c r="N233" s="82"/>
      <c r="O233" s="82"/>
      <c r="P233" s="27"/>
      <c r="Q233" s="82"/>
      <c r="R233" s="82"/>
      <c r="S233" s="82"/>
      <c r="T233" s="82"/>
      <c r="U233" s="82"/>
      <c r="V233" s="82"/>
      <c r="W233" s="27"/>
      <c r="X233" s="82"/>
      <c r="Y233" s="82"/>
      <c r="Z233" s="82"/>
      <c r="AA233" s="82"/>
    </row>
    <row r="234" spans="1:27" x14ac:dyDescent="0.25">
      <c r="A234" s="39"/>
      <c r="B234" s="27"/>
      <c r="G234" s="82"/>
      <c r="H234" s="82"/>
      <c r="I234" s="38"/>
      <c r="J234" s="82"/>
      <c r="K234" s="82"/>
      <c r="L234" s="82"/>
      <c r="M234" s="82"/>
      <c r="N234" s="82"/>
      <c r="O234" s="82"/>
      <c r="P234" s="27"/>
      <c r="Q234" s="82"/>
      <c r="R234" s="82"/>
      <c r="S234" s="82"/>
      <c r="T234" s="82"/>
      <c r="U234" s="82"/>
      <c r="V234" s="82"/>
      <c r="W234" s="27"/>
      <c r="X234" s="82"/>
      <c r="Y234" s="82"/>
      <c r="Z234" s="82"/>
      <c r="AA234" s="82"/>
    </row>
    <row r="235" spans="1:27" x14ac:dyDescent="0.25">
      <c r="A235" s="39"/>
      <c r="B235" s="27"/>
      <c r="G235" s="82"/>
      <c r="H235" s="82"/>
      <c r="I235" s="38"/>
      <c r="J235" s="82"/>
      <c r="K235" s="82"/>
      <c r="L235" s="82"/>
      <c r="M235" s="82"/>
      <c r="N235" s="82"/>
      <c r="O235" s="82"/>
      <c r="P235" s="27"/>
      <c r="Q235" s="82"/>
      <c r="R235" s="82"/>
      <c r="S235" s="82"/>
      <c r="T235" s="82"/>
      <c r="U235" s="82"/>
      <c r="V235" s="82"/>
      <c r="W235" s="27"/>
      <c r="X235" s="82"/>
      <c r="Y235" s="82"/>
      <c r="Z235" s="82"/>
      <c r="AA235" s="82"/>
    </row>
    <row r="236" spans="1:27" x14ac:dyDescent="0.25">
      <c r="A236" s="39"/>
      <c r="B236" s="27"/>
      <c r="G236" s="82"/>
      <c r="H236" s="82"/>
      <c r="I236" s="38"/>
      <c r="J236" s="82"/>
      <c r="K236" s="82"/>
      <c r="L236" s="82"/>
      <c r="M236" s="82"/>
      <c r="N236" s="82"/>
      <c r="O236" s="82"/>
      <c r="P236" s="27"/>
      <c r="Q236" s="82"/>
      <c r="R236" s="82"/>
      <c r="S236" s="82"/>
      <c r="T236" s="82"/>
      <c r="U236" s="82"/>
      <c r="V236" s="82"/>
      <c r="W236" s="27"/>
      <c r="X236" s="82"/>
      <c r="Y236" s="82"/>
      <c r="Z236" s="82"/>
      <c r="AA236" s="82"/>
    </row>
    <row r="237" spans="1:27" x14ac:dyDescent="0.25">
      <c r="A237" s="39"/>
      <c r="B237" s="27"/>
      <c r="G237" s="82"/>
      <c r="H237" s="82"/>
      <c r="I237" s="38"/>
      <c r="J237" s="82"/>
      <c r="K237" s="82"/>
      <c r="L237" s="82"/>
      <c r="M237" s="82"/>
      <c r="N237" s="82"/>
      <c r="O237" s="82"/>
      <c r="P237" s="27"/>
      <c r="Q237" s="82"/>
      <c r="R237" s="82"/>
      <c r="S237" s="82"/>
      <c r="T237" s="82"/>
      <c r="U237" s="82"/>
      <c r="V237" s="82"/>
      <c r="W237" s="27"/>
      <c r="X237" s="82"/>
      <c r="Y237" s="82"/>
      <c r="Z237" s="82"/>
      <c r="AA237" s="82"/>
    </row>
    <row r="238" spans="1:27" x14ac:dyDescent="0.25">
      <c r="A238" s="39"/>
      <c r="B238" s="27"/>
      <c r="G238" s="82"/>
      <c r="H238" s="82"/>
      <c r="I238" s="38"/>
      <c r="J238" s="82"/>
      <c r="K238" s="82"/>
      <c r="L238" s="82"/>
      <c r="M238" s="82"/>
      <c r="N238" s="82"/>
      <c r="O238" s="82"/>
      <c r="P238" s="27"/>
      <c r="Q238" s="82"/>
      <c r="R238" s="82"/>
      <c r="S238" s="82"/>
      <c r="T238" s="82"/>
      <c r="U238" s="82"/>
      <c r="V238" s="82"/>
      <c r="W238" s="27"/>
      <c r="X238" s="82"/>
      <c r="Y238" s="82"/>
      <c r="Z238" s="82"/>
      <c r="AA238" s="82"/>
    </row>
    <row r="239" spans="1:27" x14ac:dyDescent="0.25">
      <c r="A239" s="39"/>
      <c r="B239" s="27"/>
      <c r="G239" s="82"/>
      <c r="H239" s="82"/>
      <c r="I239" s="38"/>
      <c r="J239" s="82"/>
      <c r="K239" s="82"/>
      <c r="L239" s="82"/>
      <c r="M239" s="82"/>
      <c r="N239" s="82"/>
      <c r="O239" s="82"/>
      <c r="P239" s="27"/>
      <c r="Q239" s="82"/>
      <c r="R239" s="82"/>
      <c r="S239" s="82"/>
      <c r="T239" s="82"/>
      <c r="U239" s="82"/>
      <c r="V239" s="82"/>
      <c r="W239" s="27"/>
      <c r="X239" s="82"/>
      <c r="Y239" s="82"/>
      <c r="Z239" s="82"/>
      <c r="AA239" s="82"/>
    </row>
    <row r="240" spans="1:27" x14ac:dyDescent="0.25">
      <c r="A240" s="39"/>
      <c r="B240" s="27"/>
      <c r="G240" s="82"/>
      <c r="H240" s="82"/>
      <c r="I240" s="38"/>
      <c r="J240" s="82"/>
      <c r="K240" s="82"/>
      <c r="L240" s="82"/>
      <c r="M240" s="82"/>
      <c r="N240" s="82"/>
      <c r="O240" s="82"/>
      <c r="P240" s="27"/>
      <c r="Q240" s="82"/>
      <c r="R240" s="82"/>
      <c r="S240" s="82"/>
      <c r="T240" s="82"/>
      <c r="U240" s="82"/>
      <c r="V240" s="82"/>
      <c r="W240" s="27"/>
      <c r="X240" s="82"/>
      <c r="Y240" s="82"/>
      <c r="Z240" s="82"/>
      <c r="AA240" s="82"/>
    </row>
    <row r="241" spans="1:27" x14ac:dyDescent="0.25">
      <c r="A241" s="39"/>
      <c r="B241" s="27"/>
      <c r="G241" s="82"/>
      <c r="H241" s="82"/>
      <c r="I241" s="38"/>
      <c r="J241" s="82"/>
      <c r="K241" s="82"/>
      <c r="L241" s="82"/>
      <c r="M241" s="82"/>
      <c r="N241" s="82"/>
      <c r="O241" s="82"/>
      <c r="P241" s="27"/>
      <c r="Q241" s="82"/>
      <c r="R241" s="82"/>
      <c r="S241" s="82"/>
      <c r="T241" s="82"/>
      <c r="U241" s="82"/>
      <c r="V241" s="82"/>
      <c r="W241" s="27"/>
      <c r="X241" s="82"/>
      <c r="Y241" s="82"/>
      <c r="Z241" s="82"/>
      <c r="AA241" s="82"/>
    </row>
    <row r="242" spans="1:27" x14ac:dyDescent="0.25">
      <c r="A242" s="39"/>
      <c r="B242" s="27"/>
      <c r="G242" s="82"/>
      <c r="H242" s="82"/>
      <c r="I242" s="38"/>
      <c r="J242" s="82"/>
      <c r="K242" s="82"/>
      <c r="L242" s="82"/>
      <c r="M242" s="82"/>
      <c r="N242" s="82"/>
      <c r="O242" s="82"/>
      <c r="P242" s="27"/>
      <c r="Q242" s="82"/>
      <c r="R242" s="82"/>
      <c r="S242" s="82"/>
      <c r="T242" s="82"/>
      <c r="U242" s="82"/>
      <c r="V242" s="82"/>
      <c r="W242" s="27"/>
      <c r="X242" s="82"/>
      <c r="Y242" s="82"/>
      <c r="Z242" s="82"/>
      <c r="AA242" s="82"/>
    </row>
    <row r="243" spans="1:27" x14ac:dyDescent="0.25">
      <c r="A243" s="39"/>
      <c r="B243" s="27"/>
      <c r="G243" s="82"/>
      <c r="H243" s="82"/>
      <c r="I243" s="38"/>
      <c r="J243" s="82"/>
      <c r="K243" s="82"/>
      <c r="L243" s="82"/>
      <c r="M243" s="82"/>
      <c r="N243" s="82"/>
      <c r="O243" s="82"/>
      <c r="P243" s="27"/>
      <c r="Q243" s="82"/>
      <c r="R243" s="82"/>
      <c r="S243" s="82"/>
      <c r="T243" s="82"/>
      <c r="U243" s="82"/>
      <c r="V243" s="82"/>
      <c r="W243" s="27"/>
      <c r="X243" s="82"/>
      <c r="Y243" s="82"/>
      <c r="Z243" s="82"/>
      <c r="AA243" s="82"/>
    </row>
    <row r="244" spans="1:27" x14ac:dyDescent="0.25">
      <c r="A244" s="39"/>
      <c r="B244" s="27"/>
      <c r="G244" s="82"/>
      <c r="H244" s="82"/>
      <c r="I244" s="38"/>
      <c r="J244" s="82"/>
      <c r="K244" s="82"/>
      <c r="L244" s="82"/>
      <c r="M244" s="82"/>
      <c r="N244" s="82"/>
      <c r="O244" s="82"/>
      <c r="P244" s="27"/>
      <c r="Q244" s="82"/>
      <c r="R244" s="82"/>
      <c r="S244" s="82"/>
      <c r="T244" s="82"/>
      <c r="U244" s="82"/>
      <c r="V244" s="82"/>
      <c r="W244" s="27"/>
      <c r="X244" s="82"/>
      <c r="Y244" s="82"/>
      <c r="Z244" s="82"/>
      <c r="AA244" s="82"/>
    </row>
    <row r="245" spans="1:27" x14ac:dyDescent="0.25">
      <c r="A245" s="39"/>
      <c r="B245" s="27"/>
      <c r="G245" s="82"/>
      <c r="H245" s="82"/>
      <c r="I245" s="38"/>
      <c r="J245" s="82"/>
      <c r="K245" s="82"/>
      <c r="L245" s="82"/>
      <c r="M245" s="82"/>
      <c r="N245" s="82"/>
      <c r="O245" s="82"/>
      <c r="P245" s="27"/>
      <c r="Q245" s="82"/>
      <c r="R245" s="82"/>
      <c r="S245" s="82"/>
      <c r="T245" s="82"/>
      <c r="U245" s="82"/>
      <c r="V245" s="82"/>
      <c r="W245" s="27"/>
      <c r="X245" s="82"/>
      <c r="Y245" s="82"/>
      <c r="Z245" s="82"/>
      <c r="AA245" s="82"/>
    </row>
    <row r="246" spans="1:27" x14ac:dyDescent="0.25">
      <c r="A246" s="39"/>
      <c r="B246" s="27"/>
      <c r="G246" s="82"/>
      <c r="H246" s="82"/>
      <c r="I246" s="38"/>
      <c r="J246" s="82"/>
      <c r="K246" s="82"/>
      <c r="L246" s="82"/>
      <c r="M246" s="82"/>
      <c r="N246" s="82"/>
      <c r="O246" s="82"/>
      <c r="P246" s="27"/>
      <c r="Q246" s="82"/>
      <c r="R246" s="82"/>
      <c r="S246" s="82"/>
      <c r="T246" s="82"/>
      <c r="U246" s="82"/>
      <c r="V246" s="82"/>
      <c r="W246" s="27"/>
      <c r="X246" s="82"/>
      <c r="Y246" s="82"/>
      <c r="Z246" s="82"/>
      <c r="AA246" s="82"/>
    </row>
    <row r="247" spans="1:27" x14ac:dyDescent="0.25">
      <c r="A247" s="39"/>
      <c r="B247" s="27"/>
      <c r="G247" s="82"/>
      <c r="H247" s="82"/>
      <c r="I247" s="38"/>
      <c r="J247" s="82"/>
      <c r="K247" s="82"/>
      <c r="L247" s="82"/>
      <c r="M247" s="82"/>
      <c r="N247" s="82"/>
      <c r="O247" s="82"/>
      <c r="P247" s="27"/>
      <c r="Q247" s="82"/>
      <c r="R247" s="82"/>
      <c r="S247" s="82"/>
      <c r="T247" s="82"/>
      <c r="U247" s="82"/>
      <c r="V247" s="82"/>
      <c r="W247" s="27"/>
      <c r="X247" s="82"/>
      <c r="Y247" s="82"/>
      <c r="Z247" s="82"/>
      <c r="AA247" s="82"/>
    </row>
    <row r="248" spans="1:27" x14ac:dyDescent="0.25">
      <c r="A248" s="39"/>
      <c r="B248" s="27"/>
      <c r="G248" s="82"/>
      <c r="H248" s="82"/>
      <c r="I248" s="38"/>
      <c r="J248" s="82"/>
      <c r="K248" s="82"/>
      <c r="L248" s="82"/>
      <c r="M248" s="82"/>
      <c r="N248" s="82"/>
      <c r="O248" s="82"/>
      <c r="P248" s="27"/>
      <c r="Q248" s="82"/>
      <c r="R248" s="82"/>
      <c r="S248" s="82"/>
      <c r="T248" s="82"/>
      <c r="U248" s="82"/>
      <c r="V248" s="82"/>
      <c r="W248" s="27"/>
      <c r="X248" s="82"/>
      <c r="Y248" s="82"/>
      <c r="Z248" s="82"/>
      <c r="AA248" s="82"/>
    </row>
    <row r="249" spans="1:27" x14ac:dyDescent="0.25">
      <c r="A249" s="39"/>
      <c r="B249" s="27"/>
      <c r="G249" s="82"/>
      <c r="H249" s="82"/>
      <c r="I249" s="38"/>
      <c r="J249" s="82"/>
      <c r="K249" s="82"/>
      <c r="L249" s="82"/>
      <c r="M249" s="82"/>
      <c r="N249" s="82"/>
      <c r="O249" s="82"/>
      <c r="P249" s="27"/>
      <c r="Q249" s="82"/>
      <c r="R249" s="82"/>
      <c r="S249" s="82"/>
      <c r="T249" s="82"/>
      <c r="U249" s="82"/>
      <c r="V249" s="82"/>
      <c r="W249" s="27"/>
      <c r="X249" s="82"/>
      <c r="Y249" s="82"/>
      <c r="Z249" s="82"/>
      <c r="AA249" s="82"/>
    </row>
    <row r="250" spans="1:27" x14ac:dyDescent="0.25">
      <c r="A250" s="39"/>
      <c r="B250" s="27"/>
      <c r="G250" s="82"/>
      <c r="H250" s="82"/>
      <c r="I250" s="38"/>
      <c r="J250" s="82"/>
      <c r="K250" s="82"/>
      <c r="L250" s="82"/>
      <c r="M250" s="82"/>
      <c r="N250" s="82"/>
      <c r="O250" s="82"/>
      <c r="P250" s="27"/>
      <c r="Q250" s="82"/>
      <c r="R250" s="82"/>
      <c r="S250" s="82"/>
      <c r="T250" s="82"/>
      <c r="U250" s="82"/>
      <c r="V250" s="82"/>
      <c r="W250" s="27"/>
      <c r="X250" s="82"/>
      <c r="Y250" s="82"/>
      <c r="Z250" s="82"/>
      <c r="AA250" s="82"/>
    </row>
    <row r="251" spans="1:27" x14ac:dyDescent="0.25">
      <c r="A251" s="39"/>
      <c r="B251" s="27"/>
      <c r="G251" s="82"/>
      <c r="H251" s="82"/>
      <c r="I251" s="38"/>
      <c r="J251" s="82"/>
      <c r="K251" s="82"/>
      <c r="L251" s="82"/>
      <c r="M251" s="82"/>
      <c r="N251" s="82"/>
      <c r="O251" s="82"/>
      <c r="P251" s="27"/>
      <c r="Q251" s="82"/>
      <c r="R251" s="82"/>
      <c r="S251" s="82"/>
      <c r="T251" s="82"/>
      <c r="U251" s="82"/>
      <c r="V251" s="82"/>
      <c r="W251" s="27"/>
      <c r="X251" s="82"/>
      <c r="Y251" s="82"/>
      <c r="Z251" s="82"/>
      <c r="AA251" s="82"/>
    </row>
    <row r="252" spans="1:27" x14ac:dyDescent="0.25">
      <c r="A252" s="39"/>
      <c r="B252" s="27"/>
      <c r="G252" s="82"/>
      <c r="H252" s="82"/>
      <c r="I252" s="38"/>
      <c r="J252" s="82"/>
      <c r="K252" s="82"/>
      <c r="L252" s="82"/>
      <c r="M252" s="82"/>
      <c r="N252" s="82"/>
      <c r="O252" s="82"/>
      <c r="P252" s="27"/>
      <c r="Q252" s="82"/>
      <c r="R252" s="82"/>
      <c r="S252" s="82"/>
      <c r="T252" s="82"/>
      <c r="U252" s="82"/>
      <c r="V252" s="82"/>
      <c r="W252" s="27"/>
      <c r="X252" s="82"/>
      <c r="Y252" s="82"/>
      <c r="Z252" s="82"/>
      <c r="AA252" s="82"/>
    </row>
    <row r="253" spans="1:27" x14ac:dyDescent="0.25">
      <c r="A253" s="39"/>
      <c r="B253" s="27"/>
      <c r="G253" s="82"/>
      <c r="H253" s="82"/>
      <c r="I253" s="38"/>
      <c r="J253" s="82"/>
      <c r="K253" s="82"/>
      <c r="L253" s="82"/>
      <c r="M253" s="82"/>
      <c r="N253" s="82"/>
      <c r="O253" s="82"/>
      <c r="P253" s="27"/>
      <c r="Q253" s="82"/>
      <c r="R253" s="82"/>
      <c r="S253" s="82"/>
      <c r="T253" s="82"/>
      <c r="U253" s="82"/>
      <c r="V253" s="82"/>
      <c r="W253" s="27"/>
      <c r="X253" s="82"/>
      <c r="Y253" s="82"/>
      <c r="Z253" s="82"/>
      <c r="AA253" s="82"/>
    </row>
    <row r="254" spans="1:27" x14ac:dyDescent="0.25">
      <c r="A254" s="39"/>
      <c r="B254" s="27"/>
      <c r="G254" s="82"/>
      <c r="H254" s="82"/>
      <c r="I254" s="38"/>
      <c r="J254" s="82"/>
      <c r="K254" s="82"/>
      <c r="L254" s="82"/>
      <c r="M254" s="82"/>
      <c r="N254" s="82"/>
      <c r="O254" s="82"/>
      <c r="P254" s="27"/>
      <c r="Q254" s="82"/>
      <c r="R254" s="82"/>
      <c r="S254" s="82"/>
      <c r="T254" s="82"/>
      <c r="U254" s="82"/>
      <c r="V254" s="82"/>
      <c r="W254" s="27"/>
      <c r="X254" s="82"/>
      <c r="Y254" s="82"/>
      <c r="Z254" s="82"/>
      <c r="AA254" s="82"/>
    </row>
    <row r="255" spans="1:27" x14ac:dyDescent="0.25">
      <c r="A255" s="39"/>
      <c r="B255" s="27"/>
      <c r="G255" s="82"/>
      <c r="H255" s="82"/>
      <c r="I255" s="38"/>
      <c r="J255" s="82"/>
      <c r="K255" s="82"/>
      <c r="L255" s="82"/>
      <c r="M255" s="82"/>
      <c r="N255" s="82"/>
      <c r="O255" s="82"/>
      <c r="P255" s="27"/>
      <c r="Q255" s="82"/>
      <c r="R255" s="82"/>
      <c r="S255" s="82"/>
      <c r="T255" s="82"/>
      <c r="U255" s="82"/>
      <c r="V255" s="82"/>
      <c r="W255" s="27"/>
      <c r="X255" s="82"/>
      <c r="Y255" s="82"/>
      <c r="Z255" s="82"/>
      <c r="AA255" s="82"/>
    </row>
    <row r="256" spans="1:27" x14ac:dyDescent="0.25">
      <c r="A256" s="39"/>
      <c r="B256" s="27"/>
      <c r="G256" s="82"/>
      <c r="H256" s="82"/>
      <c r="I256" s="38"/>
      <c r="J256" s="82"/>
      <c r="K256" s="82"/>
      <c r="L256" s="82"/>
      <c r="M256" s="82"/>
      <c r="N256" s="82"/>
      <c r="O256" s="82"/>
      <c r="P256" s="27"/>
      <c r="Q256" s="82"/>
      <c r="R256" s="82"/>
      <c r="S256" s="82"/>
      <c r="T256" s="82"/>
      <c r="U256" s="82"/>
      <c r="V256" s="82"/>
      <c r="W256" s="27"/>
      <c r="X256" s="82"/>
      <c r="Y256" s="82"/>
      <c r="Z256" s="82"/>
      <c r="AA256" s="82"/>
    </row>
    <row r="257" spans="1:27" x14ac:dyDescent="0.25">
      <c r="A257" s="39"/>
      <c r="B257" s="27"/>
      <c r="G257" s="82"/>
      <c r="H257" s="82"/>
      <c r="I257" s="38"/>
      <c r="J257" s="82"/>
      <c r="K257" s="82"/>
      <c r="L257" s="82"/>
      <c r="M257" s="82"/>
      <c r="N257" s="82"/>
      <c r="O257" s="82"/>
      <c r="P257" s="27"/>
      <c r="Q257" s="82"/>
      <c r="R257" s="82"/>
      <c r="S257" s="82"/>
      <c r="T257" s="82"/>
      <c r="U257" s="82"/>
      <c r="V257" s="82"/>
      <c r="W257" s="27"/>
      <c r="X257" s="82"/>
      <c r="Y257" s="82"/>
      <c r="Z257" s="82"/>
      <c r="AA257" s="82"/>
    </row>
    <row r="258" spans="1:27" x14ac:dyDescent="0.25">
      <c r="A258" s="39"/>
      <c r="B258" s="27"/>
      <c r="G258" s="82"/>
      <c r="H258" s="82"/>
      <c r="I258" s="38"/>
      <c r="J258" s="82"/>
      <c r="K258" s="82"/>
      <c r="L258" s="82"/>
      <c r="M258" s="82"/>
      <c r="N258" s="82"/>
      <c r="O258" s="82"/>
      <c r="P258" s="27"/>
      <c r="Q258" s="82"/>
      <c r="R258" s="82"/>
      <c r="S258" s="82"/>
      <c r="T258" s="82"/>
      <c r="U258" s="82"/>
      <c r="V258" s="82"/>
      <c r="W258" s="27"/>
      <c r="X258" s="82"/>
      <c r="Y258" s="82"/>
      <c r="Z258" s="82"/>
      <c r="AA258" s="82"/>
    </row>
    <row r="259" spans="1:27" x14ac:dyDescent="0.25">
      <c r="A259" s="39"/>
      <c r="B259" s="27"/>
      <c r="G259" s="82"/>
      <c r="H259" s="82"/>
      <c r="I259" s="38"/>
      <c r="J259" s="82"/>
      <c r="K259" s="82"/>
      <c r="L259" s="82"/>
      <c r="M259" s="82"/>
      <c r="N259" s="82"/>
      <c r="O259" s="82"/>
      <c r="P259" s="27"/>
      <c r="Q259" s="82"/>
      <c r="R259" s="82"/>
      <c r="S259" s="82"/>
      <c r="T259" s="82"/>
      <c r="U259" s="82"/>
      <c r="V259" s="82"/>
      <c r="W259" s="27"/>
      <c r="X259" s="82"/>
      <c r="Y259" s="82"/>
      <c r="Z259" s="82"/>
      <c r="AA259" s="82"/>
    </row>
    <row r="260" spans="1:27" x14ac:dyDescent="0.25">
      <c r="A260" s="39"/>
      <c r="B260" s="27"/>
      <c r="G260" s="82"/>
      <c r="H260" s="82"/>
      <c r="I260" s="38"/>
      <c r="J260" s="82"/>
      <c r="K260" s="82"/>
      <c r="L260" s="82"/>
      <c r="M260" s="82"/>
      <c r="N260" s="82"/>
      <c r="O260" s="82"/>
      <c r="P260" s="27"/>
      <c r="Q260" s="82"/>
      <c r="R260" s="82"/>
      <c r="S260" s="82"/>
      <c r="T260" s="82"/>
      <c r="U260" s="82"/>
      <c r="V260" s="82"/>
      <c r="W260" s="27"/>
      <c r="X260" s="82"/>
      <c r="Y260" s="82"/>
      <c r="Z260" s="82"/>
      <c r="AA260" s="82"/>
    </row>
    <row r="261" spans="1:27" x14ac:dyDescent="0.25">
      <c r="A261" s="39"/>
      <c r="B261" s="27"/>
      <c r="G261" s="82"/>
      <c r="H261" s="82"/>
      <c r="I261" s="38"/>
      <c r="J261" s="82"/>
      <c r="K261" s="82"/>
      <c r="L261" s="82"/>
      <c r="M261" s="82"/>
      <c r="N261" s="82"/>
      <c r="O261" s="82"/>
      <c r="P261" s="27"/>
      <c r="Q261" s="82"/>
      <c r="R261" s="82"/>
      <c r="S261" s="82"/>
      <c r="T261" s="82"/>
      <c r="U261" s="82"/>
      <c r="V261" s="82"/>
      <c r="W261" s="27"/>
      <c r="X261" s="82"/>
      <c r="Y261" s="82"/>
      <c r="Z261" s="82"/>
      <c r="AA261" s="82"/>
    </row>
    <row r="262" spans="1:27" x14ac:dyDescent="0.25">
      <c r="A262" s="39"/>
      <c r="B262" s="27"/>
      <c r="G262" s="82"/>
      <c r="H262" s="82"/>
      <c r="I262" s="38"/>
      <c r="J262" s="82"/>
      <c r="K262" s="82"/>
      <c r="L262" s="82"/>
      <c r="M262" s="82"/>
      <c r="N262" s="82"/>
      <c r="O262" s="82"/>
      <c r="P262" s="27"/>
      <c r="Q262" s="82"/>
      <c r="R262" s="82"/>
      <c r="S262" s="82"/>
      <c r="T262" s="82"/>
      <c r="U262" s="82"/>
      <c r="V262" s="82"/>
      <c r="W262" s="27"/>
      <c r="X262" s="82"/>
      <c r="Y262" s="82"/>
      <c r="Z262" s="82"/>
      <c r="AA262" s="82"/>
    </row>
    <row r="263" spans="1:27" x14ac:dyDescent="0.25">
      <c r="A263" s="39"/>
      <c r="B263" s="27"/>
      <c r="G263" s="82"/>
      <c r="H263" s="82"/>
      <c r="I263" s="38"/>
      <c r="J263" s="82"/>
      <c r="K263" s="82"/>
      <c r="L263" s="82"/>
      <c r="M263" s="82"/>
      <c r="N263" s="82"/>
      <c r="O263" s="82"/>
      <c r="P263" s="27"/>
      <c r="Q263" s="82"/>
      <c r="R263" s="82"/>
      <c r="S263" s="82"/>
      <c r="T263" s="82"/>
      <c r="U263" s="82"/>
      <c r="V263" s="82"/>
      <c r="W263" s="27"/>
      <c r="X263" s="82"/>
      <c r="Y263" s="82"/>
      <c r="Z263" s="82"/>
      <c r="AA263" s="82"/>
    </row>
    <row r="264" spans="1:27" x14ac:dyDescent="0.25">
      <c r="A264" s="39"/>
      <c r="B264" s="27"/>
      <c r="G264" s="82"/>
      <c r="H264" s="82"/>
      <c r="I264" s="38"/>
      <c r="J264" s="82"/>
      <c r="K264" s="82"/>
      <c r="L264" s="82"/>
      <c r="M264" s="82"/>
      <c r="N264" s="82"/>
      <c r="O264" s="82"/>
      <c r="P264" s="27"/>
      <c r="Q264" s="82"/>
      <c r="R264" s="82"/>
      <c r="S264" s="82"/>
      <c r="T264" s="82"/>
      <c r="U264" s="82"/>
      <c r="V264" s="82"/>
      <c r="W264" s="27"/>
      <c r="X264" s="82"/>
      <c r="Y264" s="82"/>
      <c r="Z264" s="82"/>
      <c r="AA264" s="82"/>
    </row>
    <row r="265" spans="1:27" x14ac:dyDescent="0.25">
      <c r="A265" s="39"/>
      <c r="B265" s="27"/>
      <c r="G265" s="82"/>
      <c r="H265" s="82"/>
      <c r="I265" s="38"/>
      <c r="J265" s="82"/>
      <c r="K265" s="82"/>
      <c r="L265" s="82"/>
      <c r="M265" s="82"/>
      <c r="N265" s="82"/>
      <c r="O265" s="82"/>
      <c r="P265" s="27"/>
      <c r="Q265" s="82"/>
      <c r="R265" s="82"/>
      <c r="S265" s="82"/>
      <c r="T265" s="82"/>
      <c r="U265" s="82"/>
      <c r="V265" s="82"/>
      <c r="W265" s="27"/>
      <c r="X265" s="82"/>
      <c r="Y265" s="82"/>
      <c r="Z265" s="82"/>
      <c r="AA265" s="82"/>
    </row>
    <row r="266" spans="1:27" x14ac:dyDescent="0.25">
      <c r="A266" s="39"/>
      <c r="B266" s="27"/>
      <c r="G266" s="82"/>
      <c r="H266" s="82"/>
      <c r="I266" s="38"/>
      <c r="J266" s="82"/>
      <c r="K266" s="82"/>
      <c r="L266" s="82"/>
      <c r="M266" s="82"/>
      <c r="N266" s="82"/>
      <c r="O266" s="82"/>
      <c r="P266" s="27"/>
      <c r="Q266" s="82"/>
      <c r="R266" s="82"/>
      <c r="S266" s="82"/>
      <c r="T266" s="82"/>
      <c r="U266" s="82"/>
      <c r="V266" s="82"/>
      <c r="W266" s="27"/>
      <c r="X266" s="82"/>
      <c r="Y266" s="82"/>
      <c r="Z266" s="82"/>
      <c r="AA266" s="82"/>
    </row>
    <row r="267" spans="1:27" x14ac:dyDescent="0.25">
      <c r="A267" s="39"/>
      <c r="B267" s="27"/>
      <c r="G267" s="82"/>
      <c r="H267" s="82"/>
      <c r="I267" s="38"/>
      <c r="J267" s="82"/>
      <c r="K267" s="82"/>
      <c r="L267" s="82"/>
      <c r="M267" s="82"/>
      <c r="N267" s="82"/>
      <c r="O267" s="82"/>
      <c r="P267" s="27"/>
      <c r="Q267" s="82"/>
      <c r="R267" s="82"/>
      <c r="S267" s="82"/>
      <c r="T267" s="82"/>
      <c r="U267" s="82"/>
      <c r="V267" s="82"/>
      <c r="W267" s="27"/>
      <c r="X267" s="82"/>
      <c r="Y267" s="82"/>
      <c r="Z267" s="82"/>
      <c r="AA267" s="82"/>
    </row>
    <row r="268" spans="1:27" x14ac:dyDescent="0.25">
      <c r="A268" s="39"/>
      <c r="B268" s="27"/>
      <c r="G268" s="82"/>
      <c r="H268" s="82"/>
      <c r="I268" s="38"/>
      <c r="J268" s="82"/>
      <c r="K268" s="82"/>
      <c r="L268" s="82"/>
      <c r="M268" s="82"/>
      <c r="N268" s="82"/>
      <c r="O268" s="82"/>
      <c r="P268" s="27"/>
      <c r="Q268" s="82"/>
      <c r="R268" s="82"/>
      <c r="S268" s="82"/>
      <c r="T268" s="82"/>
      <c r="U268" s="82"/>
      <c r="V268" s="82"/>
      <c r="W268" s="27"/>
      <c r="X268" s="82"/>
      <c r="Y268" s="82"/>
      <c r="Z268" s="82"/>
      <c r="AA268" s="82"/>
    </row>
    <row r="269" spans="1:27" x14ac:dyDescent="0.25">
      <c r="A269" s="39"/>
      <c r="B269" s="27"/>
      <c r="G269" s="82"/>
      <c r="H269" s="82"/>
      <c r="I269" s="38"/>
      <c r="J269" s="82"/>
      <c r="K269" s="82"/>
      <c r="L269" s="82"/>
      <c r="M269" s="82"/>
      <c r="N269" s="82"/>
      <c r="O269" s="82"/>
      <c r="P269" s="27"/>
      <c r="Q269" s="82"/>
      <c r="R269" s="82"/>
      <c r="S269" s="82"/>
      <c r="T269" s="82"/>
      <c r="U269" s="82"/>
      <c r="V269" s="82"/>
      <c r="W269" s="27"/>
      <c r="X269" s="82"/>
      <c r="Y269" s="82"/>
      <c r="Z269" s="82"/>
      <c r="AA269" s="82"/>
    </row>
    <row r="270" spans="1:27" x14ac:dyDescent="0.25">
      <c r="A270" s="39"/>
      <c r="B270" s="27"/>
      <c r="G270" s="82"/>
      <c r="H270" s="82"/>
      <c r="I270" s="38"/>
      <c r="J270" s="82"/>
      <c r="K270" s="82"/>
      <c r="L270" s="82"/>
      <c r="M270" s="82"/>
      <c r="N270" s="82"/>
      <c r="O270" s="82"/>
      <c r="P270" s="27"/>
      <c r="Q270" s="82"/>
      <c r="R270" s="82"/>
      <c r="S270" s="82"/>
      <c r="T270" s="82"/>
      <c r="U270" s="82"/>
      <c r="V270" s="82"/>
      <c r="W270" s="27"/>
      <c r="X270" s="82"/>
      <c r="Y270" s="82"/>
      <c r="Z270" s="82"/>
      <c r="AA270" s="82"/>
    </row>
    <row r="271" spans="1:27" x14ac:dyDescent="0.25">
      <c r="A271" s="39"/>
      <c r="B271" s="27"/>
      <c r="G271" s="82"/>
      <c r="H271" s="82"/>
      <c r="I271" s="38"/>
      <c r="J271" s="82"/>
      <c r="K271" s="82"/>
      <c r="L271" s="82"/>
      <c r="M271" s="82"/>
      <c r="N271" s="82"/>
      <c r="O271" s="82"/>
      <c r="P271" s="27"/>
      <c r="Q271" s="82"/>
      <c r="R271" s="82"/>
      <c r="S271" s="82"/>
      <c r="T271" s="82"/>
      <c r="U271" s="82"/>
      <c r="V271" s="82"/>
      <c r="W271" s="27"/>
      <c r="X271" s="82"/>
      <c r="Y271" s="82"/>
      <c r="Z271" s="82"/>
      <c r="AA271" s="82"/>
    </row>
    <row r="272" spans="1:27" x14ac:dyDescent="0.25">
      <c r="A272" s="39"/>
      <c r="B272" s="27"/>
      <c r="G272" s="82"/>
      <c r="H272" s="82"/>
      <c r="I272" s="38"/>
      <c r="J272" s="82"/>
      <c r="K272" s="82"/>
      <c r="L272" s="82"/>
      <c r="M272" s="82"/>
      <c r="N272" s="82"/>
      <c r="O272" s="82"/>
      <c r="P272" s="27"/>
      <c r="Q272" s="82"/>
      <c r="R272" s="82"/>
      <c r="S272" s="82"/>
      <c r="T272" s="82"/>
      <c r="U272" s="82"/>
      <c r="V272" s="82"/>
      <c r="W272" s="27"/>
      <c r="X272" s="82"/>
      <c r="Y272" s="82"/>
      <c r="Z272" s="82"/>
      <c r="AA272" s="82"/>
    </row>
    <row r="273" spans="1:27" x14ac:dyDescent="0.25">
      <c r="A273" s="39"/>
      <c r="B273" s="27"/>
      <c r="G273" s="82"/>
      <c r="H273" s="82"/>
      <c r="I273" s="38"/>
      <c r="J273" s="82"/>
      <c r="K273" s="82"/>
      <c r="L273" s="82"/>
      <c r="M273" s="82"/>
      <c r="N273" s="82"/>
      <c r="O273" s="82"/>
      <c r="P273" s="27"/>
      <c r="Q273" s="82"/>
      <c r="R273" s="82"/>
      <c r="S273" s="82"/>
      <c r="T273" s="82"/>
      <c r="U273" s="82"/>
      <c r="V273" s="82"/>
      <c r="W273" s="27"/>
      <c r="X273" s="82"/>
      <c r="Y273" s="82"/>
      <c r="Z273" s="82"/>
      <c r="AA273" s="82"/>
    </row>
    <row r="274" spans="1:27" x14ac:dyDescent="0.25">
      <c r="A274" s="39"/>
      <c r="B274" s="27"/>
      <c r="G274" s="82"/>
      <c r="H274" s="82"/>
      <c r="I274" s="38"/>
      <c r="J274" s="82"/>
      <c r="K274" s="82"/>
      <c r="L274" s="82"/>
      <c r="M274" s="82"/>
      <c r="N274" s="82"/>
      <c r="O274" s="82"/>
      <c r="P274" s="27"/>
      <c r="Q274" s="82"/>
      <c r="R274" s="82"/>
      <c r="S274" s="82"/>
      <c r="T274" s="82"/>
      <c r="U274" s="82"/>
      <c r="V274" s="82"/>
      <c r="W274" s="27"/>
      <c r="X274" s="82"/>
      <c r="Y274" s="82"/>
      <c r="Z274" s="82"/>
      <c r="AA274" s="82"/>
    </row>
    <row r="275" spans="1:27" x14ac:dyDescent="0.25">
      <c r="A275" s="39"/>
      <c r="B275" s="27"/>
      <c r="G275" s="82"/>
      <c r="H275" s="82"/>
      <c r="I275" s="38"/>
      <c r="J275" s="82"/>
      <c r="K275" s="82"/>
      <c r="L275" s="82"/>
      <c r="M275" s="82"/>
      <c r="N275" s="82"/>
      <c r="O275" s="82"/>
      <c r="P275" s="27"/>
      <c r="Q275" s="82"/>
      <c r="R275" s="82"/>
      <c r="S275" s="82"/>
      <c r="T275" s="82"/>
      <c r="U275" s="82"/>
      <c r="V275" s="82"/>
      <c r="W275" s="27"/>
      <c r="X275" s="82"/>
      <c r="Y275" s="82"/>
      <c r="Z275" s="82"/>
      <c r="AA275" s="82"/>
    </row>
    <row r="276" spans="1:27" x14ac:dyDescent="0.25">
      <c r="A276" s="39"/>
      <c r="B276" s="27"/>
      <c r="G276" s="82"/>
      <c r="H276" s="82"/>
      <c r="I276" s="38"/>
      <c r="J276" s="82"/>
      <c r="K276" s="82"/>
      <c r="L276" s="82"/>
      <c r="M276" s="82"/>
      <c r="N276" s="82"/>
      <c r="O276" s="82"/>
      <c r="P276" s="27"/>
      <c r="Q276" s="82"/>
      <c r="R276" s="82"/>
      <c r="S276" s="82"/>
      <c r="T276" s="82"/>
      <c r="U276" s="82"/>
      <c r="V276" s="82"/>
      <c r="W276" s="27"/>
      <c r="X276" s="82"/>
      <c r="Y276" s="82"/>
      <c r="Z276" s="82"/>
      <c r="AA276" s="82"/>
    </row>
    <row r="277" spans="1:27" x14ac:dyDescent="0.25">
      <c r="A277" s="39"/>
      <c r="B277" s="27"/>
      <c r="G277" s="82"/>
      <c r="H277" s="82"/>
      <c r="I277" s="38"/>
      <c r="J277" s="82"/>
      <c r="K277" s="82"/>
      <c r="L277" s="82"/>
      <c r="M277" s="82"/>
      <c r="N277" s="82"/>
      <c r="O277" s="82"/>
      <c r="P277" s="27"/>
      <c r="Q277" s="82"/>
      <c r="R277" s="82"/>
      <c r="S277" s="82"/>
      <c r="T277" s="82"/>
      <c r="U277" s="82"/>
      <c r="V277" s="82"/>
      <c r="W277" s="27"/>
      <c r="X277" s="82"/>
      <c r="Y277" s="82"/>
      <c r="Z277" s="82"/>
      <c r="AA277" s="82"/>
    </row>
    <row r="278" spans="1:27" x14ac:dyDescent="0.25">
      <c r="A278" s="39"/>
      <c r="B278" s="27"/>
      <c r="G278" s="82"/>
      <c r="H278" s="82"/>
      <c r="I278" s="38"/>
      <c r="J278" s="82"/>
      <c r="K278" s="82"/>
      <c r="L278" s="82"/>
      <c r="M278" s="82"/>
      <c r="N278" s="82"/>
      <c r="O278" s="82"/>
      <c r="P278" s="27"/>
      <c r="Q278" s="82"/>
      <c r="R278" s="82"/>
      <c r="S278" s="82"/>
      <c r="T278" s="82"/>
      <c r="U278" s="82"/>
      <c r="V278" s="82"/>
      <c r="W278" s="27"/>
      <c r="X278" s="82"/>
      <c r="Y278" s="82"/>
      <c r="Z278" s="82"/>
      <c r="AA278" s="82"/>
    </row>
    <row r="279" spans="1:27" x14ac:dyDescent="0.25">
      <c r="A279" s="39"/>
      <c r="B279" s="27"/>
      <c r="G279" s="82"/>
      <c r="H279" s="82"/>
      <c r="I279" s="38"/>
      <c r="J279" s="82"/>
      <c r="K279" s="82"/>
      <c r="L279" s="82"/>
      <c r="M279" s="82"/>
      <c r="N279" s="82"/>
      <c r="O279" s="82"/>
      <c r="P279" s="27"/>
      <c r="Q279" s="82"/>
      <c r="R279" s="82"/>
      <c r="S279" s="82"/>
      <c r="T279" s="82"/>
      <c r="U279" s="82"/>
      <c r="V279" s="82"/>
      <c r="W279" s="27"/>
      <c r="X279" s="82"/>
      <c r="Y279" s="82"/>
      <c r="Z279" s="82"/>
      <c r="AA279" s="82"/>
    </row>
    <row r="280" spans="1:27" x14ac:dyDescent="0.25">
      <c r="A280" s="39"/>
      <c r="B280" s="27"/>
      <c r="G280" s="82"/>
      <c r="H280" s="82"/>
      <c r="I280" s="38"/>
      <c r="J280" s="82"/>
      <c r="K280" s="82"/>
      <c r="L280" s="82"/>
      <c r="M280" s="82"/>
      <c r="N280" s="82"/>
      <c r="O280" s="82"/>
      <c r="P280" s="27"/>
      <c r="Q280" s="82"/>
      <c r="R280" s="82"/>
      <c r="S280" s="82"/>
      <c r="T280" s="82"/>
      <c r="U280" s="82"/>
      <c r="V280" s="82"/>
      <c r="W280" s="27"/>
      <c r="X280" s="82"/>
      <c r="Y280" s="82"/>
      <c r="Z280" s="82"/>
      <c r="AA280" s="82"/>
    </row>
    <row r="281" spans="1:27" x14ac:dyDescent="0.25">
      <c r="A281" s="39"/>
      <c r="B281" s="27"/>
      <c r="G281" s="82"/>
      <c r="H281" s="82"/>
      <c r="I281" s="38"/>
      <c r="J281" s="82"/>
      <c r="K281" s="82"/>
      <c r="L281" s="82"/>
      <c r="M281" s="82"/>
      <c r="N281" s="82"/>
      <c r="O281" s="82"/>
      <c r="P281" s="27"/>
      <c r="Q281" s="82"/>
      <c r="R281" s="82"/>
      <c r="S281" s="82"/>
      <c r="T281" s="82"/>
      <c r="U281" s="82"/>
      <c r="V281" s="82"/>
      <c r="W281" s="27"/>
      <c r="X281" s="82"/>
      <c r="Y281" s="82"/>
      <c r="Z281" s="82"/>
      <c r="AA281" s="82"/>
    </row>
    <row r="282" spans="1:27" x14ac:dyDescent="0.25">
      <c r="A282" s="39"/>
      <c r="B282" s="27"/>
      <c r="G282" s="82"/>
      <c r="H282" s="82"/>
      <c r="I282" s="38"/>
      <c r="J282" s="82"/>
      <c r="K282" s="82"/>
      <c r="L282" s="82"/>
      <c r="M282" s="82"/>
      <c r="N282" s="82"/>
      <c r="O282" s="82"/>
      <c r="P282" s="27"/>
      <c r="Q282" s="82"/>
      <c r="R282" s="82"/>
      <c r="S282" s="82"/>
      <c r="T282" s="82"/>
      <c r="U282" s="82"/>
      <c r="V282" s="82"/>
      <c r="W282" s="27"/>
      <c r="X282" s="82"/>
      <c r="Y282" s="82"/>
      <c r="Z282" s="82"/>
      <c r="AA282" s="82"/>
    </row>
    <row r="283" spans="1:27" x14ac:dyDescent="0.25">
      <c r="A283" s="39"/>
      <c r="B283" s="27"/>
      <c r="G283" s="82"/>
      <c r="H283" s="82"/>
      <c r="I283" s="38"/>
      <c r="J283" s="82"/>
      <c r="K283" s="82"/>
      <c r="L283" s="82"/>
      <c r="M283" s="82"/>
      <c r="N283" s="82"/>
      <c r="O283" s="82"/>
      <c r="P283" s="27"/>
      <c r="Q283" s="82"/>
      <c r="R283" s="82"/>
      <c r="S283" s="82"/>
      <c r="T283" s="82"/>
      <c r="U283" s="82"/>
      <c r="V283" s="82"/>
      <c r="W283" s="27"/>
      <c r="X283" s="82"/>
      <c r="Y283" s="82"/>
      <c r="Z283" s="82"/>
      <c r="AA283" s="82"/>
    </row>
    <row r="284" spans="1:27" x14ac:dyDescent="0.25">
      <c r="A284" s="39"/>
      <c r="B284" s="27"/>
      <c r="G284" s="82"/>
      <c r="H284" s="82"/>
      <c r="I284" s="38"/>
      <c r="J284" s="82"/>
      <c r="K284" s="82"/>
      <c r="L284" s="82"/>
      <c r="M284" s="82"/>
      <c r="N284" s="82"/>
      <c r="O284" s="82"/>
      <c r="P284" s="27"/>
      <c r="Q284" s="82"/>
      <c r="R284" s="82"/>
      <c r="S284" s="82"/>
      <c r="T284" s="82"/>
      <c r="U284" s="82"/>
      <c r="V284" s="82"/>
      <c r="W284" s="27"/>
      <c r="X284" s="82"/>
      <c r="Y284" s="82"/>
      <c r="Z284" s="82"/>
      <c r="AA284" s="82"/>
    </row>
    <row r="285" spans="1:27" x14ac:dyDescent="0.25">
      <c r="A285" s="39"/>
      <c r="B285" s="27"/>
      <c r="G285" s="82"/>
      <c r="H285" s="82"/>
      <c r="I285" s="38"/>
      <c r="J285" s="82"/>
      <c r="K285" s="82"/>
      <c r="L285" s="82"/>
      <c r="M285" s="82"/>
      <c r="N285" s="82"/>
      <c r="O285" s="82"/>
      <c r="P285" s="27"/>
      <c r="Q285" s="82"/>
      <c r="R285" s="82"/>
      <c r="S285" s="82"/>
      <c r="T285" s="82"/>
      <c r="U285" s="82"/>
      <c r="V285" s="82"/>
      <c r="W285" s="27"/>
      <c r="X285" s="82"/>
      <c r="Y285" s="82"/>
      <c r="Z285" s="82"/>
      <c r="AA285" s="82"/>
    </row>
    <row r="286" spans="1:27" x14ac:dyDescent="0.25">
      <c r="A286" s="39"/>
      <c r="B286" s="27"/>
      <c r="G286" s="82"/>
      <c r="H286" s="82"/>
      <c r="I286" s="38"/>
      <c r="J286" s="82"/>
      <c r="K286" s="82"/>
      <c r="L286" s="82"/>
      <c r="M286" s="82"/>
      <c r="N286" s="82"/>
      <c r="O286" s="82"/>
      <c r="P286" s="27"/>
      <c r="Q286" s="82"/>
      <c r="R286" s="82"/>
      <c r="S286" s="82"/>
      <c r="T286" s="82"/>
      <c r="U286" s="82"/>
      <c r="V286" s="82"/>
      <c r="W286" s="27"/>
      <c r="X286" s="82"/>
      <c r="Y286" s="82"/>
      <c r="Z286" s="82"/>
      <c r="AA286" s="82"/>
    </row>
    <row r="287" spans="1:27" x14ac:dyDescent="0.25">
      <c r="A287" s="39"/>
      <c r="B287" s="27"/>
      <c r="G287" s="82"/>
      <c r="H287" s="82"/>
      <c r="I287" s="38"/>
      <c r="J287" s="82"/>
      <c r="K287" s="82"/>
      <c r="L287" s="82"/>
      <c r="M287" s="82"/>
      <c r="N287" s="82"/>
      <c r="O287" s="82"/>
      <c r="P287" s="27"/>
      <c r="Q287" s="82"/>
      <c r="R287" s="82"/>
      <c r="S287" s="82"/>
      <c r="T287" s="82"/>
      <c r="U287" s="82"/>
      <c r="V287" s="82"/>
      <c r="W287" s="27"/>
      <c r="X287" s="82"/>
      <c r="Y287" s="82"/>
      <c r="Z287" s="82"/>
      <c r="AA287" s="82"/>
    </row>
    <row r="288" spans="1:27" x14ac:dyDescent="0.25">
      <c r="A288" s="39"/>
      <c r="B288" s="27"/>
      <c r="G288" s="82"/>
      <c r="H288" s="82"/>
      <c r="I288" s="38"/>
      <c r="J288" s="82"/>
      <c r="K288" s="82"/>
      <c r="L288" s="82"/>
      <c r="M288" s="82"/>
      <c r="N288" s="82"/>
      <c r="O288" s="82"/>
      <c r="P288" s="27"/>
      <c r="Q288" s="82"/>
      <c r="R288" s="82"/>
      <c r="S288" s="82"/>
      <c r="T288" s="82"/>
      <c r="U288" s="82"/>
      <c r="V288" s="82"/>
      <c r="W288" s="27"/>
      <c r="X288" s="82"/>
      <c r="Y288" s="82"/>
      <c r="Z288" s="82"/>
      <c r="AA288" s="82"/>
    </row>
    <row r="289" spans="1:27" x14ac:dyDescent="0.25">
      <c r="A289" s="39"/>
      <c r="B289" s="27"/>
      <c r="G289" s="82"/>
      <c r="H289" s="82"/>
      <c r="I289" s="38"/>
      <c r="J289" s="82"/>
      <c r="K289" s="82"/>
      <c r="L289" s="82"/>
      <c r="M289" s="82"/>
      <c r="N289" s="82"/>
      <c r="O289" s="82"/>
      <c r="P289" s="27"/>
      <c r="Q289" s="82"/>
      <c r="R289" s="82"/>
      <c r="S289" s="82"/>
      <c r="T289" s="82"/>
      <c r="U289" s="82"/>
      <c r="V289" s="82"/>
      <c r="W289" s="27"/>
      <c r="X289" s="82"/>
      <c r="Y289" s="82"/>
      <c r="Z289" s="82"/>
      <c r="AA289" s="82"/>
    </row>
    <row r="290" spans="1:27" x14ac:dyDescent="0.25">
      <c r="A290" s="39"/>
      <c r="B290" s="27"/>
      <c r="G290" s="82"/>
      <c r="H290" s="82"/>
      <c r="I290" s="38"/>
      <c r="J290" s="82"/>
      <c r="K290" s="82"/>
      <c r="L290" s="82"/>
      <c r="M290" s="82"/>
      <c r="N290" s="82"/>
      <c r="O290" s="82"/>
      <c r="P290" s="27"/>
      <c r="Q290" s="82"/>
      <c r="R290" s="82"/>
      <c r="S290" s="82"/>
      <c r="T290" s="82"/>
      <c r="U290" s="82"/>
      <c r="V290" s="82"/>
      <c r="W290" s="27"/>
      <c r="X290" s="82"/>
      <c r="Y290" s="82"/>
      <c r="Z290" s="82"/>
      <c r="AA290" s="82"/>
    </row>
    <row r="291" spans="1:27" x14ac:dyDescent="0.25">
      <c r="A291" s="39"/>
      <c r="B291" s="27"/>
      <c r="G291" s="82"/>
      <c r="H291" s="82"/>
      <c r="I291" s="38"/>
      <c r="J291" s="82"/>
      <c r="K291" s="82"/>
      <c r="L291" s="82"/>
      <c r="M291" s="82"/>
      <c r="N291" s="82"/>
      <c r="O291" s="82"/>
      <c r="P291" s="27"/>
      <c r="Q291" s="82"/>
      <c r="R291" s="82"/>
      <c r="S291" s="82"/>
      <c r="T291" s="82"/>
      <c r="U291" s="82"/>
      <c r="V291" s="82"/>
      <c r="W291" s="27"/>
      <c r="X291" s="82"/>
      <c r="Y291" s="82"/>
      <c r="Z291" s="82"/>
      <c r="AA291" s="82"/>
    </row>
    <row r="292" spans="1:27" x14ac:dyDescent="0.25">
      <c r="A292" s="39"/>
      <c r="B292" s="27"/>
      <c r="G292" s="82"/>
      <c r="H292" s="82"/>
      <c r="I292" s="38"/>
      <c r="J292" s="82"/>
      <c r="K292" s="82"/>
      <c r="L292" s="82"/>
      <c r="M292" s="82"/>
      <c r="N292" s="82"/>
      <c r="O292" s="82"/>
      <c r="P292" s="27"/>
      <c r="Q292" s="82"/>
      <c r="R292" s="82"/>
      <c r="S292" s="82"/>
      <c r="T292" s="82"/>
      <c r="U292" s="82"/>
      <c r="V292" s="82"/>
      <c r="W292" s="27"/>
      <c r="X292" s="82"/>
      <c r="Y292" s="82"/>
      <c r="Z292" s="82"/>
      <c r="AA292" s="82"/>
    </row>
    <row r="293" spans="1:27" x14ac:dyDescent="0.25">
      <c r="A293" s="39"/>
      <c r="B293" s="27"/>
      <c r="G293" s="82"/>
      <c r="H293" s="82"/>
      <c r="I293" s="38"/>
      <c r="J293" s="82"/>
      <c r="K293" s="82"/>
      <c r="L293" s="82"/>
      <c r="M293" s="82"/>
      <c r="N293" s="82"/>
      <c r="O293" s="82"/>
      <c r="P293" s="27"/>
      <c r="Q293" s="82"/>
      <c r="R293" s="82"/>
      <c r="S293" s="82"/>
      <c r="T293" s="82"/>
      <c r="U293" s="82"/>
      <c r="V293" s="82"/>
      <c r="W293" s="27"/>
      <c r="X293" s="82"/>
      <c r="Y293" s="82"/>
      <c r="Z293" s="82"/>
      <c r="AA293" s="82"/>
    </row>
    <row r="294" spans="1:27" x14ac:dyDescent="0.25">
      <c r="A294" s="39"/>
      <c r="B294" s="27"/>
      <c r="G294" s="82"/>
      <c r="H294" s="82"/>
      <c r="I294" s="38"/>
      <c r="J294" s="82"/>
      <c r="K294" s="82"/>
      <c r="L294" s="82"/>
      <c r="M294" s="82"/>
      <c r="N294" s="82"/>
      <c r="O294" s="82"/>
      <c r="P294" s="27"/>
      <c r="Q294" s="82"/>
      <c r="R294" s="82"/>
      <c r="S294" s="82"/>
      <c r="T294" s="82"/>
      <c r="U294" s="82"/>
      <c r="V294" s="82"/>
      <c r="W294" s="27"/>
      <c r="X294" s="82"/>
      <c r="Y294" s="82"/>
      <c r="Z294" s="82"/>
      <c r="AA294" s="82"/>
    </row>
    <row r="295" spans="1:27" x14ac:dyDescent="0.25">
      <c r="A295" s="39"/>
      <c r="B295" s="27"/>
      <c r="G295" s="82"/>
      <c r="H295" s="82"/>
      <c r="I295" s="38"/>
      <c r="J295" s="82"/>
      <c r="K295" s="82"/>
      <c r="L295" s="82"/>
      <c r="M295" s="82"/>
      <c r="N295" s="82"/>
      <c r="O295" s="82"/>
      <c r="P295" s="27"/>
      <c r="Q295" s="82"/>
      <c r="R295" s="82"/>
      <c r="S295" s="82"/>
      <c r="T295" s="82"/>
      <c r="U295" s="82"/>
      <c r="V295" s="82"/>
      <c r="W295" s="27"/>
      <c r="X295" s="82"/>
      <c r="Y295" s="82"/>
      <c r="Z295" s="82"/>
      <c r="AA295" s="82"/>
    </row>
    <row r="296" spans="1:27" x14ac:dyDescent="0.25">
      <c r="A296" s="39"/>
      <c r="B296" s="27"/>
      <c r="G296" s="82"/>
      <c r="H296" s="82"/>
      <c r="I296" s="38"/>
      <c r="J296" s="82"/>
      <c r="K296" s="82"/>
      <c r="L296" s="82"/>
      <c r="M296" s="82"/>
      <c r="N296" s="82"/>
      <c r="O296" s="82"/>
      <c r="P296" s="27"/>
      <c r="Q296" s="82"/>
      <c r="R296" s="82"/>
      <c r="S296" s="82"/>
      <c r="T296" s="82"/>
      <c r="U296" s="82"/>
      <c r="V296" s="82"/>
      <c r="W296" s="27"/>
      <c r="X296" s="82"/>
      <c r="Y296" s="82"/>
      <c r="Z296" s="82"/>
      <c r="AA296" s="82"/>
    </row>
    <row r="297" spans="1:27" x14ac:dyDescent="0.25">
      <c r="A297" s="39"/>
      <c r="B297" s="27"/>
      <c r="G297" s="82"/>
      <c r="H297" s="82"/>
      <c r="I297" s="38"/>
      <c r="J297" s="82"/>
      <c r="K297" s="82"/>
      <c r="L297" s="82"/>
      <c r="M297" s="82"/>
      <c r="N297" s="82"/>
      <c r="O297" s="82"/>
      <c r="P297" s="27"/>
      <c r="Q297" s="82"/>
      <c r="R297" s="82"/>
      <c r="S297" s="82"/>
      <c r="T297" s="82"/>
      <c r="U297" s="82"/>
      <c r="V297" s="82"/>
      <c r="W297" s="27"/>
      <c r="X297" s="82"/>
      <c r="Y297" s="82"/>
      <c r="Z297" s="82"/>
      <c r="AA297" s="82"/>
    </row>
    <row r="298" spans="1:27" x14ac:dyDescent="0.25">
      <c r="A298" s="39"/>
      <c r="B298" s="27"/>
      <c r="G298" s="82"/>
      <c r="H298" s="82"/>
      <c r="I298" s="38"/>
      <c r="J298" s="82"/>
      <c r="K298" s="82"/>
      <c r="L298" s="82"/>
      <c r="M298" s="82"/>
      <c r="N298" s="82"/>
      <c r="O298" s="82"/>
      <c r="P298" s="27"/>
      <c r="Q298" s="82"/>
      <c r="R298" s="82"/>
      <c r="S298" s="82"/>
      <c r="T298" s="82"/>
      <c r="U298" s="82"/>
      <c r="V298" s="82"/>
      <c r="W298" s="27"/>
      <c r="X298" s="82"/>
      <c r="Y298" s="82"/>
      <c r="Z298" s="82"/>
      <c r="AA298" s="82"/>
    </row>
    <row r="299" spans="1:27" x14ac:dyDescent="0.25">
      <c r="A299" s="39"/>
      <c r="B299" s="27"/>
      <c r="G299" s="82"/>
      <c r="H299" s="82"/>
      <c r="I299" s="38"/>
      <c r="J299" s="82"/>
      <c r="K299" s="82"/>
      <c r="L299" s="82"/>
      <c r="M299" s="82"/>
      <c r="N299" s="82"/>
      <c r="O299" s="82"/>
      <c r="P299" s="27"/>
      <c r="Q299" s="82"/>
      <c r="R299" s="82"/>
      <c r="S299" s="82"/>
      <c r="T299" s="82"/>
      <c r="U299" s="82"/>
      <c r="V299" s="82"/>
      <c r="W299" s="27"/>
      <c r="X299" s="82"/>
      <c r="Y299" s="82"/>
      <c r="Z299" s="82"/>
      <c r="AA299" s="82"/>
    </row>
    <row r="300" spans="1:27" x14ac:dyDescent="0.25">
      <c r="A300" s="39"/>
      <c r="B300" s="27"/>
      <c r="G300" s="82"/>
      <c r="H300" s="82"/>
      <c r="I300" s="38"/>
      <c r="J300" s="82"/>
      <c r="K300" s="82"/>
      <c r="L300" s="82"/>
      <c r="M300" s="82"/>
      <c r="N300" s="82"/>
      <c r="O300" s="82"/>
      <c r="P300" s="27"/>
      <c r="Q300" s="82"/>
      <c r="R300" s="82"/>
      <c r="S300" s="82"/>
      <c r="T300" s="82"/>
      <c r="U300" s="82"/>
      <c r="V300" s="82"/>
      <c r="W300" s="27"/>
      <c r="X300" s="82"/>
      <c r="Y300" s="82"/>
      <c r="Z300" s="82"/>
      <c r="AA300" s="82"/>
    </row>
    <row r="301" spans="1:27" x14ac:dyDescent="0.25">
      <c r="A301" s="39"/>
      <c r="B301" s="27"/>
      <c r="G301" s="82"/>
      <c r="H301" s="82"/>
      <c r="I301" s="38"/>
      <c r="J301" s="82"/>
      <c r="K301" s="82"/>
      <c r="L301" s="82"/>
      <c r="M301" s="82"/>
      <c r="N301" s="82"/>
      <c r="O301" s="82"/>
      <c r="P301" s="27"/>
      <c r="Q301" s="82"/>
      <c r="R301" s="82"/>
      <c r="S301" s="82"/>
      <c r="T301" s="82"/>
      <c r="U301" s="82"/>
      <c r="V301" s="82"/>
      <c r="W301" s="27"/>
      <c r="X301" s="82"/>
      <c r="Y301" s="82"/>
      <c r="Z301" s="82"/>
      <c r="AA301" s="82"/>
    </row>
    <row r="302" spans="1:27" x14ac:dyDescent="0.25">
      <c r="A302" s="39"/>
      <c r="B302" s="27"/>
      <c r="G302" s="82"/>
      <c r="H302" s="82"/>
      <c r="I302" s="38"/>
      <c r="J302" s="82"/>
      <c r="K302" s="82"/>
      <c r="L302" s="82"/>
      <c r="M302" s="82"/>
      <c r="N302" s="82"/>
      <c r="O302" s="82"/>
      <c r="P302" s="27"/>
      <c r="Q302" s="82"/>
      <c r="R302" s="82"/>
      <c r="S302" s="82"/>
      <c r="T302" s="82"/>
      <c r="U302" s="82"/>
      <c r="V302" s="82"/>
      <c r="W302" s="27"/>
      <c r="X302" s="82"/>
      <c r="Y302" s="82"/>
      <c r="Z302" s="82"/>
      <c r="AA302" s="82"/>
    </row>
    <row r="303" spans="1:27" x14ac:dyDescent="0.25">
      <c r="A303" s="39"/>
      <c r="B303" s="27"/>
      <c r="G303" s="82"/>
      <c r="H303" s="82"/>
      <c r="I303" s="38"/>
      <c r="J303" s="82"/>
      <c r="K303" s="82"/>
      <c r="L303" s="82"/>
      <c r="M303" s="82"/>
      <c r="N303" s="82"/>
      <c r="O303" s="82"/>
      <c r="P303" s="27"/>
      <c r="Q303" s="82"/>
      <c r="R303" s="82"/>
      <c r="S303" s="82"/>
      <c r="T303" s="82"/>
      <c r="U303" s="82"/>
      <c r="V303" s="82"/>
      <c r="W303" s="27"/>
      <c r="X303" s="82"/>
      <c r="Y303" s="82"/>
      <c r="Z303" s="82"/>
      <c r="AA303" s="82"/>
    </row>
    <row r="304" spans="1:27" x14ac:dyDescent="0.25">
      <c r="A304" s="39"/>
      <c r="B304" s="27"/>
      <c r="G304" s="82"/>
      <c r="H304" s="82"/>
      <c r="I304" s="38"/>
      <c r="J304" s="82"/>
      <c r="K304" s="82"/>
      <c r="L304" s="82"/>
      <c r="M304" s="82"/>
      <c r="N304" s="82"/>
      <c r="O304" s="82"/>
      <c r="P304" s="27"/>
      <c r="Q304" s="82"/>
      <c r="R304" s="82"/>
      <c r="S304" s="82"/>
      <c r="T304" s="82"/>
      <c r="U304" s="82"/>
      <c r="V304" s="82"/>
      <c r="W304" s="27"/>
      <c r="X304" s="82"/>
      <c r="Y304" s="82"/>
      <c r="Z304" s="82"/>
      <c r="AA304" s="82"/>
    </row>
    <row r="305" spans="1:27" x14ac:dyDescent="0.25">
      <c r="A305" s="39"/>
      <c r="B305" s="27"/>
      <c r="G305" s="82"/>
      <c r="H305" s="82"/>
      <c r="I305" s="38"/>
      <c r="J305" s="82"/>
      <c r="K305" s="82"/>
      <c r="L305" s="82"/>
      <c r="M305" s="82"/>
      <c r="N305" s="82"/>
      <c r="O305" s="82"/>
      <c r="P305" s="27"/>
      <c r="Q305" s="82"/>
      <c r="R305" s="82"/>
      <c r="S305" s="82"/>
      <c r="T305" s="82"/>
      <c r="U305" s="82"/>
      <c r="V305" s="82"/>
      <c r="W305" s="27"/>
      <c r="X305" s="82"/>
      <c r="Y305" s="82"/>
      <c r="Z305" s="82"/>
      <c r="AA305" s="82"/>
    </row>
    <row r="306" spans="1:27" x14ac:dyDescent="0.25">
      <c r="A306" s="39"/>
      <c r="B306" s="27"/>
      <c r="G306" s="82"/>
      <c r="H306" s="82"/>
      <c r="I306" s="38"/>
      <c r="J306" s="82"/>
      <c r="K306" s="82"/>
      <c r="L306" s="82"/>
      <c r="M306" s="82"/>
      <c r="N306" s="82"/>
      <c r="O306" s="82"/>
      <c r="P306" s="27"/>
      <c r="Q306" s="82"/>
      <c r="R306" s="82"/>
      <c r="S306" s="82"/>
      <c r="T306" s="82"/>
      <c r="U306" s="82"/>
      <c r="V306" s="82"/>
      <c r="W306" s="27"/>
      <c r="X306" s="82"/>
      <c r="Y306" s="82"/>
      <c r="Z306" s="82"/>
      <c r="AA306" s="82"/>
    </row>
    <row r="307" spans="1:27" x14ac:dyDescent="0.25">
      <c r="A307" s="39"/>
      <c r="B307" s="27"/>
      <c r="G307" s="82"/>
      <c r="H307" s="82"/>
      <c r="I307" s="38"/>
      <c r="J307" s="82"/>
      <c r="K307" s="82"/>
      <c r="L307" s="82"/>
      <c r="M307" s="82"/>
      <c r="N307" s="82"/>
      <c r="O307" s="82"/>
      <c r="P307" s="27"/>
      <c r="Q307" s="82"/>
      <c r="R307" s="82"/>
      <c r="S307" s="82"/>
      <c r="T307" s="82"/>
      <c r="U307" s="82"/>
      <c r="V307" s="82"/>
      <c r="W307" s="27"/>
      <c r="X307" s="82"/>
      <c r="Y307" s="82"/>
      <c r="Z307" s="82"/>
      <c r="AA307" s="82"/>
    </row>
    <row r="308" spans="1:27" x14ac:dyDescent="0.25">
      <c r="A308" s="39"/>
      <c r="B308" s="27"/>
      <c r="G308" s="82"/>
      <c r="H308" s="82"/>
      <c r="I308" s="38"/>
      <c r="J308" s="82"/>
      <c r="K308" s="82"/>
      <c r="L308" s="82"/>
      <c r="M308" s="82"/>
      <c r="N308" s="82"/>
      <c r="O308" s="82"/>
      <c r="P308" s="27"/>
      <c r="Q308" s="82"/>
      <c r="R308" s="82"/>
      <c r="S308" s="82"/>
      <c r="T308" s="82"/>
      <c r="U308" s="82"/>
      <c r="V308" s="82"/>
      <c r="W308" s="27"/>
      <c r="X308" s="82"/>
      <c r="Y308" s="82"/>
      <c r="Z308" s="82"/>
      <c r="AA308" s="82"/>
    </row>
    <row r="309" spans="1:27" x14ac:dyDescent="0.25">
      <c r="A309" s="39"/>
      <c r="B309" s="27"/>
      <c r="G309" s="82"/>
      <c r="H309" s="82"/>
      <c r="I309" s="38"/>
      <c r="J309" s="82"/>
      <c r="K309" s="82"/>
      <c r="L309" s="82"/>
      <c r="M309" s="82"/>
      <c r="N309" s="82"/>
      <c r="O309" s="82"/>
      <c r="P309" s="27"/>
      <c r="Q309" s="82"/>
      <c r="R309" s="82"/>
      <c r="S309" s="82"/>
      <c r="T309" s="82"/>
      <c r="U309" s="82"/>
      <c r="V309" s="82"/>
      <c r="W309" s="27"/>
      <c r="X309" s="82"/>
      <c r="Y309" s="82"/>
      <c r="Z309" s="82"/>
      <c r="AA309" s="82"/>
    </row>
    <row r="310" spans="1:27" x14ac:dyDescent="0.25">
      <c r="A310" s="39"/>
      <c r="B310" s="27"/>
      <c r="G310" s="82"/>
      <c r="H310" s="82"/>
      <c r="I310" s="38"/>
      <c r="J310" s="82"/>
      <c r="K310" s="82"/>
      <c r="L310" s="82"/>
      <c r="M310" s="82"/>
      <c r="N310" s="82"/>
      <c r="O310" s="82"/>
      <c r="P310" s="27"/>
      <c r="Q310" s="82"/>
      <c r="R310" s="82"/>
      <c r="S310" s="82"/>
      <c r="T310" s="82"/>
      <c r="U310" s="82"/>
      <c r="V310" s="82"/>
      <c r="W310" s="27"/>
      <c r="X310" s="82"/>
      <c r="Y310" s="82"/>
      <c r="Z310" s="82"/>
      <c r="AA310" s="82"/>
    </row>
    <row r="311" spans="1:27" x14ac:dyDescent="0.25">
      <c r="A311" s="39"/>
      <c r="B311" s="27"/>
      <c r="G311" s="82"/>
      <c r="H311" s="82"/>
      <c r="I311" s="38"/>
      <c r="J311" s="82"/>
      <c r="K311" s="82"/>
      <c r="L311" s="82"/>
      <c r="M311" s="82"/>
      <c r="N311" s="82"/>
      <c r="O311" s="82"/>
      <c r="P311" s="27"/>
      <c r="Q311" s="82"/>
      <c r="R311" s="82"/>
      <c r="S311" s="82"/>
      <c r="T311" s="82"/>
      <c r="U311" s="82"/>
      <c r="V311" s="82"/>
      <c r="W311" s="27"/>
      <c r="X311" s="82"/>
      <c r="Y311" s="82"/>
      <c r="Z311" s="82"/>
      <c r="AA311" s="82"/>
    </row>
    <row r="312" spans="1:27" x14ac:dyDescent="0.25">
      <c r="A312" s="39"/>
      <c r="B312" s="27"/>
      <c r="G312" s="82"/>
      <c r="H312" s="82"/>
      <c r="I312" s="38"/>
      <c r="J312" s="82"/>
      <c r="K312" s="82"/>
      <c r="L312" s="82"/>
      <c r="M312" s="82"/>
      <c r="N312" s="82"/>
      <c r="O312" s="82"/>
      <c r="P312" s="27"/>
      <c r="Q312" s="82"/>
      <c r="R312" s="82"/>
      <c r="S312" s="82"/>
      <c r="T312" s="82"/>
      <c r="U312" s="82"/>
      <c r="V312" s="82"/>
      <c r="W312" s="27"/>
      <c r="X312" s="82"/>
      <c r="Y312" s="82"/>
      <c r="Z312" s="82"/>
      <c r="AA312" s="82"/>
    </row>
    <row r="313" spans="1:27" x14ac:dyDescent="0.25">
      <c r="A313" s="39"/>
      <c r="B313" s="27"/>
      <c r="G313" s="82"/>
      <c r="H313" s="82"/>
      <c r="I313" s="38"/>
      <c r="J313" s="82"/>
      <c r="K313" s="82"/>
      <c r="L313" s="82"/>
      <c r="M313" s="82"/>
      <c r="N313" s="82"/>
      <c r="O313" s="82"/>
      <c r="P313" s="27"/>
      <c r="Q313" s="82"/>
      <c r="R313" s="82"/>
      <c r="S313" s="82"/>
      <c r="T313" s="82"/>
      <c r="U313" s="82"/>
      <c r="V313" s="82"/>
      <c r="W313" s="27"/>
      <c r="X313" s="82"/>
      <c r="Y313" s="82"/>
      <c r="Z313" s="82"/>
      <c r="AA313" s="82"/>
    </row>
    <row r="314" spans="1:27" x14ac:dyDescent="0.25">
      <c r="A314" s="39"/>
      <c r="B314" s="27"/>
      <c r="G314" s="82"/>
      <c r="H314" s="82"/>
      <c r="I314" s="38"/>
      <c r="J314" s="82"/>
      <c r="K314" s="82"/>
      <c r="L314" s="82"/>
      <c r="M314" s="82"/>
      <c r="N314" s="82"/>
      <c r="O314" s="82"/>
      <c r="P314" s="27"/>
      <c r="Q314" s="82"/>
      <c r="R314" s="82"/>
      <c r="S314" s="82"/>
      <c r="T314" s="82"/>
      <c r="U314" s="82"/>
      <c r="V314" s="82"/>
      <c r="W314" s="27"/>
      <c r="X314" s="82"/>
      <c r="Y314" s="82"/>
      <c r="Z314" s="82"/>
      <c r="AA314" s="82"/>
    </row>
    <row r="315" spans="1:27" x14ac:dyDescent="0.25">
      <c r="A315" s="39"/>
      <c r="B315" s="27"/>
      <c r="G315" s="82"/>
      <c r="H315" s="82"/>
      <c r="I315" s="38"/>
      <c r="J315" s="82"/>
      <c r="K315" s="82"/>
      <c r="L315" s="82"/>
      <c r="M315" s="82"/>
      <c r="N315" s="82"/>
      <c r="O315" s="82"/>
      <c r="P315" s="27"/>
      <c r="Q315" s="82"/>
      <c r="R315" s="82"/>
      <c r="S315" s="82"/>
      <c r="T315" s="82"/>
      <c r="U315" s="82"/>
      <c r="V315" s="82"/>
      <c r="W315" s="27"/>
      <c r="X315" s="82"/>
      <c r="Y315" s="82"/>
      <c r="Z315" s="82"/>
      <c r="AA315" s="82"/>
    </row>
    <row r="316" spans="1:27" x14ac:dyDescent="0.25">
      <c r="A316" s="39"/>
      <c r="B316" s="27"/>
      <c r="G316" s="82"/>
      <c r="H316" s="82"/>
      <c r="I316" s="38"/>
      <c r="J316" s="82"/>
      <c r="K316" s="82"/>
      <c r="L316" s="82"/>
      <c r="M316" s="82"/>
      <c r="N316" s="82"/>
      <c r="O316" s="82"/>
      <c r="P316" s="27"/>
      <c r="Q316" s="82"/>
      <c r="R316" s="82"/>
      <c r="S316" s="82"/>
      <c r="T316" s="82"/>
      <c r="U316" s="82"/>
      <c r="V316" s="82"/>
      <c r="W316" s="27"/>
      <c r="X316" s="82"/>
      <c r="Y316" s="82"/>
      <c r="Z316" s="82"/>
      <c r="AA316" s="82"/>
    </row>
    <row r="317" spans="1:27" x14ac:dyDescent="0.25">
      <c r="A317" s="39"/>
      <c r="B317" s="27"/>
      <c r="G317" s="82"/>
      <c r="H317" s="82"/>
      <c r="I317" s="38"/>
      <c r="J317" s="82"/>
      <c r="K317" s="82"/>
      <c r="L317" s="82"/>
      <c r="M317" s="82"/>
      <c r="N317" s="82"/>
      <c r="O317" s="82"/>
      <c r="P317" s="27"/>
      <c r="Q317" s="82"/>
      <c r="R317" s="82"/>
      <c r="S317" s="82"/>
      <c r="T317" s="82"/>
      <c r="U317" s="82"/>
      <c r="V317" s="82"/>
      <c r="W317" s="27"/>
      <c r="X317" s="82"/>
      <c r="Y317" s="82"/>
      <c r="Z317" s="82"/>
      <c r="AA317" s="82"/>
    </row>
    <row r="318" spans="1:27" x14ac:dyDescent="0.25">
      <c r="A318" s="39"/>
      <c r="B318" s="27"/>
      <c r="G318" s="82"/>
      <c r="H318" s="82"/>
      <c r="I318" s="38"/>
      <c r="J318" s="82"/>
      <c r="K318" s="82"/>
      <c r="L318" s="82"/>
      <c r="M318" s="82"/>
      <c r="N318" s="82"/>
      <c r="O318" s="82"/>
      <c r="P318" s="27"/>
      <c r="Q318" s="82"/>
      <c r="R318" s="82"/>
      <c r="S318" s="82"/>
      <c r="T318" s="82"/>
      <c r="U318" s="82"/>
      <c r="V318" s="82"/>
      <c r="W318" s="27"/>
      <c r="X318" s="82"/>
      <c r="Y318" s="82"/>
      <c r="Z318" s="82"/>
      <c r="AA318" s="82"/>
    </row>
    <row r="319" spans="1:27" x14ac:dyDescent="0.25">
      <c r="A319" s="39"/>
      <c r="B319" s="27"/>
      <c r="G319" s="82"/>
      <c r="H319" s="82"/>
      <c r="I319" s="38"/>
      <c r="J319" s="82"/>
      <c r="K319" s="82"/>
      <c r="L319" s="82"/>
      <c r="M319" s="82"/>
      <c r="N319" s="82"/>
      <c r="O319" s="82"/>
      <c r="P319" s="27"/>
      <c r="Q319" s="82"/>
      <c r="R319" s="82"/>
      <c r="S319" s="82"/>
      <c r="T319" s="82"/>
      <c r="U319" s="82"/>
      <c r="V319" s="82"/>
      <c r="W319" s="27"/>
      <c r="X319" s="82"/>
      <c r="Y319" s="82"/>
      <c r="Z319" s="82"/>
      <c r="AA319" s="82"/>
    </row>
    <row r="320" spans="1:27" x14ac:dyDescent="0.25">
      <c r="A320" s="39"/>
      <c r="B320" s="27"/>
      <c r="G320" s="82"/>
      <c r="H320" s="82"/>
      <c r="I320" s="38"/>
      <c r="J320" s="82"/>
      <c r="K320" s="82"/>
      <c r="L320" s="82"/>
      <c r="M320" s="82"/>
      <c r="N320" s="82"/>
      <c r="O320" s="82"/>
      <c r="P320" s="27"/>
      <c r="Q320" s="82"/>
      <c r="R320" s="82"/>
      <c r="S320" s="82"/>
      <c r="T320" s="82"/>
      <c r="U320" s="82"/>
      <c r="V320" s="82"/>
      <c r="W320" s="27"/>
      <c r="X320" s="82"/>
      <c r="Y320" s="82"/>
      <c r="Z320" s="82"/>
      <c r="AA320" s="82"/>
    </row>
    <row r="321" spans="1:27" x14ac:dyDescent="0.25">
      <c r="A321" s="39"/>
      <c r="B321" s="27"/>
      <c r="G321" s="82"/>
      <c r="H321" s="82"/>
      <c r="I321" s="38"/>
      <c r="J321" s="82"/>
      <c r="K321" s="82"/>
      <c r="L321" s="82"/>
      <c r="M321" s="82"/>
      <c r="N321" s="82"/>
      <c r="O321" s="82"/>
      <c r="P321" s="27"/>
      <c r="Q321" s="82"/>
      <c r="R321" s="82"/>
      <c r="S321" s="82"/>
      <c r="T321" s="82"/>
      <c r="U321" s="82"/>
      <c r="V321" s="82"/>
      <c r="W321" s="27"/>
      <c r="X321" s="82"/>
      <c r="Y321" s="82"/>
      <c r="Z321" s="82"/>
      <c r="AA321" s="82"/>
    </row>
    <row r="322" spans="1:27" x14ac:dyDescent="0.25">
      <c r="A322" s="39"/>
      <c r="B322" s="27"/>
      <c r="G322" s="82"/>
      <c r="H322" s="82"/>
      <c r="I322" s="38"/>
      <c r="J322" s="82"/>
      <c r="K322" s="82"/>
      <c r="L322" s="82"/>
      <c r="M322" s="82"/>
      <c r="N322" s="82"/>
      <c r="O322" s="82"/>
      <c r="P322" s="27"/>
      <c r="Q322" s="82"/>
      <c r="R322" s="82"/>
      <c r="S322" s="82"/>
      <c r="T322" s="82"/>
      <c r="U322" s="82"/>
      <c r="V322" s="82"/>
      <c r="W322" s="27"/>
      <c r="X322" s="82"/>
      <c r="Y322" s="82"/>
      <c r="Z322" s="82"/>
      <c r="AA322" s="82"/>
    </row>
    <row r="323" spans="1:27" x14ac:dyDescent="0.25">
      <c r="A323" s="39"/>
      <c r="B323" s="27"/>
      <c r="G323" s="82"/>
      <c r="H323" s="82"/>
      <c r="I323" s="38"/>
      <c r="J323" s="82"/>
      <c r="K323" s="82"/>
      <c r="L323" s="82"/>
      <c r="M323" s="82"/>
      <c r="N323" s="82"/>
      <c r="O323" s="82"/>
      <c r="P323" s="27"/>
      <c r="Q323" s="82"/>
      <c r="R323" s="82"/>
      <c r="S323" s="82"/>
      <c r="T323" s="82"/>
      <c r="U323" s="82"/>
      <c r="V323" s="82"/>
      <c r="W323" s="27"/>
      <c r="X323" s="82"/>
      <c r="Y323" s="82"/>
      <c r="Z323" s="82"/>
      <c r="AA323" s="82"/>
    </row>
    <row r="324" spans="1:27" x14ac:dyDescent="0.25">
      <c r="A324" s="39"/>
      <c r="B324" s="27"/>
      <c r="G324" s="82"/>
      <c r="H324" s="82"/>
      <c r="I324" s="38"/>
      <c r="J324" s="82"/>
      <c r="K324" s="82"/>
      <c r="L324" s="82"/>
      <c r="M324" s="82"/>
      <c r="N324" s="82"/>
      <c r="O324" s="82"/>
      <c r="P324" s="27"/>
      <c r="Q324" s="82"/>
      <c r="R324" s="82"/>
      <c r="S324" s="82"/>
      <c r="T324" s="82"/>
      <c r="U324" s="82"/>
      <c r="V324" s="82"/>
      <c r="W324" s="27"/>
      <c r="X324" s="82"/>
      <c r="Y324" s="82"/>
      <c r="Z324" s="82"/>
      <c r="AA324" s="82"/>
    </row>
    <row r="325" spans="1:27" x14ac:dyDescent="0.25">
      <c r="A325" s="39"/>
      <c r="B325" s="27"/>
      <c r="G325" s="82"/>
      <c r="H325" s="82"/>
      <c r="I325" s="38"/>
      <c r="J325" s="82"/>
      <c r="K325" s="82"/>
      <c r="L325" s="82"/>
      <c r="M325" s="82"/>
      <c r="N325" s="82"/>
      <c r="O325" s="82"/>
      <c r="P325" s="27"/>
      <c r="Q325" s="82"/>
      <c r="R325" s="82"/>
      <c r="S325" s="82"/>
      <c r="T325" s="82"/>
      <c r="U325" s="82"/>
      <c r="V325" s="82"/>
      <c r="W325" s="27"/>
      <c r="X325" s="82"/>
      <c r="Y325" s="82"/>
      <c r="Z325" s="82"/>
      <c r="AA325" s="82"/>
    </row>
    <row r="326" spans="1:27" x14ac:dyDescent="0.25">
      <c r="A326" s="39"/>
      <c r="B326" s="27"/>
      <c r="G326" s="82"/>
      <c r="H326" s="82"/>
      <c r="I326" s="38"/>
      <c r="J326" s="82"/>
      <c r="K326" s="82"/>
      <c r="L326" s="82"/>
      <c r="M326" s="82"/>
      <c r="N326" s="82"/>
      <c r="O326" s="82"/>
      <c r="P326" s="27"/>
      <c r="Q326" s="82"/>
      <c r="R326" s="82"/>
      <c r="S326" s="82"/>
      <c r="T326" s="82"/>
      <c r="U326" s="82"/>
      <c r="V326" s="82"/>
      <c r="W326" s="27"/>
      <c r="X326" s="82"/>
      <c r="Y326" s="82"/>
      <c r="Z326" s="82"/>
      <c r="AA326" s="82"/>
    </row>
    <row r="327" spans="1:27" x14ac:dyDescent="0.25">
      <c r="A327" s="39"/>
      <c r="B327" s="27"/>
      <c r="G327" s="82"/>
      <c r="H327" s="82"/>
      <c r="I327" s="38"/>
      <c r="J327" s="82"/>
      <c r="K327" s="82"/>
      <c r="L327" s="82"/>
      <c r="M327" s="82"/>
      <c r="N327" s="82"/>
      <c r="O327" s="82"/>
      <c r="P327" s="27"/>
      <c r="Q327" s="82"/>
      <c r="R327" s="82"/>
      <c r="S327" s="82"/>
      <c r="T327" s="82"/>
      <c r="U327" s="82"/>
      <c r="V327" s="82"/>
      <c r="W327" s="27"/>
      <c r="X327" s="82"/>
      <c r="Y327" s="82"/>
      <c r="Z327" s="82"/>
      <c r="AA327" s="82"/>
    </row>
    <row r="328" spans="1:27" x14ac:dyDescent="0.25">
      <c r="A328" s="39"/>
      <c r="B328" s="27"/>
      <c r="G328" s="82"/>
      <c r="H328" s="82"/>
      <c r="I328" s="38"/>
      <c r="J328" s="82"/>
      <c r="K328" s="82"/>
      <c r="L328" s="82"/>
      <c r="M328" s="82"/>
      <c r="N328" s="82"/>
      <c r="O328" s="82"/>
      <c r="P328" s="27"/>
      <c r="Q328" s="82"/>
      <c r="R328" s="82"/>
      <c r="S328" s="82"/>
      <c r="T328" s="82"/>
      <c r="U328" s="82"/>
      <c r="V328" s="82"/>
      <c r="W328" s="27"/>
      <c r="X328" s="82"/>
      <c r="Y328" s="82"/>
      <c r="Z328" s="82"/>
      <c r="AA328" s="82"/>
    </row>
    <row r="329" spans="1:27" x14ac:dyDescent="0.25">
      <c r="A329" s="39"/>
      <c r="B329" s="27"/>
      <c r="G329" s="82"/>
      <c r="H329" s="82"/>
      <c r="I329" s="38"/>
      <c r="J329" s="82"/>
      <c r="K329" s="82"/>
      <c r="L329" s="82"/>
      <c r="M329" s="82"/>
      <c r="N329" s="82"/>
      <c r="O329" s="82"/>
      <c r="P329" s="27"/>
      <c r="Q329" s="82"/>
      <c r="R329" s="82"/>
      <c r="S329" s="82"/>
      <c r="T329" s="82"/>
      <c r="U329" s="82"/>
      <c r="V329" s="82"/>
      <c r="W329" s="27"/>
      <c r="X329" s="82"/>
      <c r="Y329" s="82"/>
      <c r="Z329" s="82"/>
      <c r="AA329" s="82"/>
    </row>
    <row r="330" spans="1:27" x14ac:dyDescent="0.25">
      <c r="A330" s="39"/>
      <c r="B330" s="27"/>
      <c r="G330" s="82"/>
      <c r="H330" s="82"/>
      <c r="I330" s="38"/>
      <c r="J330" s="82"/>
      <c r="K330" s="82"/>
      <c r="L330" s="82"/>
      <c r="M330" s="82"/>
      <c r="N330" s="82"/>
      <c r="O330" s="82"/>
      <c r="P330" s="27"/>
      <c r="Q330" s="82"/>
      <c r="R330" s="82"/>
      <c r="S330" s="82"/>
      <c r="T330" s="82"/>
      <c r="U330" s="82"/>
      <c r="V330" s="82"/>
      <c r="W330" s="27"/>
      <c r="X330" s="82"/>
      <c r="Y330" s="82"/>
      <c r="Z330" s="82"/>
      <c r="AA330" s="82"/>
    </row>
    <row r="331" spans="1:27" x14ac:dyDescent="0.25">
      <c r="A331" s="39"/>
      <c r="B331" s="27"/>
      <c r="G331" s="82"/>
      <c r="H331" s="82"/>
      <c r="I331" s="38"/>
      <c r="J331" s="82"/>
      <c r="K331" s="82"/>
      <c r="L331" s="82"/>
      <c r="M331" s="82"/>
      <c r="N331" s="82"/>
      <c r="O331" s="82"/>
      <c r="P331" s="27"/>
      <c r="Q331" s="82"/>
      <c r="R331" s="82"/>
      <c r="S331" s="82"/>
      <c r="T331" s="82"/>
      <c r="U331" s="82"/>
      <c r="V331" s="82"/>
      <c r="W331" s="27"/>
      <c r="X331" s="82"/>
      <c r="Y331" s="82"/>
      <c r="Z331" s="82"/>
      <c r="AA331" s="82"/>
    </row>
    <row r="332" spans="1:27" x14ac:dyDescent="0.25">
      <c r="A332" s="39"/>
      <c r="B332" s="27"/>
      <c r="G332" s="82"/>
      <c r="H332" s="82"/>
      <c r="I332" s="38"/>
      <c r="J332" s="82"/>
      <c r="K332" s="82"/>
      <c r="L332" s="82"/>
      <c r="M332" s="82"/>
      <c r="N332" s="82"/>
      <c r="O332" s="82"/>
      <c r="P332" s="27"/>
      <c r="Q332" s="82"/>
      <c r="R332" s="82"/>
      <c r="S332" s="82"/>
      <c r="T332" s="82"/>
      <c r="U332" s="82"/>
      <c r="V332" s="82"/>
      <c r="W332" s="27"/>
      <c r="X332" s="82"/>
      <c r="Y332" s="82"/>
      <c r="Z332" s="82"/>
      <c r="AA332" s="82"/>
    </row>
    <row r="333" spans="1:27" x14ac:dyDescent="0.25">
      <c r="A333" s="39"/>
      <c r="B333" s="27"/>
      <c r="G333" s="82"/>
      <c r="H333" s="82"/>
      <c r="I333" s="38"/>
      <c r="J333" s="82"/>
      <c r="K333" s="82"/>
      <c r="L333" s="82"/>
      <c r="M333" s="82"/>
      <c r="N333" s="82"/>
      <c r="O333" s="82"/>
      <c r="P333" s="27"/>
      <c r="Q333" s="82"/>
      <c r="R333" s="82"/>
      <c r="S333" s="82"/>
      <c r="T333" s="82"/>
      <c r="U333" s="82"/>
      <c r="V333" s="82"/>
      <c r="W333" s="27"/>
      <c r="X333" s="82"/>
      <c r="Y333" s="82"/>
      <c r="Z333" s="82"/>
      <c r="AA333" s="82"/>
    </row>
    <row r="334" spans="1:27" x14ac:dyDescent="0.25">
      <c r="A334" s="39"/>
      <c r="B334" s="27"/>
      <c r="G334" s="82"/>
      <c r="H334" s="82"/>
      <c r="I334" s="38"/>
      <c r="J334" s="82"/>
      <c r="K334" s="82"/>
      <c r="L334" s="82"/>
      <c r="M334" s="82"/>
      <c r="N334" s="82"/>
      <c r="O334" s="82"/>
      <c r="P334" s="27"/>
      <c r="Q334" s="82"/>
      <c r="R334" s="82"/>
      <c r="S334" s="82"/>
      <c r="T334" s="82"/>
      <c r="U334" s="82"/>
      <c r="V334" s="82"/>
      <c r="W334" s="27"/>
      <c r="X334" s="82"/>
      <c r="Y334" s="82"/>
      <c r="Z334" s="82"/>
      <c r="AA334" s="82"/>
    </row>
    <row r="335" spans="1:27" x14ac:dyDescent="0.25">
      <c r="A335" s="39"/>
      <c r="B335" s="27"/>
      <c r="G335" s="82"/>
      <c r="H335" s="82"/>
      <c r="I335" s="38"/>
      <c r="J335" s="82"/>
      <c r="K335" s="82"/>
      <c r="L335" s="82"/>
      <c r="M335" s="82"/>
      <c r="N335" s="82"/>
      <c r="O335" s="82"/>
      <c r="P335" s="27"/>
      <c r="Q335" s="82"/>
      <c r="R335" s="82"/>
      <c r="S335" s="82"/>
      <c r="T335" s="82"/>
      <c r="U335" s="82"/>
      <c r="V335" s="82"/>
      <c r="W335" s="27"/>
      <c r="X335" s="82"/>
      <c r="Y335" s="82"/>
      <c r="Z335" s="82"/>
      <c r="AA335" s="82"/>
    </row>
    <row r="336" spans="1:27" x14ac:dyDescent="0.25">
      <c r="A336" s="39"/>
      <c r="B336" s="27"/>
      <c r="G336" s="82"/>
      <c r="H336" s="82"/>
      <c r="I336" s="38"/>
      <c r="J336" s="82"/>
      <c r="K336" s="82"/>
      <c r="L336" s="82"/>
      <c r="M336" s="82"/>
      <c r="N336" s="82"/>
      <c r="O336" s="82"/>
      <c r="P336" s="27"/>
      <c r="Q336" s="82"/>
      <c r="R336" s="82"/>
      <c r="S336" s="82"/>
      <c r="T336" s="82"/>
      <c r="U336" s="82"/>
      <c r="V336" s="82"/>
      <c r="W336" s="27"/>
      <c r="X336" s="82"/>
      <c r="Y336" s="82"/>
      <c r="Z336" s="82"/>
      <c r="AA336" s="82"/>
    </row>
    <row r="337" spans="1:27" x14ac:dyDescent="0.25">
      <c r="A337" s="39"/>
      <c r="B337" s="27"/>
      <c r="G337" s="82"/>
      <c r="H337" s="82"/>
      <c r="I337" s="38"/>
      <c r="J337" s="82"/>
      <c r="K337" s="82"/>
      <c r="L337" s="82"/>
      <c r="M337" s="82"/>
      <c r="N337" s="82"/>
      <c r="O337" s="82"/>
      <c r="P337" s="27"/>
      <c r="Q337" s="82"/>
      <c r="R337" s="82"/>
      <c r="S337" s="82"/>
      <c r="T337" s="82"/>
      <c r="U337" s="82"/>
      <c r="V337" s="82"/>
      <c r="W337" s="27"/>
      <c r="X337" s="82"/>
      <c r="Y337" s="82"/>
      <c r="Z337" s="82"/>
      <c r="AA337" s="82"/>
    </row>
    <row r="338" spans="1:27" x14ac:dyDescent="0.25">
      <c r="A338" s="39"/>
      <c r="B338" s="27"/>
      <c r="G338" s="82"/>
      <c r="H338" s="82"/>
      <c r="I338" s="38"/>
      <c r="J338" s="82"/>
      <c r="K338" s="82"/>
      <c r="L338" s="82"/>
      <c r="M338" s="82"/>
      <c r="N338" s="82"/>
      <c r="O338" s="82"/>
      <c r="P338" s="27"/>
      <c r="Q338" s="82"/>
      <c r="R338" s="82"/>
      <c r="S338" s="82"/>
      <c r="T338" s="82"/>
      <c r="U338" s="82"/>
      <c r="V338" s="82"/>
      <c r="W338" s="27"/>
      <c r="X338" s="82"/>
      <c r="Y338" s="82"/>
      <c r="Z338" s="82"/>
      <c r="AA338" s="82"/>
    </row>
    <row r="339" spans="1:27" x14ac:dyDescent="0.25">
      <c r="A339" s="39"/>
      <c r="B339" s="27"/>
      <c r="G339" s="82"/>
      <c r="H339" s="82"/>
      <c r="I339" s="38"/>
      <c r="J339" s="82"/>
      <c r="K339" s="82"/>
      <c r="L339" s="82"/>
      <c r="M339" s="82"/>
      <c r="N339" s="82"/>
      <c r="O339" s="82"/>
      <c r="P339" s="27"/>
      <c r="Q339" s="82"/>
      <c r="R339" s="82"/>
      <c r="S339" s="82"/>
      <c r="T339" s="82"/>
      <c r="U339" s="82"/>
      <c r="V339" s="82"/>
      <c r="W339" s="27"/>
      <c r="X339" s="82"/>
      <c r="Y339" s="82"/>
      <c r="Z339" s="82"/>
      <c r="AA339" s="82"/>
    </row>
    <row r="340" spans="1:27" x14ac:dyDescent="0.25">
      <c r="A340" s="39"/>
      <c r="B340" s="27"/>
      <c r="G340" s="82"/>
      <c r="H340" s="82"/>
      <c r="I340" s="38"/>
      <c r="J340" s="82"/>
      <c r="K340" s="82"/>
      <c r="L340" s="82"/>
      <c r="M340" s="82"/>
      <c r="N340" s="82"/>
      <c r="O340" s="82"/>
      <c r="P340" s="27"/>
      <c r="Q340" s="82"/>
      <c r="R340" s="82"/>
      <c r="S340" s="82"/>
      <c r="T340" s="82"/>
      <c r="U340" s="82"/>
      <c r="V340" s="82"/>
      <c r="W340" s="27"/>
      <c r="X340" s="82"/>
      <c r="Y340" s="82"/>
      <c r="Z340" s="82"/>
      <c r="AA340" s="82"/>
    </row>
    <row r="341" spans="1:27" x14ac:dyDescent="0.25">
      <c r="A341" s="39"/>
      <c r="B341" s="27"/>
      <c r="G341" s="82"/>
      <c r="H341" s="82"/>
      <c r="I341" s="38"/>
      <c r="J341" s="82"/>
      <c r="K341" s="82"/>
      <c r="L341" s="82"/>
      <c r="M341" s="82"/>
      <c r="N341" s="82"/>
      <c r="O341" s="82"/>
      <c r="P341" s="27"/>
      <c r="Q341" s="82"/>
      <c r="R341" s="82"/>
      <c r="S341" s="82"/>
      <c r="T341" s="82"/>
      <c r="U341" s="82"/>
      <c r="V341" s="82"/>
      <c r="W341" s="27"/>
      <c r="X341" s="82"/>
      <c r="Y341" s="82"/>
      <c r="Z341" s="82"/>
      <c r="AA341" s="82"/>
    </row>
    <row r="342" spans="1:27" x14ac:dyDescent="0.25">
      <c r="A342" s="39"/>
      <c r="B342" s="27"/>
      <c r="G342" s="82"/>
      <c r="H342" s="82"/>
      <c r="I342" s="38"/>
      <c r="J342" s="82"/>
      <c r="K342" s="82"/>
      <c r="L342" s="82"/>
      <c r="M342" s="82"/>
      <c r="N342" s="82"/>
      <c r="O342" s="82"/>
      <c r="P342" s="27"/>
      <c r="Q342" s="82"/>
      <c r="R342" s="82"/>
      <c r="S342" s="82"/>
      <c r="T342" s="82"/>
      <c r="U342" s="82"/>
      <c r="V342" s="82"/>
      <c r="W342" s="27"/>
      <c r="X342" s="82"/>
      <c r="Y342" s="82"/>
      <c r="Z342" s="82"/>
      <c r="AA342" s="82"/>
    </row>
    <row r="343" spans="1:27" x14ac:dyDescent="0.25">
      <c r="A343" s="39"/>
      <c r="B343" s="27"/>
      <c r="G343" s="82"/>
      <c r="H343" s="82"/>
      <c r="I343" s="38"/>
      <c r="J343" s="82"/>
      <c r="K343" s="82"/>
      <c r="L343" s="82"/>
      <c r="M343" s="82"/>
      <c r="N343" s="82"/>
      <c r="O343" s="82"/>
      <c r="P343" s="27"/>
      <c r="Q343" s="82"/>
      <c r="R343" s="82"/>
      <c r="S343" s="82"/>
      <c r="T343" s="82"/>
      <c r="U343" s="82"/>
      <c r="V343" s="82"/>
      <c r="W343" s="27"/>
      <c r="X343" s="82"/>
      <c r="Y343" s="82"/>
      <c r="Z343" s="82"/>
      <c r="AA343" s="82"/>
    </row>
    <row r="344" spans="1:27" x14ac:dyDescent="0.25">
      <c r="A344" s="39"/>
      <c r="B344" s="27"/>
      <c r="G344" s="82"/>
      <c r="H344" s="82"/>
      <c r="I344" s="38"/>
      <c r="J344" s="82"/>
      <c r="K344" s="82"/>
      <c r="L344" s="82"/>
      <c r="M344" s="82"/>
      <c r="N344" s="82"/>
      <c r="O344" s="82"/>
      <c r="P344" s="27"/>
      <c r="Q344" s="82"/>
      <c r="R344" s="82"/>
      <c r="S344" s="82"/>
      <c r="T344" s="82"/>
      <c r="U344" s="82"/>
      <c r="V344" s="82"/>
      <c r="W344" s="27"/>
      <c r="X344" s="82"/>
      <c r="Y344" s="82"/>
      <c r="Z344" s="82"/>
      <c r="AA344" s="82"/>
    </row>
    <row r="345" spans="1:27" x14ac:dyDescent="0.25">
      <c r="A345" s="39"/>
      <c r="B345" s="27"/>
      <c r="G345" s="82"/>
      <c r="H345" s="82"/>
      <c r="I345" s="38"/>
      <c r="J345" s="82"/>
      <c r="K345" s="82"/>
      <c r="L345" s="82"/>
      <c r="M345" s="82"/>
      <c r="N345" s="82"/>
      <c r="O345" s="82"/>
      <c r="P345" s="27"/>
      <c r="Q345" s="82"/>
      <c r="R345" s="82"/>
      <c r="S345" s="82"/>
      <c r="T345" s="82"/>
      <c r="U345" s="82"/>
      <c r="V345" s="82"/>
      <c r="W345" s="27"/>
      <c r="X345" s="82"/>
      <c r="Y345" s="82"/>
      <c r="Z345" s="82"/>
      <c r="AA345" s="82"/>
    </row>
    <row r="346" spans="1:27" x14ac:dyDescent="0.25">
      <c r="A346" s="39"/>
      <c r="B346" s="27"/>
      <c r="G346" s="82"/>
      <c r="H346" s="82"/>
      <c r="I346" s="38"/>
      <c r="J346" s="82"/>
      <c r="K346" s="82"/>
      <c r="L346" s="82"/>
      <c r="M346" s="82"/>
      <c r="N346" s="82"/>
      <c r="O346" s="82"/>
      <c r="P346" s="27"/>
      <c r="Q346" s="82"/>
      <c r="R346" s="82"/>
      <c r="S346" s="82"/>
      <c r="T346" s="82"/>
      <c r="U346" s="82"/>
      <c r="V346" s="82"/>
      <c r="W346" s="27"/>
      <c r="X346" s="82"/>
      <c r="Y346" s="82"/>
      <c r="Z346" s="82"/>
      <c r="AA346" s="82"/>
    </row>
    <row r="347" spans="1:27" x14ac:dyDescent="0.25">
      <c r="A347" s="39"/>
      <c r="B347" s="27"/>
      <c r="G347" s="82"/>
      <c r="H347" s="82"/>
      <c r="I347" s="38"/>
      <c r="J347" s="82"/>
      <c r="K347" s="82"/>
      <c r="L347" s="82"/>
      <c r="M347" s="82"/>
      <c r="N347" s="82"/>
      <c r="O347" s="82"/>
      <c r="P347" s="27"/>
      <c r="Q347" s="82"/>
      <c r="R347" s="82"/>
      <c r="S347" s="82"/>
      <c r="T347" s="82"/>
      <c r="U347" s="82"/>
      <c r="V347" s="82"/>
      <c r="W347" s="27"/>
      <c r="X347" s="82"/>
      <c r="Y347" s="82"/>
      <c r="Z347" s="82"/>
      <c r="AA347" s="82"/>
    </row>
    <row r="348" spans="1:27" x14ac:dyDescent="0.25">
      <c r="A348" s="39"/>
      <c r="B348" s="27"/>
      <c r="G348" s="82"/>
      <c r="H348" s="82"/>
      <c r="I348" s="38"/>
      <c r="J348" s="82"/>
      <c r="K348" s="82"/>
      <c r="L348" s="82"/>
      <c r="M348" s="82"/>
      <c r="N348" s="82"/>
      <c r="O348" s="82"/>
      <c r="P348" s="27"/>
      <c r="Q348" s="82"/>
      <c r="R348" s="82"/>
      <c r="S348" s="82"/>
      <c r="T348" s="82"/>
      <c r="U348" s="82"/>
      <c r="V348" s="82"/>
      <c r="W348" s="27"/>
      <c r="X348" s="82"/>
      <c r="Y348" s="82"/>
      <c r="Z348" s="82"/>
      <c r="AA348" s="82"/>
    </row>
    <row r="349" spans="1:27" x14ac:dyDescent="0.25">
      <c r="A349" s="39"/>
      <c r="B349" s="27"/>
      <c r="G349" s="82"/>
      <c r="H349" s="82"/>
      <c r="I349" s="38"/>
      <c r="J349" s="82"/>
      <c r="K349" s="82"/>
      <c r="L349" s="82"/>
      <c r="M349" s="82"/>
      <c r="N349" s="82"/>
      <c r="O349" s="82"/>
      <c r="P349" s="27"/>
      <c r="Q349" s="82"/>
      <c r="R349" s="82"/>
      <c r="S349" s="82"/>
      <c r="T349" s="82"/>
      <c r="U349" s="82"/>
      <c r="V349" s="82"/>
      <c r="W349" s="27"/>
      <c r="X349" s="82"/>
      <c r="Y349" s="82"/>
      <c r="Z349" s="82"/>
      <c r="AA349" s="82"/>
    </row>
    <row r="350" spans="1:27" x14ac:dyDescent="0.25">
      <c r="A350" s="39"/>
      <c r="B350" s="27"/>
      <c r="G350" s="82"/>
      <c r="H350" s="82"/>
      <c r="I350" s="38"/>
      <c r="J350" s="82"/>
      <c r="K350" s="82"/>
      <c r="L350" s="82"/>
      <c r="M350" s="82"/>
      <c r="N350" s="82"/>
      <c r="O350" s="82"/>
      <c r="P350" s="27"/>
      <c r="Q350" s="82"/>
      <c r="R350" s="82"/>
      <c r="S350" s="82"/>
      <c r="T350" s="82"/>
      <c r="U350" s="82"/>
      <c r="V350" s="82"/>
      <c r="W350" s="27"/>
      <c r="X350" s="82"/>
      <c r="Y350" s="82"/>
      <c r="Z350" s="82"/>
      <c r="AA350" s="82"/>
    </row>
    <row r="351" spans="1:27" x14ac:dyDescent="0.25">
      <c r="A351" s="39"/>
      <c r="B351" s="27"/>
      <c r="G351" s="82"/>
      <c r="H351" s="82"/>
      <c r="I351" s="38"/>
      <c r="J351" s="82"/>
      <c r="K351" s="82"/>
      <c r="L351" s="82"/>
      <c r="M351" s="82"/>
      <c r="N351" s="82"/>
      <c r="O351" s="82"/>
      <c r="P351" s="27"/>
      <c r="Q351" s="82"/>
      <c r="R351" s="82"/>
      <c r="S351" s="82"/>
      <c r="T351" s="82"/>
      <c r="U351" s="82"/>
      <c r="V351" s="82"/>
      <c r="W351" s="27"/>
      <c r="X351" s="82"/>
      <c r="Y351" s="82"/>
      <c r="Z351" s="82"/>
      <c r="AA351" s="82"/>
    </row>
    <row r="352" spans="1:27" x14ac:dyDescent="0.25">
      <c r="A352" s="39"/>
      <c r="B352" s="27"/>
      <c r="G352" s="82"/>
      <c r="H352" s="82"/>
      <c r="I352" s="38"/>
      <c r="J352" s="82"/>
      <c r="K352" s="82"/>
      <c r="L352" s="82"/>
      <c r="M352" s="82"/>
      <c r="N352" s="82"/>
      <c r="O352" s="82"/>
      <c r="P352" s="27"/>
      <c r="Q352" s="82"/>
      <c r="R352" s="82"/>
      <c r="S352" s="82"/>
      <c r="T352" s="82"/>
      <c r="U352" s="82"/>
      <c r="V352" s="82"/>
      <c r="W352" s="27"/>
      <c r="X352" s="82"/>
      <c r="Y352" s="82"/>
      <c r="Z352" s="82"/>
      <c r="AA352" s="82"/>
    </row>
    <row r="353" spans="1:27" x14ac:dyDescent="0.25">
      <c r="A353" s="39"/>
      <c r="B353" s="27"/>
      <c r="G353" s="82"/>
      <c r="H353" s="82"/>
      <c r="I353" s="38"/>
      <c r="J353" s="82"/>
      <c r="K353" s="82"/>
      <c r="L353" s="82"/>
      <c r="M353" s="82"/>
      <c r="N353" s="82"/>
      <c r="O353" s="82"/>
      <c r="P353" s="27"/>
      <c r="Q353" s="82"/>
      <c r="R353" s="82"/>
      <c r="S353" s="82"/>
      <c r="T353" s="82"/>
      <c r="U353" s="82"/>
      <c r="V353" s="82"/>
      <c r="W353" s="27"/>
      <c r="X353" s="82"/>
      <c r="Y353" s="82"/>
      <c r="Z353" s="82"/>
      <c r="AA353" s="82"/>
    </row>
    <row r="354" spans="1:27" x14ac:dyDescent="0.25">
      <c r="A354" s="39"/>
      <c r="B354" s="27"/>
      <c r="G354" s="82"/>
      <c r="H354" s="82"/>
      <c r="I354" s="38"/>
      <c r="J354" s="82"/>
      <c r="K354" s="82"/>
      <c r="L354" s="82"/>
      <c r="M354" s="82"/>
      <c r="N354" s="82"/>
      <c r="O354" s="82"/>
      <c r="P354" s="27"/>
      <c r="Q354" s="82"/>
      <c r="R354" s="82"/>
      <c r="S354" s="82"/>
      <c r="T354" s="82"/>
      <c r="U354" s="82"/>
      <c r="V354" s="82"/>
      <c r="W354" s="27"/>
      <c r="X354" s="82"/>
      <c r="Y354" s="82"/>
      <c r="Z354" s="82"/>
      <c r="AA354" s="82"/>
    </row>
    <row r="355" spans="1:27" x14ac:dyDescent="0.25">
      <c r="A355" s="39"/>
      <c r="B355" s="27"/>
      <c r="G355" s="82"/>
      <c r="H355" s="82"/>
      <c r="I355" s="38"/>
      <c r="J355" s="82"/>
      <c r="K355" s="82"/>
      <c r="L355" s="82"/>
      <c r="M355" s="82"/>
      <c r="N355" s="82"/>
      <c r="O355" s="82"/>
      <c r="P355" s="27"/>
      <c r="Q355" s="82"/>
      <c r="R355" s="82"/>
      <c r="S355" s="82"/>
      <c r="T355" s="82"/>
      <c r="U355" s="82"/>
      <c r="V355" s="82"/>
      <c r="W355" s="27"/>
      <c r="X355" s="82"/>
      <c r="Y355" s="82"/>
      <c r="Z355" s="82"/>
      <c r="AA355" s="82"/>
    </row>
    <row r="356" spans="1:27" x14ac:dyDescent="0.25">
      <c r="A356" s="39"/>
      <c r="B356" s="27"/>
      <c r="G356" s="82"/>
      <c r="H356" s="82"/>
      <c r="I356" s="38"/>
      <c r="J356" s="82"/>
      <c r="K356" s="82"/>
      <c r="L356" s="82"/>
      <c r="M356" s="82"/>
      <c r="N356" s="82"/>
      <c r="O356" s="82"/>
      <c r="P356" s="27"/>
      <c r="Q356" s="82"/>
      <c r="R356" s="82"/>
      <c r="S356" s="82"/>
      <c r="T356" s="82"/>
      <c r="U356" s="82"/>
      <c r="V356" s="82"/>
      <c r="W356" s="27"/>
      <c r="X356" s="82"/>
      <c r="Y356" s="82"/>
      <c r="Z356" s="82"/>
      <c r="AA356" s="82"/>
    </row>
    <row r="357" spans="1:27" x14ac:dyDescent="0.25">
      <c r="A357" s="39"/>
      <c r="B357" s="27"/>
      <c r="G357" s="82"/>
      <c r="H357" s="82"/>
      <c r="I357" s="38"/>
      <c r="J357" s="82"/>
      <c r="K357" s="82"/>
      <c r="L357" s="82"/>
      <c r="M357" s="82"/>
      <c r="N357" s="82"/>
      <c r="O357" s="82"/>
      <c r="P357" s="27"/>
      <c r="Q357" s="82"/>
      <c r="R357" s="82"/>
      <c r="S357" s="82"/>
      <c r="T357" s="82"/>
      <c r="U357" s="82"/>
      <c r="V357" s="82"/>
      <c r="W357" s="27"/>
      <c r="X357" s="82"/>
      <c r="Y357" s="82"/>
      <c r="Z357" s="82"/>
      <c r="AA357" s="82"/>
    </row>
    <row r="358" spans="1:27" x14ac:dyDescent="0.25">
      <c r="A358" s="39"/>
      <c r="B358" s="27"/>
      <c r="G358" s="82"/>
      <c r="H358" s="82"/>
      <c r="I358" s="38"/>
      <c r="J358" s="82"/>
      <c r="K358" s="82"/>
      <c r="L358" s="82"/>
      <c r="M358" s="82"/>
      <c r="N358" s="82"/>
      <c r="O358" s="82"/>
      <c r="P358" s="27"/>
      <c r="Q358" s="82"/>
      <c r="R358" s="82"/>
      <c r="S358" s="82"/>
      <c r="T358" s="82"/>
      <c r="U358" s="82"/>
      <c r="V358" s="82"/>
      <c r="W358" s="27"/>
      <c r="X358" s="82"/>
      <c r="Y358" s="82"/>
      <c r="Z358" s="82"/>
      <c r="AA358" s="82"/>
    </row>
    <row r="359" spans="1:27" x14ac:dyDescent="0.25">
      <c r="A359" s="39"/>
      <c r="B359" s="27"/>
      <c r="G359" s="82"/>
      <c r="H359" s="82"/>
      <c r="I359" s="38"/>
      <c r="J359" s="82"/>
      <c r="K359" s="82"/>
      <c r="L359" s="82"/>
      <c r="M359" s="82"/>
      <c r="N359" s="82"/>
      <c r="O359" s="82"/>
      <c r="P359" s="27"/>
      <c r="Q359" s="82"/>
      <c r="R359" s="82"/>
      <c r="S359" s="82"/>
      <c r="T359" s="82"/>
      <c r="U359" s="82"/>
      <c r="V359" s="82"/>
      <c r="W359" s="27"/>
      <c r="X359" s="82"/>
      <c r="Y359" s="82"/>
      <c r="Z359" s="82"/>
      <c r="AA359" s="82"/>
    </row>
    <row r="360" spans="1:27" x14ac:dyDescent="0.25">
      <c r="A360" s="39"/>
      <c r="B360" s="27"/>
      <c r="G360" s="82"/>
      <c r="H360" s="82"/>
      <c r="I360" s="38"/>
      <c r="J360" s="82"/>
      <c r="K360" s="82"/>
      <c r="L360" s="82"/>
      <c r="M360" s="82"/>
      <c r="N360" s="82"/>
      <c r="O360" s="82"/>
      <c r="P360" s="27"/>
      <c r="Q360" s="82"/>
      <c r="R360" s="82"/>
      <c r="S360" s="82"/>
      <c r="T360" s="82"/>
      <c r="U360" s="82"/>
      <c r="V360" s="82"/>
      <c r="W360" s="27"/>
      <c r="X360" s="82"/>
      <c r="Y360" s="82"/>
      <c r="Z360" s="82"/>
      <c r="AA360" s="82"/>
    </row>
    <row r="361" spans="1:27" x14ac:dyDescent="0.25">
      <c r="A361" s="39"/>
      <c r="B361" s="27"/>
      <c r="G361" s="82"/>
      <c r="H361" s="82"/>
      <c r="I361" s="38"/>
      <c r="J361" s="82"/>
      <c r="K361" s="82"/>
      <c r="L361" s="82"/>
      <c r="M361" s="82"/>
      <c r="N361" s="82"/>
      <c r="O361" s="82"/>
      <c r="P361" s="27"/>
      <c r="Q361" s="82"/>
      <c r="R361" s="82"/>
      <c r="S361" s="82"/>
      <c r="T361" s="82"/>
      <c r="U361" s="82"/>
      <c r="V361" s="82"/>
      <c r="W361" s="27"/>
      <c r="X361" s="82"/>
      <c r="Y361" s="82"/>
      <c r="Z361" s="82"/>
      <c r="AA361" s="82"/>
    </row>
    <row r="362" spans="1:27" x14ac:dyDescent="0.25">
      <c r="A362" s="39"/>
      <c r="B362" s="27"/>
      <c r="G362" s="82"/>
      <c r="H362" s="82"/>
      <c r="I362" s="38"/>
      <c r="J362" s="82"/>
      <c r="K362" s="82"/>
      <c r="L362" s="82"/>
      <c r="M362" s="82"/>
      <c r="N362" s="82"/>
      <c r="O362" s="82"/>
      <c r="P362" s="27"/>
      <c r="Q362" s="82"/>
      <c r="R362" s="82"/>
      <c r="S362" s="82"/>
      <c r="T362" s="82"/>
      <c r="U362" s="82"/>
      <c r="V362" s="82"/>
      <c r="W362" s="27"/>
      <c r="X362" s="82"/>
      <c r="Y362" s="82"/>
      <c r="Z362" s="82"/>
      <c r="AA362" s="82"/>
    </row>
    <row r="363" spans="1:27" x14ac:dyDescent="0.25">
      <c r="A363" s="39"/>
      <c r="B363" s="27"/>
      <c r="G363" s="82"/>
      <c r="H363" s="82"/>
      <c r="I363" s="38"/>
      <c r="J363" s="82"/>
      <c r="K363" s="82"/>
      <c r="L363" s="82"/>
      <c r="M363" s="82"/>
      <c r="N363" s="82"/>
      <c r="O363" s="82"/>
      <c r="P363" s="27"/>
      <c r="Q363" s="82"/>
      <c r="R363" s="82"/>
      <c r="S363" s="82"/>
      <c r="T363" s="82"/>
      <c r="U363" s="82"/>
      <c r="V363" s="82"/>
      <c r="W363" s="27"/>
      <c r="X363" s="82"/>
      <c r="Y363" s="82"/>
      <c r="Z363" s="82"/>
      <c r="AA363" s="82"/>
    </row>
    <row r="364" spans="1:27" x14ac:dyDescent="0.25">
      <c r="A364" s="39"/>
      <c r="B364" s="27"/>
      <c r="G364" s="82"/>
      <c r="H364" s="82"/>
      <c r="I364" s="38"/>
      <c r="J364" s="82"/>
      <c r="K364" s="82"/>
      <c r="L364" s="82"/>
      <c r="M364" s="82"/>
      <c r="N364" s="82"/>
      <c r="O364" s="82"/>
      <c r="P364" s="27"/>
      <c r="Q364" s="82"/>
      <c r="R364" s="82"/>
      <c r="S364" s="82"/>
      <c r="T364" s="82"/>
      <c r="U364" s="82"/>
      <c r="V364" s="82"/>
      <c r="W364" s="27"/>
      <c r="X364" s="82"/>
      <c r="Y364" s="82"/>
      <c r="Z364" s="82"/>
      <c r="AA364" s="82"/>
    </row>
    <row r="365" spans="1:27" x14ac:dyDescent="0.25">
      <c r="A365" s="39"/>
      <c r="B365" s="27"/>
      <c r="G365" s="82"/>
      <c r="H365" s="82"/>
      <c r="I365" s="38"/>
      <c r="J365" s="82"/>
      <c r="K365" s="82"/>
      <c r="L365" s="82"/>
      <c r="M365" s="82"/>
      <c r="N365" s="82"/>
      <c r="O365" s="82"/>
      <c r="P365" s="27"/>
      <c r="Q365" s="82"/>
      <c r="R365" s="82"/>
      <c r="S365" s="82"/>
      <c r="T365" s="82"/>
      <c r="U365" s="82"/>
      <c r="V365" s="82"/>
      <c r="W365" s="27"/>
      <c r="X365" s="82"/>
      <c r="Y365" s="82"/>
      <c r="Z365" s="82"/>
      <c r="AA365" s="82"/>
    </row>
    <row r="366" spans="1:27" x14ac:dyDescent="0.25">
      <c r="A366" s="39"/>
      <c r="B366" s="27"/>
      <c r="G366" s="82"/>
      <c r="H366" s="82"/>
      <c r="I366" s="38"/>
      <c r="J366" s="82"/>
      <c r="K366" s="82"/>
      <c r="L366" s="82"/>
      <c r="M366" s="82"/>
      <c r="N366" s="82"/>
      <c r="O366" s="82"/>
      <c r="P366" s="27"/>
      <c r="Q366" s="82"/>
      <c r="R366" s="82"/>
      <c r="S366" s="82"/>
      <c r="T366" s="82"/>
      <c r="U366" s="82"/>
      <c r="V366" s="82"/>
      <c r="W366" s="27"/>
      <c r="X366" s="82"/>
      <c r="Y366" s="82"/>
      <c r="Z366" s="82"/>
      <c r="AA366" s="82"/>
    </row>
    <row r="367" spans="1:27" x14ac:dyDescent="0.25">
      <c r="A367" s="39"/>
      <c r="B367" s="27"/>
      <c r="G367" s="82"/>
      <c r="H367" s="82"/>
      <c r="I367" s="38"/>
      <c r="J367" s="82"/>
      <c r="K367" s="82"/>
      <c r="L367" s="82"/>
      <c r="M367" s="82"/>
      <c r="N367" s="82"/>
      <c r="O367" s="82"/>
      <c r="P367" s="27"/>
      <c r="Q367" s="82"/>
      <c r="R367" s="82"/>
      <c r="S367" s="82"/>
      <c r="T367" s="82"/>
      <c r="U367" s="82"/>
      <c r="V367" s="82"/>
      <c r="W367" s="27"/>
      <c r="X367" s="82"/>
      <c r="Y367" s="82"/>
      <c r="Z367" s="82"/>
      <c r="AA367" s="82"/>
    </row>
    <row r="368" spans="1:27" x14ac:dyDescent="0.25">
      <c r="A368" s="39"/>
      <c r="B368" s="27"/>
      <c r="G368" s="82"/>
      <c r="H368" s="82"/>
      <c r="I368" s="38"/>
      <c r="J368" s="82"/>
      <c r="K368" s="82"/>
      <c r="L368" s="82"/>
      <c r="M368" s="82"/>
      <c r="N368" s="82"/>
      <c r="O368" s="82"/>
      <c r="P368" s="27"/>
      <c r="Q368" s="82"/>
      <c r="R368" s="82"/>
      <c r="S368" s="82"/>
      <c r="T368" s="82"/>
      <c r="U368" s="82"/>
      <c r="V368" s="82"/>
      <c r="W368" s="27"/>
      <c r="X368" s="82"/>
      <c r="Y368" s="82"/>
      <c r="Z368" s="82"/>
      <c r="AA368" s="82"/>
    </row>
    <row r="369" spans="1:27" x14ac:dyDescent="0.25">
      <c r="A369" s="39"/>
      <c r="B369" s="27"/>
      <c r="G369" s="82"/>
      <c r="H369" s="82"/>
      <c r="I369" s="38"/>
      <c r="J369" s="82"/>
      <c r="K369" s="82"/>
      <c r="L369" s="82"/>
      <c r="M369" s="82"/>
      <c r="N369" s="82"/>
      <c r="O369" s="82"/>
      <c r="P369" s="27"/>
      <c r="Q369" s="82"/>
      <c r="R369" s="82"/>
      <c r="S369" s="82"/>
      <c r="T369" s="82"/>
      <c r="U369" s="82"/>
      <c r="V369" s="82"/>
      <c r="W369" s="27"/>
      <c r="X369" s="82"/>
      <c r="Y369" s="82"/>
      <c r="Z369" s="82"/>
      <c r="AA369" s="82"/>
    </row>
    <row r="370" spans="1:27" x14ac:dyDescent="0.25">
      <c r="A370" s="39"/>
      <c r="B370" s="27"/>
      <c r="G370" s="82"/>
      <c r="H370" s="82"/>
      <c r="I370" s="38"/>
      <c r="J370" s="82"/>
      <c r="K370" s="82"/>
      <c r="L370" s="82"/>
      <c r="M370" s="82"/>
      <c r="N370" s="82"/>
      <c r="O370" s="82"/>
      <c r="P370" s="27"/>
      <c r="Q370" s="82"/>
      <c r="R370" s="82"/>
      <c r="S370" s="82"/>
      <c r="T370" s="82"/>
      <c r="U370" s="82"/>
      <c r="V370" s="82"/>
      <c r="W370" s="27"/>
      <c r="X370" s="82"/>
      <c r="Y370" s="82"/>
      <c r="Z370" s="82"/>
      <c r="AA370" s="82"/>
    </row>
    <row r="371" spans="1:27" x14ac:dyDescent="0.25">
      <c r="A371" s="39"/>
      <c r="B371" s="27"/>
      <c r="G371" s="82"/>
      <c r="H371" s="82"/>
      <c r="I371" s="38"/>
      <c r="J371" s="82"/>
      <c r="K371" s="82"/>
      <c r="L371" s="82"/>
      <c r="M371" s="82"/>
      <c r="N371" s="82"/>
      <c r="O371" s="82"/>
      <c r="P371" s="27"/>
      <c r="Q371" s="82"/>
      <c r="R371" s="82"/>
      <c r="S371" s="82"/>
      <c r="T371" s="82"/>
      <c r="U371" s="82"/>
      <c r="V371" s="82"/>
      <c r="W371" s="27"/>
      <c r="X371" s="82"/>
      <c r="Y371" s="82"/>
      <c r="Z371" s="82"/>
      <c r="AA371" s="82"/>
    </row>
    <row r="372" spans="1:27" x14ac:dyDescent="0.25">
      <c r="A372" s="39"/>
      <c r="B372" s="27"/>
      <c r="G372" s="82"/>
      <c r="H372" s="82"/>
      <c r="I372" s="38"/>
      <c r="J372" s="82"/>
      <c r="K372" s="82"/>
      <c r="L372" s="82"/>
      <c r="M372" s="82"/>
      <c r="N372" s="82"/>
      <c r="O372" s="82"/>
      <c r="P372" s="27"/>
      <c r="Q372" s="82"/>
      <c r="R372" s="82"/>
      <c r="S372" s="82"/>
      <c r="T372" s="82"/>
      <c r="U372" s="82"/>
      <c r="V372" s="82"/>
      <c r="W372" s="27"/>
      <c r="X372" s="82"/>
      <c r="Y372" s="82"/>
      <c r="Z372" s="82"/>
      <c r="AA372" s="82"/>
    </row>
    <row r="373" spans="1:27" x14ac:dyDescent="0.25">
      <c r="A373" s="39"/>
      <c r="B373" s="27"/>
      <c r="G373" s="82"/>
      <c r="H373" s="82"/>
      <c r="I373" s="38"/>
      <c r="J373" s="82"/>
      <c r="K373" s="82"/>
      <c r="L373" s="82"/>
      <c r="M373" s="82"/>
      <c r="N373" s="82"/>
      <c r="O373" s="82"/>
      <c r="P373" s="27"/>
      <c r="Q373" s="82"/>
      <c r="R373" s="82"/>
      <c r="S373" s="82"/>
      <c r="T373" s="82"/>
      <c r="U373" s="82"/>
      <c r="V373" s="82"/>
      <c r="W373" s="27"/>
      <c r="X373" s="82"/>
      <c r="Y373" s="82"/>
      <c r="Z373" s="82"/>
      <c r="AA373" s="82"/>
    </row>
    <row r="374" spans="1:27" x14ac:dyDescent="0.25">
      <c r="A374" s="39"/>
      <c r="B374" s="27"/>
      <c r="G374" s="82"/>
      <c r="H374" s="82"/>
      <c r="I374" s="38"/>
      <c r="J374" s="82"/>
      <c r="K374" s="82"/>
      <c r="L374" s="82"/>
      <c r="M374" s="82"/>
      <c r="N374" s="82"/>
      <c r="O374" s="82"/>
      <c r="P374" s="27"/>
      <c r="Q374" s="82"/>
      <c r="R374" s="82"/>
      <c r="S374" s="82"/>
      <c r="T374" s="82"/>
      <c r="U374" s="82"/>
      <c r="V374" s="82"/>
      <c r="W374" s="27"/>
      <c r="X374" s="82"/>
      <c r="Y374" s="82"/>
      <c r="Z374" s="82"/>
      <c r="AA374" s="82"/>
    </row>
    <row r="375" spans="1:27" x14ac:dyDescent="0.25">
      <c r="A375" s="39"/>
      <c r="B375" s="27"/>
      <c r="G375" s="82"/>
      <c r="H375" s="82"/>
      <c r="I375" s="38"/>
      <c r="J375" s="82"/>
      <c r="K375" s="82"/>
      <c r="L375" s="82"/>
      <c r="M375" s="82"/>
      <c r="N375" s="82"/>
      <c r="O375" s="82"/>
      <c r="P375" s="27"/>
      <c r="Q375" s="82"/>
      <c r="R375" s="82"/>
      <c r="S375" s="82"/>
      <c r="T375" s="82"/>
      <c r="U375" s="82"/>
      <c r="V375" s="82"/>
      <c r="W375" s="27"/>
      <c r="X375" s="82"/>
      <c r="Y375" s="82"/>
      <c r="Z375" s="82"/>
      <c r="AA375" s="82"/>
    </row>
    <row r="376" spans="1:27" x14ac:dyDescent="0.25">
      <c r="A376" s="39"/>
      <c r="B376" s="27"/>
      <c r="G376" s="82"/>
      <c r="H376" s="82"/>
      <c r="I376" s="38"/>
      <c r="J376" s="82"/>
      <c r="K376" s="82"/>
      <c r="L376" s="82"/>
      <c r="M376" s="82"/>
      <c r="N376" s="82"/>
      <c r="O376" s="82"/>
      <c r="P376" s="27"/>
      <c r="Q376" s="82"/>
      <c r="R376" s="82"/>
      <c r="S376" s="82"/>
      <c r="T376" s="82"/>
      <c r="U376" s="82"/>
      <c r="V376" s="82"/>
      <c r="W376" s="27"/>
      <c r="X376" s="82"/>
      <c r="Y376" s="82"/>
      <c r="Z376" s="82"/>
      <c r="AA376" s="82"/>
    </row>
    <row r="377" spans="1:27" x14ac:dyDescent="0.25">
      <c r="A377" s="39"/>
      <c r="B377" s="27"/>
      <c r="G377" s="82"/>
      <c r="H377" s="82"/>
      <c r="I377" s="38"/>
      <c r="J377" s="82"/>
      <c r="K377" s="82"/>
      <c r="L377" s="82"/>
      <c r="M377" s="82"/>
      <c r="N377" s="82"/>
      <c r="O377" s="82"/>
      <c r="P377" s="27"/>
      <c r="Q377" s="82"/>
      <c r="R377" s="82"/>
      <c r="S377" s="82"/>
      <c r="T377" s="82"/>
      <c r="U377" s="82"/>
      <c r="V377" s="82"/>
      <c r="W377" s="27"/>
      <c r="X377" s="82"/>
      <c r="Y377" s="82"/>
      <c r="Z377" s="82"/>
      <c r="AA377" s="82"/>
    </row>
    <row r="378" spans="1:27" x14ac:dyDescent="0.25">
      <c r="A378" s="39"/>
      <c r="B378" s="27"/>
      <c r="G378" s="82"/>
      <c r="H378" s="82"/>
      <c r="I378" s="38"/>
      <c r="J378" s="82"/>
      <c r="K378" s="82"/>
      <c r="L378" s="82"/>
      <c r="M378" s="82"/>
      <c r="N378" s="82"/>
      <c r="O378" s="82"/>
      <c r="P378" s="27"/>
      <c r="Q378" s="82"/>
      <c r="R378" s="82"/>
      <c r="S378" s="82"/>
      <c r="T378" s="82"/>
      <c r="U378" s="82"/>
      <c r="V378" s="82"/>
      <c r="W378" s="27"/>
      <c r="X378" s="82"/>
      <c r="Y378" s="82"/>
      <c r="Z378" s="82"/>
      <c r="AA378" s="82"/>
    </row>
    <row r="379" spans="1:27" x14ac:dyDescent="0.25">
      <c r="A379" s="39"/>
      <c r="B379" s="27"/>
      <c r="G379" s="82"/>
      <c r="H379" s="82"/>
      <c r="I379" s="38"/>
      <c r="J379" s="82"/>
      <c r="K379" s="82"/>
      <c r="L379" s="82"/>
      <c r="M379" s="82"/>
      <c r="N379" s="82"/>
      <c r="O379" s="82"/>
      <c r="P379" s="27"/>
      <c r="Q379" s="82"/>
      <c r="R379" s="82"/>
      <c r="S379" s="82"/>
      <c r="T379" s="82"/>
      <c r="U379" s="82"/>
      <c r="V379" s="82"/>
      <c r="W379" s="27"/>
      <c r="X379" s="82"/>
      <c r="Y379" s="82"/>
      <c r="Z379" s="82"/>
      <c r="AA379" s="82"/>
    </row>
    <row r="380" spans="1:27" x14ac:dyDescent="0.25">
      <c r="A380" s="39"/>
      <c r="B380" s="27"/>
      <c r="G380" s="82"/>
      <c r="H380" s="82"/>
      <c r="I380" s="38"/>
      <c r="J380" s="82"/>
      <c r="K380" s="82"/>
      <c r="L380" s="82"/>
      <c r="M380" s="82"/>
      <c r="N380" s="82"/>
      <c r="O380" s="82"/>
      <c r="P380" s="27"/>
      <c r="Q380" s="82"/>
      <c r="R380" s="82"/>
      <c r="S380" s="82"/>
      <c r="T380" s="82"/>
      <c r="U380" s="82"/>
      <c r="V380" s="82"/>
      <c r="W380" s="27"/>
      <c r="X380" s="82"/>
      <c r="Y380" s="82"/>
      <c r="Z380" s="82"/>
      <c r="AA380" s="82"/>
    </row>
    <row r="381" spans="1:27" x14ac:dyDescent="0.25">
      <c r="A381" s="39"/>
      <c r="B381" s="27"/>
      <c r="G381" s="82"/>
      <c r="H381" s="82"/>
      <c r="I381" s="38"/>
      <c r="J381" s="82"/>
      <c r="K381" s="82"/>
      <c r="L381" s="82"/>
      <c r="M381" s="82"/>
      <c r="N381" s="82"/>
      <c r="O381" s="82"/>
      <c r="P381" s="27"/>
      <c r="Q381" s="82"/>
      <c r="R381" s="82"/>
      <c r="S381" s="82"/>
      <c r="T381" s="82"/>
      <c r="U381" s="82"/>
      <c r="V381" s="82"/>
      <c r="W381" s="27"/>
      <c r="X381" s="82"/>
      <c r="Y381" s="82"/>
      <c r="Z381" s="82"/>
      <c r="AA381" s="82"/>
    </row>
    <row r="382" spans="1:27" x14ac:dyDescent="0.25">
      <c r="A382" s="39"/>
      <c r="B382" s="27"/>
      <c r="G382" s="82"/>
      <c r="H382" s="82"/>
      <c r="I382" s="38"/>
      <c r="J382" s="82"/>
      <c r="K382" s="82"/>
      <c r="L382" s="82"/>
      <c r="M382" s="82"/>
      <c r="N382" s="82"/>
      <c r="O382" s="82"/>
      <c r="P382" s="27"/>
      <c r="Q382" s="82"/>
      <c r="R382" s="82"/>
      <c r="S382" s="82"/>
      <c r="T382" s="82"/>
      <c r="U382" s="82"/>
      <c r="V382" s="82"/>
      <c r="W382" s="27"/>
      <c r="X382" s="82"/>
      <c r="Y382" s="82"/>
      <c r="Z382" s="82"/>
      <c r="AA382" s="82"/>
    </row>
    <row r="383" spans="1:27" x14ac:dyDescent="0.25">
      <c r="A383" s="39"/>
      <c r="B383" s="27"/>
      <c r="G383" s="82"/>
      <c r="H383" s="82"/>
      <c r="I383" s="38"/>
      <c r="J383" s="82"/>
      <c r="K383" s="82"/>
      <c r="L383" s="82"/>
      <c r="M383" s="82"/>
      <c r="N383" s="82"/>
      <c r="O383" s="82"/>
      <c r="P383" s="27"/>
      <c r="Q383" s="82"/>
      <c r="R383" s="82"/>
      <c r="S383" s="82"/>
      <c r="T383" s="82"/>
      <c r="U383" s="82"/>
      <c r="V383" s="82"/>
      <c r="W383" s="27"/>
      <c r="X383" s="82"/>
      <c r="Y383" s="82"/>
      <c r="Z383" s="82"/>
      <c r="AA383" s="82"/>
    </row>
    <row r="384" spans="1:27" x14ac:dyDescent="0.25">
      <c r="A384" s="39"/>
      <c r="B384" s="27"/>
      <c r="G384" s="82"/>
      <c r="H384" s="82"/>
      <c r="I384" s="38"/>
      <c r="J384" s="82"/>
      <c r="K384" s="82"/>
      <c r="L384" s="82"/>
      <c r="M384" s="82"/>
      <c r="N384" s="82"/>
      <c r="O384" s="82"/>
      <c r="P384" s="27"/>
      <c r="Q384" s="82"/>
      <c r="R384" s="82"/>
      <c r="S384" s="82"/>
      <c r="T384" s="82"/>
      <c r="U384" s="82"/>
      <c r="V384" s="82"/>
      <c r="W384" s="27"/>
      <c r="X384" s="82"/>
      <c r="Y384" s="82"/>
      <c r="Z384" s="82"/>
      <c r="AA384" s="82"/>
    </row>
    <row r="385" spans="1:27" x14ac:dyDescent="0.25">
      <c r="A385" s="39"/>
      <c r="B385" s="27"/>
      <c r="G385" s="82"/>
      <c r="H385" s="82"/>
      <c r="I385" s="38"/>
      <c r="J385" s="82"/>
      <c r="K385" s="82"/>
      <c r="L385" s="82"/>
      <c r="M385" s="82"/>
      <c r="N385" s="82"/>
      <c r="O385" s="82"/>
      <c r="P385" s="27"/>
      <c r="Q385" s="82"/>
      <c r="R385" s="82"/>
      <c r="S385" s="82"/>
      <c r="T385" s="82"/>
      <c r="U385" s="82"/>
      <c r="V385" s="82"/>
      <c r="W385" s="27"/>
      <c r="X385" s="82"/>
      <c r="Y385" s="82"/>
      <c r="Z385" s="82"/>
      <c r="AA385" s="82"/>
    </row>
    <row r="386" spans="1:27" x14ac:dyDescent="0.25">
      <c r="A386" s="39"/>
      <c r="B386" s="27"/>
      <c r="G386" s="82"/>
      <c r="H386" s="82"/>
      <c r="I386" s="38"/>
      <c r="J386" s="82"/>
      <c r="K386" s="82"/>
      <c r="L386" s="82"/>
      <c r="M386" s="82"/>
      <c r="N386" s="82"/>
      <c r="O386" s="82"/>
      <c r="P386" s="27"/>
      <c r="Q386" s="82"/>
      <c r="R386" s="82"/>
      <c r="S386" s="82"/>
      <c r="T386" s="82"/>
      <c r="U386" s="82"/>
      <c r="V386" s="82"/>
      <c r="W386" s="27"/>
      <c r="X386" s="82"/>
      <c r="Y386" s="82"/>
      <c r="Z386" s="82"/>
      <c r="AA386" s="82"/>
    </row>
    <row r="387" spans="1:27" x14ac:dyDescent="0.25">
      <c r="A387" s="39"/>
      <c r="B387" s="27"/>
      <c r="G387" s="82"/>
      <c r="H387" s="82"/>
      <c r="I387" s="38"/>
      <c r="J387" s="82"/>
      <c r="K387" s="82"/>
      <c r="L387" s="82"/>
      <c r="M387" s="82"/>
      <c r="N387" s="82"/>
      <c r="O387" s="82"/>
      <c r="P387" s="27"/>
      <c r="Q387" s="82"/>
      <c r="R387" s="82"/>
      <c r="S387" s="82"/>
      <c r="T387" s="82"/>
      <c r="U387" s="82"/>
      <c r="V387" s="82"/>
      <c r="W387" s="27"/>
      <c r="X387" s="82"/>
      <c r="Y387" s="82"/>
      <c r="Z387" s="82"/>
      <c r="AA387" s="82"/>
    </row>
    <row r="388" spans="1:27" x14ac:dyDescent="0.25">
      <c r="A388" s="39"/>
      <c r="B388" s="27"/>
      <c r="G388" s="82"/>
      <c r="H388" s="82"/>
      <c r="I388" s="38"/>
      <c r="J388" s="82"/>
      <c r="K388" s="82"/>
      <c r="L388" s="82"/>
      <c r="M388" s="82"/>
      <c r="N388" s="82"/>
      <c r="O388" s="82"/>
      <c r="P388" s="27"/>
      <c r="Q388" s="82"/>
      <c r="R388" s="82"/>
      <c r="S388" s="82"/>
      <c r="T388" s="82"/>
      <c r="U388" s="82"/>
      <c r="V388" s="82"/>
      <c r="W388" s="27"/>
      <c r="X388" s="82"/>
      <c r="Y388" s="82"/>
      <c r="Z388" s="82"/>
      <c r="AA388" s="82"/>
    </row>
    <row r="389" spans="1:27" x14ac:dyDescent="0.25">
      <c r="A389" s="39"/>
      <c r="B389" s="27"/>
      <c r="G389" s="82"/>
      <c r="H389" s="82"/>
      <c r="I389" s="38"/>
      <c r="J389" s="82"/>
      <c r="K389" s="82"/>
      <c r="L389" s="82"/>
      <c r="M389" s="82"/>
      <c r="N389" s="82"/>
      <c r="O389" s="82"/>
      <c r="P389" s="27"/>
      <c r="Q389" s="82"/>
      <c r="R389" s="82"/>
      <c r="S389" s="82"/>
      <c r="T389" s="82"/>
      <c r="U389" s="82"/>
      <c r="V389" s="82"/>
      <c r="W389" s="27"/>
      <c r="X389" s="82"/>
      <c r="Y389" s="82"/>
      <c r="Z389" s="82"/>
      <c r="AA389" s="82"/>
    </row>
    <row r="390" spans="1:27" x14ac:dyDescent="0.25">
      <c r="A390" s="39"/>
      <c r="B390" s="27"/>
      <c r="G390" s="82"/>
      <c r="H390" s="82"/>
      <c r="I390" s="38"/>
      <c r="J390" s="82"/>
      <c r="K390" s="82"/>
      <c r="L390" s="82"/>
      <c r="M390" s="82"/>
      <c r="N390" s="82"/>
      <c r="O390" s="82"/>
      <c r="P390" s="27"/>
      <c r="Q390" s="82"/>
      <c r="R390" s="82"/>
      <c r="S390" s="82"/>
      <c r="T390" s="82"/>
      <c r="U390" s="82"/>
      <c r="V390" s="82"/>
      <c r="W390" s="27"/>
      <c r="X390" s="82"/>
      <c r="Y390" s="82"/>
      <c r="Z390" s="82"/>
      <c r="AA390" s="82"/>
    </row>
    <row r="391" spans="1:27" x14ac:dyDescent="0.25">
      <c r="A391" s="39"/>
      <c r="B391" s="27"/>
      <c r="G391" s="82"/>
      <c r="H391" s="82"/>
      <c r="I391" s="38"/>
      <c r="J391" s="82"/>
      <c r="K391" s="82"/>
      <c r="L391" s="82"/>
      <c r="M391" s="82"/>
      <c r="N391" s="82"/>
      <c r="O391" s="82"/>
      <c r="P391" s="27"/>
      <c r="Q391" s="82"/>
      <c r="R391" s="82"/>
      <c r="S391" s="82"/>
      <c r="T391" s="82"/>
      <c r="U391" s="82"/>
      <c r="V391" s="82"/>
      <c r="W391" s="27"/>
      <c r="X391" s="82"/>
      <c r="Y391" s="82"/>
      <c r="Z391" s="82"/>
      <c r="AA391" s="82"/>
    </row>
    <row r="392" spans="1:27" x14ac:dyDescent="0.25">
      <c r="A392" s="39"/>
      <c r="B392" s="27"/>
      <c r="G392" s="82"/>
      <c r="H392" s="82"/>
      <c r="I392" s="38"/>
      <c r="J392" s="82"/>
      <c r="K392" s="82"/>
      <c r="L392" s="82"/>
      <c r="M392" s="82"/>
      <c r="N392" s="82"/>
      <c r="O392" s="82"/>
      <c r="P392" s="27"/>
      <c r="Q392" s="82"/>
      <c r="R392" s="82"/>
      <c r="S392" s="82"/>
      <c r="T392" s="82"/>
      <c r="U392" s="82"/>
      <c r="V392" s="82"/>
      <c r="W392" s="27"/>
      <c r="X392" s="82"/>
      <c r="Y392" s="82"/>
      <c r="Z392" s="82"/>
      <c r="AA392" s="82"/>
    </row>
    <row r="393" spans="1:27" x14ac:dyDescent="0.25">
      <c r="A393" s="39"/>
      <c r="B393" s="27"/>
      <c r="G393" s="82"/>
      <c r="H393" s="82"/>
      <c r="I393" s="38"/>
      <c r="J393" s="82"/>
      <c r="K393" s="82"/>
      <c r="L393" s="82"/>
      <c r="M393" s="82"/>
      <c r="N393" s="82"/>
      <c r="O393" s="82"/>
      <c r="P393" s="27"/>
      <c r="Q393" s="82"/>
      <c r="R393" s="82"/>
      <c r="S393" s="82"/>
      <c r="T393" s="82"/>
      <c r="U393" s="82"/>
      <c r="V393" s="82"/>
      <c r="W393" s="27"/>
      <c r="X393" s="82"/>
      <c r="Y393" s="82"/>
      <c r="Z393" s="82"/>
      <c r="AA393" s="82"/>
    </row>
    <row r="394" spans="1:27" x14ac:dyDescent="0.25">
      <c r="A394" s="39"/>
      <c r="B394" s="27"/>
      <c r="G394" s="82"/>
      <c r="H394" s="82"/>
      <c r="I394" s="38"/>
      <c r="J394" s="82"/>
      <c r="K394" s="82"/>
      <c r="L394" s="82"/>
      <c r="M394" s="82"/>
      <c r="N394" s="82"/>
      <c r="O394" s="82"/>
      <c r="P394" s="27"/>
      <c r="Q394" s="82"/>
      <c r="R394" s="82"/>
      <c r="S394" s="82"/>
      <c r="T394" s="82"/>
      <c r="U394" s="82"/>
      <c r="V394" s="82"/>
      <c r="W394" s="27"/>
      <c r="X394" s="82"/>
      <c r="Y394" s="82"/>
      <c r="Z394" s="82"/>
      <c r="AA394" s="82"/>
    </row>
    <row r="395" spans="1:27" x14ac:dyDescent="0.25">
      <c r="A395" s="39"/>
      <c r="B395" s="27"/>
      <c r="G395" s="82"/>
      <c r="H395" s="82"/>
      <c r="I395" s="38"/>
      <c r="J395" s="82"/>
      <c r="K395" s="82"/>
      <c r="L395" s="82"/>
      <c r="M395" s="82"/>
      <c r="N395" s="82"/>
      <c r="O395" s="82"/>
      <c r="P395" s="27"/>
      <c r="Q395" s="82"/>
      <c r="R395" s="82"/>
      <c r="S395" s="82"/>
      <c r="T395" s="82"/>
      <c r="U395" s="82"/>
      <c r="V395" s="82"/>
      <c r="W395" s="27"/>
      <c r="X395" s="82"/>
      <c r="Y395" s="82"/>
      <c r="Z395" s="82"/>
      <c r="AA395" s="82"/>
    </row>
    <row r="396" spans="1:27" x14ac:dyDescent="0.25">
      <c r="A396" s="39"/>
      <c r="B396" s="27"/>
      <c r="G396" s="82"/>
      <c r="H396" s="82"/>
      <c r="I396" s="38"/>
      <c r="J396" s="82"/>
      <c r="K396" s="82"/>
      <c r="L396" s="82"/>
      <c r="M396" s="82"/>
      <c r="N396" s="82"/>
      <c r="O396" s="82"/>
      <c r="P396" s="27"/>
      <c r="Q396" s="82"/>
      <c r="R396" s="82"/>
      <c r="S396" s="82"/>
      <c r="T396" s="82"/>
      <c r="U396" s="82"/>
      <c r="V396" s="82"/>
      <c r="W396" s="27"/>
      <c r="X396" s="82"/>
      <c r="Y396" s="82"/>
      <c r="Z396" s="82"/>
      <c r="AA396" s="82"/>
    </row>
    <row r="397" spans="1:27" x14ac:dyDescent="0.25">
      <c r="A397" s="39"/>
      <c r="B397" s="27"/>
      <c r="G397" s="82"/>
      <c r="H397" s="82"/>
      <c r="I397" s="38"/>
      <c r="J397" s="82"/>
      <c r="K397" s="82"/>
      <c r="L397" s="82"/>
      <c r="M397" s="82"/>
      <c r="N397" s="82"/>
      <c r="O397" s="82"/>
      <c r="P397" s="27"/>
      <c r="Q397" s="82"/>
      <c r="R397" s="82"/>
      <c r="S397" s="82"/>
      <c r="T397" s="82"/>
      <c r="U397" s="82"/>
      <c r="V397" s="82"/>
      <c r="W397" s="27"/>
      <c r="X397" s="82"/>
      <c r="Y397" s="82"/>
      <c r="Z397" s="82"/>
      <c r="AA397" s="82"/>
    </row>
    <row r="398" spans="1:27" x14ac:dyDescent="0.25">
      <c r="A398" s="39"/>
      <c r="B398" s="27"/>
      <c r="G398" s="82"/>
      <c r="H398" s="82"/>
      <c r="I398" s="38"/>
      <c r="J398" s="82"/>
      <c r="K398" s="82"/>
      <c r="L398" s="82"/>
      <c r="M398" s="82"/>
      <c r="N398" s="82"/>
      <c r="O398" s="82"/>
      <c r="P398" s="27"/>
      <c r="Q398" s="82"/>
      <c r="R398" s="82"/>
      <c r="S398" s="82"/>
      <c r="T398" s="82"/>
      <c r="U398" s="82"/>
      <c r="V398" s="82"/>
      <c r="W398" s="27"/>
      <c r="X398" s="82"/>
      <c r="Y398" s="82"/>
      <c r="Z398" s="82"/>
      <c r="AA398" s="82"/>
    </row>
    <row r="399" spans="1:27" x14ac:dyDescent="0.25">
      <c r="A399" s="39"/>
      <c r="B399" s="27"/>
      <c r="G399" s="82"/>
      <c r="H399" s="82"/>
      <c r="I399" s="38"/>
      <c r="J399" s="82"/>
      <c r="K399" s="82"/>
      <c r="L399" s="82"/>
      <c r="M399" s="82"/>
      <c r="N399" s="82"/>
      <c r="O399" s="82"/>
      <c r="P399" s="27"/>
      <c r="Q399" s="82"/>
      <c r="R399" s="82"/>
      <c r="S399" s="82"/>
      <c r="T399" s="82"/>
      <c r="U399" s="82"/>
      <c r="V399" s="82"/>
      <c r="W399" s="27"/>
      <c r="X399" s="82"/>
      <c r="Y399" s="82"/>
      <c r="Z399" s="82"/>
      <c r="AA399" s="82"/>
    </row>
    <row r="400" spans="1:27" x14ac:dyDescent="0.25">
      <c r="A400" s="39"/>
      <c r="B400" s="27"/>
      <c r="G400" s="82"/>
      <c r="H400" s="82"/>
      <c r="I400" s="38"/>
      <c r="J400" s="82"/>
      <c r="K400" s="82"/>
      <c r="L400" s="82"/>
      <c r="M400" s="82"/>
      <c r="N400" s="82"/>
      <c r="O400" s="82"/>
      <c r="P400" s="27"/>
      <c r="Q400" s="82"/>
      <c r="R400" s="82"/>
      <c r="S400" s="82"/>
      <c r="T400" s="82"/>
      <c r="U400" s="82"/>
      <c r="V400" s="82"/>
      <c r="W400" s="27"/>
      <c r="X400" s="82"/>
      <c r="Y400" s="82"/>
      <c r="Z400" s="82"/>
      <c r="AA400" s="82"/>
    </row>
  </sheetData>
  <mergeCells count="18">
    <mergeCell ref="A1:G1"/>
    <mergeCell ref="A2:A3"/>
    <mergeCell ref="B2:B3"/>
    <mergeCell ref="C2:F2"/>
    <mergeCell ref="G2:G3"/>
    <mergeCell ref="H2:H3"/>
    <mergeCell ref="P2:P3"/>
    <mergeCell ref="N2:N3"/>
    <mergeCell ref="H1:N1"/>
    <mergeCell ref="J2:M2"/>
    <mergeCell ref="V1:AA1"/>
    <mergeCell ref="X2:AA2"/>
    <mergeCell ref="O1:U1"/>
    <mergeCell ref="Q2:T2"/>
    <mergeCell ref="U2:U3"/>
    <mergeCell ref="V2:V3"/>
    <mergeCell ref="W2:W3"/>
    <mergeCell ref="O2:O3"/>
  </mergeCells>
  <hyperlinks>
    <hyperlink ref="I3" location="Indice!A1" display="INDICE"/>
  </hyperlinks>
  <pageMargins left="0.7" right="0.7" top="0.75" bottom="0.75" header="0" footer="0"/>
  <pageSetup paperSize="9" scale="5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82"/>
  <sheetViews>
    <sheetView view="pageBreakPreview" topLeftCell="A42" zoomScale="115" zoomScaleNormal="100" zoomScaleSheetLayoutView="115" workbookViewId="0">
      <selection activeCell="D44" sqref="D4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640</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62"/>
      <c r="B3" s="163"/>
      <c r="C3" s="36" t="s">
        <v>5</v>
      </c>
      <c r="D3" s="25" t="s">
        <v>6</v>
      </c>
      <c r="E3" s="25" t="s">
        <v>7</v>
      </c>
      <c r="F3" s="25" t="s">
        <v>8</v>
      </c>
      <c r="G3" s="140"/>
      <c r="H3" s="13"/>
      <c r="I3" s="83" t="s">
        <v>1078</v>
      </c>
      <c r="J3" s="13"/>
      <c r="K3" s="13"/>
    </row>
    <row r="4" spans="1:11" ht="165" x14ac:dyDescent="0.25">
      <c r="A4" s="6" t="s">
        <v>641</v>
      </c>
      <c r="B4" s="12" t="s">
        <v>642</v>
      </c>
      <c r="C4" s="3" t="s">
        <v>12</v>
      </c>
      <c r="D4" s="107" t="s">
        <v>12</v>
      </c>
      <c r="E4" s="5"/>
      <c r="F4" s="5"/>
      <c r="G4" s="9"/>
      <c r="H4" s="82"/>
      <c r="J4" s="82"/>
      <c r="K4" s="82"/>
    </row>
    <row r="5" spans="1:11" ht="90" x14ac:dyDescent="0.25">
      <c r="A5" s="6" t="s">
        <v>10</v>
      </c>
      <c r="B5" s="12" t="s">
        <v>1506</v>
      </c>
      <c r="C5" s="5"/>
      <c r="D5" s="107"/>
      <c r="E5" s="5" t="s">
        <v>12</v>
      </c>
      <c r="F5" s="5"/>
      <c r="G5" s="9" t="s">
        <v>2911</v>
      </c>
      <c r="H5" s="82"/>
      <c r="J5" s="82"/>
      <c r="K5" s="82"/>
    </row>
    <row r="6" spans="1:11" ht="45" x14ac:dyDescent="0.25">
      <c r="A6" s="6" t="s">
        <v>14</v>
      </c>
      <c r="B6" s="12" t="s">
        <v>1507</v>
      </c>
      <c r="C6" s="5"/>
      <c r="D6" s="107"/>
      <c r="E6" s="5" t="s">
        <v>12</v>
      </c>
      <c r="F6" s="5"/>
      <c r="G6" s="9" t="s">
        <v>2911</v>
      </c>
      <c r="H6" s="82"/>
      <c r="J6" s="82"/>
      <c r="K6" s="82"/>
    </row>
    <row r="7" spans="1:11" ht="30" x14ac:dyDescent="0.25">
      <c r="A7" s="6" t="s">
        <v>17</v>
      </c>
      <c r="B7" s="12" t="s">
        <v>1508</v>
      </c>
      <c r="C7" s="5"/>
      <c r="D7" s="107"/>
      <c r="E7" s="5" t="s">
        <v>12</v>
      </c>
      <c r="F7" s="5"/>
      <c r="G7" s="9" t="s">
        <v>2911</v>
      </c>
      <c r="H7" s="82"/>
      <c r="J7" s="82"/>
      <c r="K7" s="82"/>
    </row>
    <row r="8" spans="1:11" ht="75" x14ac:dyDescent="0.25">
      <c r="A8" s="6" t="s">
        <v>78</v>
      </c>
      <c r="B8" s="12" t="s">
        <v>1509</v>
      </c>
      <c r="C8" s="5"/>
      <c r="D8" s="107" t="s">
        <v>12</v>
      </c>
      <c r="E8" s="5"/>
      <c r="F8" s="5"/>
      <c r="G8" s="9" t="s">
        <v>2911</v>
      </c>
      <c r="H8" s="82"/>
      <c r="J8" s="82"/>
      <c r="K8" s="82"/>
    </row>
    <row r="9" spans="1:11" ht="60" x14ac:dyDescent="0.25">
      <c r="A9" s="6" t="s">
        <v>113</v>
      </c>
      <c r="B9" s="12" t="s">
        <v>1510</v>
      </c>
      <c r="C9" s="5" t="s">
        <v>12</v>
      </c>
      <c r="D9" s="107" t="s">
        <v>12</v>
      </c>
      <c r="E9" s="5"/>
      <c r="F9" s="5"/>
      <c r="G9" s="9" t="s">
        <v>2911</v>
      </c>
      <c r="H9" s="82"/>
      <c r="J9" s="82"/>
      <c r="K9" s="82"/>
    </row>
    <row r="10" spans="1:11" ht="60" x14ac:dyDescent="0.25">
      <c r="A10" s="6" t="s">
        <v>115</v>
      </c>
      <c r="B10" s="12" t="s">
        <v>1511</v>
      </c>
      <c r="C10" s="5" t="s">
        <v>12</v>
      </c>
      <c r="D10" s="108" t="s">
        <v>12</v>
      </c>
      <c r="E10" s="5"/>
      <c r="F10" s="5"/>
      <c r="G10" s="9" t="s">
        <v>2911</v>
      </c>
      <c r="H10" s="82"/>
      <c r="J10" s="82"/>
      <c r="K10" s="82"/>
    </row>
    <row r="11" spans="1:11" ht="60" x14ac:dyDescent="0.25">
      <c r="A11" s="6" t="s">
        <v>117</v>
      </c>
      <c r="B11" s="12" t="s">
        <v>1512</v>
      </c>
      <c r="C11" s="5"/>
      <c r="D11" s="108"/>
      <c r="E11" s="5" t="s">
        <v>12</v>
      </c>
      <c r="F11" s="5"/>
      <c r="G11" s="9" t="s">
        <v>2911</v>
      </c>
      <c r="H11" s="82"/>
      <c r="J11" s="82"/>
      <c r="K11" s="82"/>
    </row>
    <row r="12" spans="1:11" ht="60" x14ac:dyDescent="0.25">
      <c r="A12" s="6" t="s">
        <v>119</v>
      </c>
      <c r="B12" s="12" t="s">
        <v>1513</v>
      </c>
      <c r="C12" s="5"/>
      <c r="D12" s="108"/>
      <c r="E12" s="5" t="s">
        <v>12</v>
      </c>
      <c r="F12" s="5"/>
      <c r="G12" s="9" t="s">
        <v>2911</v>
      </c>
      <c r="H12" s="82"/>
      <c r="J12" s="82"/>
      <c r="K12" s="82"/>
    </row>
    <row r="13" spans="1:11" ht="45" x14ac:dyDescent="0.25">
      <c r="A13" s="6" t="s">
        <v>121</v>
      </c>
      <c r="B13" s="12" t="s">
        <v>1514</v>
      </c>
      <c r="C13" s="5"/>
      <c r="D13" s="108"/>
      <c r="E13" s="107" t="s">
        <v>12</v>
      </c>
      <c r="F13" s="5"/>
      <c r="G13" s="9" t="s">
        <v>2911</v>
      </c>
      <c r="H13" s="82"/>
      <c r="J13" s="82"/>
      <c r="K13" s="82"/>
    </row>
    <row r="14" spans="1:11" ht="75" x14ac:dyDescent="0.25">
      <c r="A14" s="6" t="s">
        <v>124</v>
      </c>
      <c r="B14" s="12" t="s">
        <v>1515</v>
      </c>
      <c r="C14" s="5" t="s">
        <v>12</v>
      </c>
      <c r="D14" s="108" t="s">
        <v>12</v>
      </c>
      <c r="E14" s="107"/>
      <c r="F14" s="5"/>
      <c r="G14" s="9" t="s">
        <v>2911</v>
      </c>
      <c r="H14" s="82"/>
      <c r="J14" s="82"/>
      <c r="K14" s="82"/>
    </row>
    <row r="15" spans="1:11" ht="45" x14ac:dyDescent="0.25">
      <c r="A15" s="6" t="s">
        <v>126</v>
      </c>
      <c r="B15" s="12" t="s">
        <v>1516</v>
      </c>
      <c r="C15" s="5" t="s">
        <v>12</v>
      </c>
      <c r="D15" s="107" t="s">
        <v>12</v>
      </c>
      <c r="E15" s="107"/>
      <c r="F15" s="5"/>
      <c r="G15" s="9" t="s">
        <v>2911</v>
      </c>
      <c r="H15" s="82"/>
      <c r="J15" s="82"/>
      <c r="K15" s="82"/>
    </row>
    <row r="16" spans="1:11" ht="90" x14ac:dyDescent="0.25">
      <c r="A16" s="6" t="s">
        <v>128</v>
      </c>
      <c r="B16" s="12" t="s">
        <v>1517</v>
      </c>
      <c r="C16" s="5"/>
      <c r="D16" s="107"/>
      <c r="E16" s="107" t="s">
        <v>12</v>
      </c>
      <c r="F16" s="5"/>
      <c r="G16" s="9" t="s">
        <v>2911</v>
      </c>
      <c r="H16" s="82"/>
      <c r="J16" s="82"/>
      <c r="K16" s="82"/>
    </row>
    <row r="17" spans="1:11" ht="75" x14ac:dyDescent="0.25">
      <c r="A17" s="6" t="s">
        <v>304</v>
      </c>
      <c r="B17" s="12" t="s">
        <v>1518</v>
      </c>
      <c r="C17" s="5"/>
      <c r="D17" s="107"/>
      <c r="E17" s="107" t="s">
        <v>12</v>
      </c>
      <c r="F17" s="5"/>
      <c r="G17" s="9" t="s">
        <v>2911</v>
      </c>
      <c r="H17" s="82"/>
      <c r="J17" s="82"/>
      <c r="K17" s="82"/>
    </row>
    <row r="18" spans="1:11" ht="45" x14ac:dyDescent="0.25">
      <c r="A18" s="6" t="s">
        <v>306</v>
      </c>
      <c r="B18" s="12" t="s">
        <v>1519</v>
      </c>
      <c r="C18" s="5"/>
      <c r="D18" s="109"/>
      <c r="E18" s="107" t="s">
        <v>12</v>
      </c>
      <c r="F18" s="5"/>
      <c r="G18" s="9" t="s">
        <v>2911</v>
      </c>
      <c r="H18" s="82"/>
      <c r="J18" s="82"/>
      <c r="K18" s="82"/>
    </row>
    <row r="19" spans="1:11" ht="45" x14ac:dyDescent="0.25">
      <c r="A19" s="6" t="s">
        <v>310</v>
      </c>
      <c r="B19" s="12" t="s">
        <v>1520</v>
      </c>
      <c r="C19" s="5" t="s">
        <v>12</v>
      </c>
      <c r="D19" s="109" t="s">
        <v>12</v>
      </c>
      <c r="E19" s="107"/>
      <c r="F19" s="5"/>
      <c r="G19" s="9" t="s">
        <v>2911</v>
      </c>
      <c r="H19" s="82"/>
      <c r="J19" s="82"/>
      <c r="K19" s="82"/>
    </row>
    <row r="20" spans="1:11" ht="75" x14ac:dyDescent="0.25">
      <c r="A20" s="6" t="s">
        <v>312</v>
      </c>
      <c r="B20" s="12" t="s">
        <v>1521</v>
      </c>
      <c r="C20" s="5"/>
      <c r="E20" s="107" t="s">
        <v>12</v>
      </c>
      <c r="F20" s="5"/>
      <c r="G20" s="9" t="s">
        <v>2911</v>
      </c>
      <c r="H20" s="82"/>
      <c r="J20" s="82"/>
      <c r="K20" s="82"/>
    </row>
    <row r="21" spans="1:11" ht="75" x14ac:dyDescent="0.25">
      <c r="A21" s="6" t="s">
        <v>314</v>
      </c>
      <c r="B21" s="12" t="s">
        <v>1522</v>
      </c>
      <c r="C21" s="5" t="s">
        <v>12</v>
      </c>
      <c r="D21" s="13" t="s">
        <v>12</v>
      </c>
      <c r="E21" s="107"/>
      <c r="F21" s="5"/>
      <c r="G21" s="9" t="s">
        <v>2911</v>
      </c>
      <c r="H21" s="82"/>
      <c r="J21" s="82"/>
      <c r="K21" s="82"/>
    </row>
    <row r="22" spans="1:11" ht="90" x14ac:dyDescent="0.25">
      <c r="A22" s="6" t="s">
        <v>316</v>
      </c>
      <c r="B22" s="12" t="s">
        <v>1523</v>
      </c>
      <c r="C22" s="5"/>
      <c r="E22" s="107" t="s">
        <v>12</v>
      </c>
      <c r="F22" s="5"/>
      <c r="G22" s="9" t="s">
        <v>2911</v>
      </c>
      <c r="H22" s="82"/>
      <c r="J22" s="82"/>
      <c r="K22" s="82"/>
    </row>
    <row r="23" spans="1:11" ht="60" x14ac:dyDescent="0.25">
      <c r="A23" s="6" t="s">
        <v>318</v>
      </c>
      <c r="B23" s="12" t="s">
        <v>1524</v>
      </c>
      <c r="C23" s="5" t="s">
        <v>12</v>
      </c>
      <c r="D23" s="13" t="s">
        <v>12</v>
      </c>
      <c r="E23" s="107"/>
      <c r="F23" s="5"/>
      <c r="G23" s="9" t="s">
        <v>2911</v>
      </c>
      <c r="H23" s="82"/>
      <c r="J23" s="82"/>
      <c r="K23" s="82"/>
    </row>
    <row r="24" spans="1:11" ht="75" x14ac:dyDescent="0.25">
      <c r="A24" s="6" t="s">
        <v>320</v>
      </c>
      <c r="B24" s="12" t="s">
        <v>1525</v>
      </c>
      <c r="C24" s="5"/>
      <c r="E24" s="107" t="s">
        <v>12</v>
      </c>
      <c r="F24" s="5"/>
      <c r="G24" s="9" t="s">
        <v>2911</v>
      </c>
      <c r="H24" s="82"/>
      <c r="J24" s="82"/>
      <c r="K24" s="82"/>
    </row>
    <row r="25" spans="1:11" ht="60" x14ac:dyDescent="0.25">
      <c r="A25" s="6" t="s">
        <v>325</v>
      </c>
      <c r="B25" s="12" t="s">
        <v>1526</v>
      </c>
      <c r="C25" s="5"/>
      <c r="E25" s="107" t="s">
        <v>12</v>
      </c>
      <c r="F25" s="5"/>
      <c r="G25" s="9" t="s">
        <v>2911</v>
      </c>
      <c r="H25" s="82"/>
      <c r="J25" s="82"/>
      <c r="K25" s="82"/>
    </row>
    <row r="26" spans="1:11" ht="135" x14ac:dyDescent="0.25">
      <c r="A26" s="6" t="s">
        <v>327</v>
      </c>
      <c r="B26" s="12" t="s">
        <v>1527</v>
      </c>
      <c r="C26" s="5"/>
      <c r="E26" s="107" t="s">
        <v>12</v>
      </c>
      <c r="F26" s="5"/>
      <c r="G26" s="9" t="s">
        <v>2911</v>
      </c>
      <c r="H26" s="82"/>
      <c r="J26" s="82"/>
      <c r="K26" s="82"/>
    </row>
    <row r="27" spans="1:11" ht="210" x14ac:dyDescent="0.25">
      <c r="A27" s="6" t="s">
        <v>329</v>
      </c>
      <c r="B27" s="12" t="s">
        <v>1528</v>
      </c>
      <c r="C27" s="5"/>
      <c r="E27" s="107" t="s">
        <v>12</v>
      </c>
      <c r="F27" s="5"/>
      <c r="G27" s="9" t="s">
        <v>2911</v>
      </c>
      <c r="H27" s="82"/>
      <c r="J27" s="82"/>
      <c r="K27" s="82"/>
    </row>
    <row r="28" spans="1:11" ht="150" x14ac:dyDescent="0.25">
      <c r="A28" s="6" t="s">
        <v>334</v>
      </c>
      <c r="B28" s="12" t="s">
        <v>1529</v>
      </c>
      <c r="C28" s="5"/>
      <c r="E28" s="107" t="s">
        <v>12</v>
      </c>
      <c r="F28" s="5"/>
      <c r="G28" s="9" t="s">
        <v>2911</v>
      </c>
      <c r="H28" s="82"/>
      <c r="J28" s="82"/>
      <c r="K28" s="82"/>
    </row>
    <row r="29" spans="1:11" ht="105" x14ac:dyDescent="0.25">
      <c r="A29" s="6" t="s">
        <v>336</v>
      </c>
      <c r="B29" s="12" t="s">
        <v>1530</v>
      </c>
      <c r="C29" s="5"/>
      <c r="E29" s="107" t="s">
        <v>12</v>
      </c>
      <c r="F29" s="5"/>
      <c r="G29" s="9" t="s">
        <v>2911</v>
      </c>
      <c r="H29" s="82"/>
      <c r="J29" s="82"/>
      <c r="K29" s="82"/>
    </row>
    <row r="30" spans="1:11" ht="60" x14ac:dyDescent="0.25">
      <c r="A30" s="6" t="s">
        <v>341</v>
      </c>
      <c r="B30" s="12" t="s">
        <v>1531</v>
      </c>
      <c r="C30" s="5"/>
      <c r="E30" s="107" t="s">
        <v>12</v>
      </c>
      <c r="F30" s="5"/>
      <c r="G30" s="9" t="s">
        <v>2911</v>
      </c>
      <c r="H30" s="82"/>
      <c r="J30" s="82"/>
      <c r="K30" s="82"/>
    </row>
    <row r="31" spans="1:11" ht="135" x14ac:dyDescent="0.25">
      <c r="A31" s="6" t="s">
        <v>356</v>
      </c>
      <c r="B31" s="12" t="s">
        <v>1532</v>
      </c>
      <c r="C31" s="5"/>
      <c r="E31" s="107" t="s">
        <v>12</v>
      </c>
      <c r="F31" s="5"/>
      <c r="G31" s="9" t="s">
        <v>2911</v>
      </c>
      <c r="H31" s="82"/>
      <c r="J31" s="82"/>
      <c r="K31" s="82"/>
    </row>
    <row r="32" spans="1:11" ht="60" x14ac:dyDescent="0.25">
      <c r="A32" s="6" t="s">
        <v>361</v>
      </c>
      <c r="B32" s="12" t="s">
        <v>1533</v>
      </c>
      <c r="C32" s="5"/>
      <c r="E32" s="107" t="s">
        <v>12</v>
      </c>
      <c r="F32" s="5"/>
      <c r="G32" s="9" t="s">
        <v>2911</v>
      </c>
      <c r="H32" s="82"/>
      <c r="J32" s="82"/>
      <c r="K32" s="82"/>
    </row>
    <row r="33" spans="1:11" ht="60" x14ac:dyDescent="0.25">
      <c r="A33" s="6" t="s">
        <v>363</v>
      </c>
      <c r="B33" s="12" t="s">
        <v>1534</v>
      </c>
      <c r="C33" s="5"/>
      <c r="E33" s="107" t="s">
        <v>12</v>
      </c>
      <c r="F33" s="5"/>
      <c r="G33" s="9" t="s">
        <v>2911</v>
      </c>
      <c r="H33" s="82"/>
      <c r="J33" s="82"/>
      <c r="K33" s="82"/>
    </row>
    <row r="34" spans="1:11" ht="60" x14ac:dyDescent="0.25">
      <c r="A34" s="6" t="s">
        <v>365</v>
      </c>
      <c r="B34" s="12" t="s">
        <v>1535</v>
      </c>
      <c r="C34" s="5"/>
      <c r="E34" s="107" t="s">
        <v>12</v>
      </c>
      <c r="F34" s="5"/>
      <c r="G34" s="9" t="s">
        <v>2911</v>
      </c>
      <c r="H34" s="82"/>
      <c r="J34" s="82"/>
      <c r="K34" s="82"/>
    </row>
    <row r="35" spans="1:11" ht="75" x14ac:dyDescent="0.25">
      <c r="A35" s="6" t="s">
        <v>368</v>
      </c>
      <c r="B35" s="12" t="s">
        <v>1537</v>
      </c>
      <c r="C35" s="5"/>
      <c r="E35" s="107" t="s">
        <v>12</v>
      </c>
      <c r="F35" s="5"/>
      <c r="G35" s="9" t="s">
        <v>2911</v>
      </c>
      <c r="H35" s="82"/>
      <c r="J35" s="82"/>
      <c r="K35" s="82"/>
    </row>
    <row r="36" spans="1:11" ht="90" x14ac:dyDescent="0.25">
      <c r="A36" s="6" t="s">
        <v>370</v>
      </c>
      <c r="B36" s="12" t="s">
        <v>1536</v>
      </c>
      <c r="C36" s="5"/>
      <c r="E36" s="107" t="s">
        <v>12</v>
      </c>
      <c r="F36" s="5"/>
      <c r="G36" s="9" t="s">
        <v>2923</v>
      </c>
      <c r="H36" s="82"/>
      <c r="J36" s="82"/>
      <c r="K36" s="82"/>
    </row>
    <row r="37" spans="1:11" ht="135" x14ac:dyDescent="0.25">
      <c r="A37" s="6" t="s">
        <v>372</v>
      </c>
      <c r="B37" s="12" t="s">
        <v>1539</v>
      </c>
      <c r="C37" s="5"/>
      <c r="E37" s="107" t="s">
        <v>12</v>
      </c>
      <c r="F37" s="5"/>
      <c r="G37" s="9" t="s">
        <v>2911</v>
      </c>
      <c r="H37" s="82"/>
      <c r="J37" s="82"/>
      <c r="K37" s="82"/>
    </row>
    <row r="38" spans="1:11" ht="105" x14ac:dyDescent="0.25">
      <c r="A38" s="6" t="s">
        <v>376</v>
      </c>
      <c r="B38" s="12" t="s">
        <v>1538</v>
      </c>
      <c r="C38" s="5"/>
      <c r="E38" s="107" t="s">
        <v>12</v>
      </c>
      <c r="F38" s="5"/>
      <c r="G38" s="9" t="s">
        <v>2911</v>
      </c>
      <c r="H38" s="82"/>
      <c r="J38" s="82"/>
      <c r="K38" s="82"/>
    </row>
    <row r="39" spans="1:11" ht="90" x14ac:dyDescent="0.25">
      <c r="A39" s="6" t="s">
        <v>1169</v>
      </c>
      <c r="B39" s="12" t="s">
        <v>1540</v>
      </c>
      <c r="C39" s="5"/>
      <c r="E39" s="107" t="s">
        <v>12</v>
      </c>
      <c r="F39" s="5"/>
      <c r="G39" s="9" t="s">
        <v>2924</v>
      </c>
      <c r="H39" s="82"/>
      <c r="J39" s="82"/>
      <c r="K39" s="82"/>
    </row>
    <row r="40" spans="1:11" ht="75" x14ac:dyDescent="0.25">
      <c r="A40" s="6" t="s">
        <v>1171</v>
      </c>
      <c r="B40" s="12" t="s">
        <v>1541</v>
      </c>
      <c r="C40" s="5"/>
      <c r="E40" s="107" t="s">
        <v>12</v>
      </c>
      <c r="F40" s="5"/>
      <c r="G40" s="9" t="s">
        <v>2911</v>
      </c>
      <c r="H40" s="82"/>
      <c r="J40" s="82"/>
      <c r="K40" s="82"/>
    </row>
    <row r="41" spans="1:11" ht="75" x14ac:dyDescent="0.25">
      <c r="A41" s="6" t="s">
        <v>1173</v>
      </c>
      <c r="B41" s="12" t="s">
        <v>1542</v>
      </c>
      <c r="C41" s="5"/>
      <c r="E41" s="107" t="s">
        <v>12</v>
      </c>
      <c r="F41" s="5"/>
      <c r="G41" s="9" t="s">
        <v>2911</v>
      </c>
      <c r="H41" s="82"/>
      <c r="J41" s="82"/>
      <c r="K41" s="82"/>
    </row>
    <row r="42" spans="1:11" ht="105" x14ac:dyDescent="0.25">
      <c r="A42" s="6" t="s">
        <v>1175</v>
      </c>
      <c r="B42" s="12" t="s">
        <v>1543</v>
      </c>
      <c r="C42" s="5"/>
      <c r="E42" s="107" t="s">
        <v>12</v>
      </c>
      <c r="F42" s="5"/>
      <c r="G42" s="9" t="s">
        <v>2911</v>
      </c>
      <c r="H42" s="82"/>
      <c r="J42" s="82"/>
      <c r="K42" s="82"/>
    </row>
    <row r="43" spans="1:11" ht="90" x14ac:dyDescent="0.25">
      <c r="A43" s="6" t="s">
        <v>1177</v>
      </c>
      <c r="B43" s="12" t="s">
        <v>1544</v>
      </c>
      <c r="C43" s="5"/>
      <c r="E43" s="107" t="s">
        <v>12</v>
      </c>
      <c r="F43" s="5"/>
      <c r="G43" s="9" t="s">
        <v>2925</v>
      </c>
      <c r="H43" s="82"/>
      <c r="J43" s="82"/>
      <c r="K43" s="82"/>
    </row>
    <row r="44" spans="1:11" ht="105" x14ac:dyDescent="0.25">
      <c r="A44" s="6" t="s">
        <v>1179</v>
      </c>
      <c r="B44" s="12" t="s">
        <v>1545</v>
      </c>
      <c r="C44" s="5"/>
      <c r="D44" s="110" t="s">
        <v>12</v>
      </c>
      <c r="E44" s="5"/>
      <c r="F44" s="5"/>
      <c r="G44" s="9" t="s">
        <v>2911</v>
      </c>
      <c r="H44" s="82"/>
      <c r="J44" s="82"/>
      <c r="K44" s="82"/>
    </row>
    <row r="45" spans="1:11" ht="75" x14ac:dyDescent="0.25">
      <c r="A45" s="6" t="s">
        <v>1181</v>
      </c>
      <c r="B45" s="12" t="s">
        <v>1546</v>
      </c>
      <c r="C45" s="5" t="s">
        <v>12</v>
      </c>
      <c r="D45" s="110" t="s">
        <v>12</v>
      </c>
      <c r="E45" s="5"/>
      <c r="F45" s="5"/>
      <c r="G45" s="9" t="s">
        <v>2911</v>
      </c>
      <c r="H45" s="82"/>
      <c r="J45" s="82"/>
      <c r="K45" s="82"/>
    </row>
    <row r="46" spans="1:11" ht="75" x14ac:dyDescent="0.25">
      <c r="A46" s="6" t="s">
        <v>1183</v>
      </c>
      <c r="B46" s="12" t="s">
        <v>1547</v>
      </c>
      <c r="C46" s="5" t="s">
        <v>12</v>
      </c>
      <c r="D46" s="110" t="s">
        <v>12</v>
      </c>
      <c r="E46" s="5"/>
      <c r="F46" s="5"/>
      <c r="G46" s="9" t="s">
        <v>2911</v>
      </c>
      <c r="H46" s="82"/>
      <c r="J46" s="82"/>
      <c r="K46" s="82"/>
    </row>
    <row r="47" spans="1:11" ht="225" x14ac:dyDescent="0.25">
      <c r="A47" s="6" t="s">
        <v>1185</v>
      </c>
      <c r="B47" s="12" t="s">
        <v>1548</v>
      </c>
      <c r="C47" s="5" t="s">
        <v>12</v>
      </c>
      <c r="D47" s="110" t="s">
        <v>12</v>
      </c>
      <c r="E47" s="5"/>
      <c r="F47" s="5"/>
      <c r="G47" s="9" t="s">
        <v>2911</v>
      </c>
      <c r="H47" s="82"/>
      <c r="J47" s="82"/>
      <c r="K47" s="82"/>
    </row>
    <row r="48" spans="1:11" ht="90" x14ac:dyDescent="0.25">
      <c r="A48" s="6" t="s">
        <v>1187</v>
      </c>
      <c r="B48" s="12" t="s">
        <v>1549</v>
      </c>
      <c r="C48" s="5"/>
      <c r="D48" s="110"/>
      <c r="E48" s="5" t="s">
        <v>12</v>
      </c>
      <c r="F48" s="5"/>
      <c r="G48" s="9" t="s">
        <v>2911</v>
      </c>
      <c r="H48" s="82"/>
      <c r="J48" s="82"/>
      <c r="K48" s="82"/>
    </row>
    <row r="49" spans="1:11" ht="75" x14ac:dyDescent="0.25">
      <c r="A49" s="6" t="s">
        <v>1189</v>
      </c>
      <c r="B49" s="12" t="s">
        <v>1550</v>
      </c>
      <c r="C49" s="5"/>
      <c r="D49" s="110"/>
      <c r="E49" s="5" t="s">
        <v>12</v>
      </c>
      <c r="F49" s="5"/>
      <c r="G49" s="9" t="s">
        <v>2911</v>
      </c>
      <c r="H49" s="82"/>
      <c r="J49" s="82"/>
      <c r="K49" s="82"/>
    </row>
    <row r="50" spans="1:11" ht="45" x14ac:dyDescent="0.25">
      <c r="A50" s="6" t="s">
        <v>1191</v>
      </c>
      <c r="B50" s="12" t="s">
        <v>1551</v>
      </c>
      <c r="C50" s="5" t="s">
        <v>12</v>
      </c>
      <c r="D50" s="110" t="s">
        <v>12</v>
      </c>
      <c r="E50" s="5" t="s">
        <v>12</v>
      </c>
      <c r="F50" s="5"/>
      <c r="G50" s="9" t="s">
        <v>2911</v>
      </c>
      <c r="H50" s="82"/>
      <c r="J50" s="82"/>
      <c r="K50" s="82"/>
    </row>
    <row r="51" spans="1:11" ht="105" x14ac:dyDescent="0.25">
      <c r="A51" s="6" t="s">
        <v>1193</v>
      </c>
      <c r="B51" s="12" t="s">
        <v>1552</v>
      </c>
      <c r="C51" s="5"/>
      <c r="D51" s="110"/>
      <c r="E51" s="5" t="s">
        <v>12</v>
      </c>
      <c r="F51" s="5"/>
      <c r="G51" s="9" t="s">
        <v>2911</v>
      </c>
      <c r="H51" s="82"/>
      <c r="J51" s="82"/>
      <c r="K51" s="82"/>
    </row>
    <row r="52" spans="1:11" ht="75" x14ac:dyDescent="0.25">
      <c r="A52" s="6" t="s">
        <v>1194</v>
      </c>
      <c r="B52" s="12" t="s">
        <v>1553</v>
      </c>
      <c r="C52" s="5" t="s">
        <v>12</v>
      </c>
      <c r="D52" s="110" t="s">
        <v>12</v>
      </c>
      <c r="E52" s="5"/>
      <c r="F52" s="5"/>
      <c r="G52" s="9" t="s">
        <v>2911</v>
      </c>
      <c r="H52" s="82"/>
      <c r="J52" s="82"/>
      <c r="K52" s="82"/>
    </row>
    <row r="53" spans="1:11" ht="45" x14ac:dyDescent="0.25">
      <c r="A53" s="6" t="s">
        <v>1195</v>
      </c>
      <c r="B53" s="12" t="s">
        <v>1554</v>
      </c>
      <c r="C53" s="5"/>
      <c r="D53" s="110"/>
      <c r="E53" s="5" t="s">
        <v>12</v>
      </c>
      <c r="F53" s="5"/>
      <c r="G53" s="9" t="s">
        <v>2911</v>
      </c>
      <c r="H53" s="82"/>
      <c r="J53" s="82"/>
      <c r="K53" s="82"/>
    </row>
    <row r="54" spans="1:11" ht="90" x14ac:dyDescent="0.25">
      <c r="A54" s="6" t="s">
        <v>1196</v>
      </c>
      <c r="B54" s="12" t="s">
        <v>1555</v>
      </c>
      <c r="C54" s="5"/>
      <c r="D54" s="110"/>
      <c r="E54" s="5" t="s">
        <v>12</v>
      </c>
      <c r="F54" s="5"/>
      <c r="G54" s="9" t="s">
        <v>2911</v>
      </c>
      <c r="H54" s="82"/>
      <c r="J54" s="82"/>
      <c r="K54" s="82"/>
    </row>
    <row r="55" spans="1:11" ht="180" x14ac:dyDescent="0.25">
      <c r="A55" s="6" t="s">
        <v>1301</v>
      </c>
      <c r="B55" s="12" t="s">
        <v>1556</v>
      </c>
      <c r="C55" s="5"/>
      <c r="D55" s="110"/>
      <c r="E55" s="5" t="s">
        <v>12</v>
      </c>
      <c r="F55" s="5"/>
      <c r="G55" s="9" t="s">
        <v>2911</v>
      </c>
      <c r="H55" s="82"/>
      <c r="J55" s="82"/>
      <c r="K55" s="82"/>
    </row>
    <row r="56" spans="1:11" ht="90" x14ac:dyDescent="0.25">
      <c r="A56" s="6" t="s">
        <v>1303</v>
      </c>
      <c r="B56" s="12" t="s">
        <v>1558</v>
      </c>
      <c r="C56" s="5"/>
      <c r="D56" s="110"/>
      <c r="E56" s="5" t="s">
        <v>12</v>
      </c>
      <c r="F56" s="5"/>
      <c r="G56" s="9" t="s">
        <v>2911</v>
      </c>
      <c r="H56" s="82"/>
      <c r="J56" s="82"/>
      <c r="K56" s="82"/>
    </row>
    <row r="57" spans="1:11" ht="75" x14ac:dyDescent="0.25">
      <c r="A57" s="6" t="s">
        <v>1557</v>
      </c>
      <c r="B57" s="12" t="s">
        <v>1559</v>
      </c>
      <c r="C57" s="5"/>
      <c r="D57" s="110"/>
      <c r="E57" s="5" t="s">
        <v>12</v>
      </c>
      <c r="F57" s="5"/>
      <c r="G57" s="9" t="s">
        <v>2911</v>
      </c>
      <c r="H57" s="82"/>
      <c r="J57" s="82"/>
      <c r="K57" s="82"/>
    </row>
    <row r="58" spans="1:11" ht="30" x14ac:dyDescent="0.25">
      <c r="A58" s="6" t="s">
        <v>1560</v>
      </c>
      <c r="B58" s="12" t="s">
        <v>1563</v>
      </c>
      <c r="C58" s="5"/>
      <c r="D58" s="110"/>
      <c r="E58" s="5" t="s">
        <v>12</v>
      </c>
      <c r="F58" s="5"/>
      <c r="G58" s="9" t="s">
        <v>2911</v>
      </c>
      <c r="H58" s="82"/>
      <c r="J58" s="82"/>
      <c r="K58" s="82"/>
    </row>
    <row r="59" spans="1:11" ht="45" x14ac:dyDescent="0.25">
      <c r="A59" s="6" t="s">
        <v>1561</v>
      </c>
      <c r="B59" s="12" t="s">
        <v>1564</v>
      </c>
      <c r="C59" s="5"/>
      <c r="D59" s="110"/>
      <c r="E59" s="5" t="s">
        <v>12</v>
      </c>
      <c r="F59" s="5"/>
      <c r="G59" s="9" t="s">
        <v>2911</v>
      </c>
      <c r="H59" s="82"/>
      <c r="J59" s="82"/>
      <c r="K59" s="82"/>
    </row>
    <row r="60" spans="1:11" ht="30" x14ac:dyDescent="0.25">
      <c r="A60" s="6" t="s">
        <v>1562</v>
      </c>
      <c r="B60" s="12" t="s">
        <v>1565</v>
      </c>
      <c r="C60" s="5"/>
      <c r="D60" s="110"/>
      <c r="E60" s="5" t="s">
        <v>12</v>
      </c>
      <c r="F60" s="5"/>
      <c r="G60" s="9" t="s">
        <v>2911</v>
      </c>
      <c r="H60" s="82"/>
      <c r="J60" s="82"/>
      <c r="K60" s="82"/>
    </row>
    <row r="61" spans="1:11" ht="105" x14ac:dyDescent="0.25">
      <c r="A61" s="6" t="s">
        <v>1566</v>
      </c>
      <c r="B61" s="12" t="s">
        <v>1567</v>
      </c>
      <c r="C61" s="5"/>
      <c r="D61" s="110"/>
      <c r="E61" s="5" t="s">
        <v>12</v>
      </c>
      <c r="F61" s="5"/>
      <c r="G61" s="9" t="s">
        <v>2911</v>
      </c>
      <c r="H61" s="82"/>
      <c r="J61" s="82"/>
      <c r="K61" s="82"/>
    </row>
    <row r="62" spans="1:11" ht="135" x14ac:dyDescent="0.25">
      <c r="A62" s="6" t="s">
        <v>1568</v>
      </c>
      <c r="B62" s="12" t="s">
        <v>1569</v>
      </c>
      <c r="C62" s="5"/>
      <c r="D62" s="110"/>
      <c r="E62" s="5" t="s">
        <v>12</v>
      </c>
      <c r="F62" s="5"/>
      <c r="G62" s="9" t="s">
        <v>2911</v>
      </c>
      <c r="H62" s="82"/>
      <c r="J62" s="82"/>
      <c r="K62" s="82"/>
    </row>
    <row r="63" spans="1:11" ht="75" x14ac:dyDescent="0.25">
      <c r="A63" s="6" t="s">
        <v>1570</v>
      </c>
      <c r="B63" s="12" t="s">
        <v>1573</v>
      </c>
      <c r="C63" s="5"/>
      <c r="D63" s="110"/>
      <c r="E63" s="5" t="s">
        <v>12</v>
      </c>
      <c r="F63" s="5"/>
      <c r="G63" s="9" t="s">
        <v>2911</v>
      </c>
      <c r="H63" s="82"/>
      <c r="J63" s="82"/>
      <c r="K63" s="82"/>
    </row>
    <row r="64" spans="1:11" ht="165" x14ac:dyDescent="0.25">
      <c r="A64" s="6" t="s">
        <v>1571</v>
      </c>
      <c r="B64" s="12" t="s">
        <v>1574</v>
      </c>
      <c r="C64" s="5"/>
      <c r="D64" s="110"/>
      <c r="E64" s="5" t="s">
        <v>12</v>
      </c>
      <c r="F64" s="5"/>
      <c r="G64" s="9" t="s">
        <v>2911</v>
      </c>
      <c r="H64" s="82"/>
      <c r="J64" s="82"/>
      <c r="K64" s="82"/>
    </row>
    <row r="65" spans="1:11" ht="75" x14ac:dyDescent="0.25">
      <c r="A65" s="6" t="s">
        <v>1572</v>
      </c>
      <c r="B65" s="12" t="s">
        <v>1576</v>
      </c>
      <c r="C65" s="5"/>
      <c r="D65" s="110"/>
      <c r="E65" s="5" t="s">
        <v>12</v>
      </c>
      <c r="F65" s="5"/>
      <c r="G65" s="9" t="s">
        <v>2911</v>
      </c>
      <c r="H65" s="82"/>
      <c r="J65" s="82"/>
      <c r="K65" s="82"/>
    </row>
    <row r="66" spans="1:11" ht="90" x14ac:dyDescent="0.25">
      <c r="A66" s="6" t="s">
        <v>1575</v>
      </c>
      <c r="B66" s="12" t="s">
        <v>1577</v>
      </c>
      <c r="C66" s="5"/>
      <c r="D66" s="110"/>
      <c r="E66" s="5" t="s">
        <v>12</v>
      </c>
      <c r="F66" s="5"/>
      <c r="G66" s="9" t="s">
        <v>2911</v>
      </c>
      <c r="H66" s="82"/>
      <c r="J66" s="82"/>
      <c r="K66" s="82"/>
    </row>
    <row r="67" spans="1:11" ht="75" x14ac:dyDescent="0.25">
      <c r="A67" s="6" t="s">
        <v>1580</v>
      </c>
      <c r="B67" s="12" t="s">
        <v>1578</v>
      </c>
      <c r="C67" s="5"/>
      <c r="D67" s="110"/>
      <c r="E67" s="5" t="s">
        <v>12</v>
      </c>
      <c r="F67" s="5"/>
      <c r="G67" s="9" t="s">
        <v>2911</v>
      </c>
      <c r="H67" s="82"/>
      <c r="J67" s="82"/>
      <c r="K67" s="82"/>
    </row>
    <row r="68" spans="1:11" ht="75" x14ac:dyDescent="0.25">
      <c r="A68" s="6" t="s">
        <v>1581</v>
      </c>
      <c r="B68" s="12" t="s">
        <v>1579</v>
      </c>
      <c r="C68" s="5"/>
      <c r="D68" s="110"/>
      <c r="E68" s="5" t="s">
        <v>12</v>
      </c>
      <c r="F68" s="5"/>
      <c r="G68" s="9" t="s">
        <v>2911</v>
      </c>
      <c r="H68" s="82"/>
      <c r="J68" s="82"/>
      <c r="K68" s="82"/>
    </row>
    <row r="69" spans="1:11" ht="240" x14ac:dyDescent="0.25">
      <c r="A69" s="6" t="s">
        <v>1582</v>
      </c>
      <c r="B69" s="12" t="s">
        <v>1583</v>
      </c>
      <c r="C69" s="5"/>
      <c r="D69" s="110"/>
      <c r="E69" s="5" t="s">
        <v>12</v>
      </c>
      <c r="F69" s="5"/>
      <c r="G69" s="9" t="s">
        <v>2911</v>
      </c>
      <c r="H69" s="82"/>
      <c r="J69" s="82"/>
      <c r="K69" s="82"/>
    </row>
    <row r="70" spans="1:11" ht="90" x14ac:dyDescent="0.25">
      <c r="A70" s="6" t="s">
        <v>1584</v>
      </c>
      <c r="B70" s="12" t="s">
        <v>1587</v>
      </c>
      <c r="C70" s="5"/>
      <c r="D70" s="110"/>
      <c r="E70" s="5" t="s">
        <v>12</v>
      </c>
      <c r="F70" s="5"/>
      <c r="G70" s="9" t="s">
        <v>2911</v>
      </c>
      <c r="H70" s="82"/>
      <c r="J70" s="82"/>
      <c r="K70" s="82"/>
    </row>
    <row r="71" spans="1:11" ht="45" x14ac:dyDescent="0.25">
      <c r="A71" s="6" t="s">
        <v>1585</v>
      </c>
      <c r="B71" s="12" t="s">
        <v>1588</v>
      </c>
      <c r="C71" s="5"/>
      <c r="D71" s="110"/>
      <c r="E71" s="5" t="s">
        <v>12</v>
      </c>
      <c r="F71" s="5"/>
      <c r="G71" s="9" t="s">
        <v>2911</v>
      </c>
      <c r="H71" s="82"/>
      <c r="J71" s="82"/>
      <c r="K71" s="82"/>
    </row>
    <row r="72" spans="1:11" ht="75" x14ac:dyDescent="0.25">
      <c r="A72" s="6" t="s">
        <v>1586</v>
      </c>
      <c r="B72" s="12" t="s">
        <v>1591</v>
      </c>
      <c r="C72" s="5"/>
      <c r="D72" s="110"/>
      <c r="E72" s="5" t="s">
        <v>12</v>
      </c>
      <c r="F72" s="5"/>
      <c r="G72" s="9" t="s">
        <v>2911</v>
      </c>
      <c r="H72" s="82"/>
      <c r="J72" s="82"/>
      <c r="K72" s="82"/>
    </row>
    <row r="73" spans="1:11" ht="45" x14ac:dyDescent="0.25">
      <c r="A73" s="6" t="s">
        <v>1589</v>
      </c>
      <c r="B73" s="12" t="s">
        <v>1592</v>
      </c>
      <c r="C73" s="5"/>
      <c r="D73" s="110"/>
      <c r="E73" s="5" t="s">
        <v>12</v>
      </c>
      <c r="F73" s="5"/>
      <c r="G73" s="9" t="s">
        <v>2911</v>
      </c>
      <c r="H73" s="82"/>
      <c r="J73" s="82"/>
      <c r="K73" s="82"/>
    </row>
    <row r="74" spans="1:11" ht="45" x14ac:dyDescent="0.25">
      <c r="A74" s="6" t="s">
        <v>1590</v>
      </c>
      <c r="B74" s="12" t="s">
        <v>1593</v>
      </c>
      <c r="C74" s="5"/>
      <c r="D74" s="110"/>
      <c r="E74" s="5" t="s">
        <v>12</v>
      </c>
      <c r="F74" s="5"/>
      <c r="G74" s="9" t="s">
        <v>2911</v>
      </c>
      <c r="H74" s="82"/>
      <c r="J74" s="82"/>
      <c r="K74" s="82"/>
    </row>
    <row r="75" spans="1:11" ht="45" x14ac:dyDescent="0.25">
      <c r="A75" s="6" t="s">
        <v>1594</v>
      </c>
      <c r="B75" s="12" t="s">
        <v>1597</v>
      </c>
      <c r="C75" s="5"/>
      <c r="D75" s="110"/>
      <c r="E75" s="5" t="s">
        <v>12</v>
      </c>
      <c r="F75" s="5"/>
      <c r="G75" s="9" t="s">
        <v>2911</v>
      </c>
      <c r="H75" s="82"/>
      <c r="J75" s="82"/>
      <c r="K75" s="82"/>
    </row>
    <row r="76" spans="1:11" ht="45" x14ac:dyDescent="0.25">
      <c r="A76" s="6" t="s">
        <v>1595</v>
      </c>
      <c r="B76" s="12" t="s">
        <v>1598</v>
      </c>
      <c r="C76" s="5"/>
      <c r="D76" s="110"/>
      <c r="E76" s="5" t="s">
        <v>12</v>
      </c>
      <c r="F76" s="5"/>
      <c r="G76" s="9" t="s">
        <v>2911</v>
      </c>
      <c r="H76" s="82"/>
      <c r="J76" s="82"/>
      <c r="K76" s="82"/>
    </row>
    <row r="77" spans="1:11" ht="75" x14ac:dyDescent="0.25">
      <c r="A77" s="6" t="s">
        <v>1596</v>
      </c>
      <c r="B77" s="12" t="s">
        <v>1599</v>
      </c>
      <c r="C77" s="5"/>
      <c r="D77" s="110"/>
      <c r="E77" s="5" t="s">
        <v>12</v>
      </c>
      <c r="F77" s="5"/>
      <c r="G77" s="9" t="s">
        <v>2911</v>
      </c>
      <c r="H77" s="82"/>
      <c r="J77" s="82"/>
      <c r="K77" s="82"/>
    </row>
    <row r="78" spans="1:11" ht="90" x14ac:dyDescent="0.25">
      <c r="A78" s="6" t="s">
        <v>1600</v>
      </c>
      <c r="B78" s="12" t="s">
        <v>1602</v>
      </c>
      <c r="C78" s="5"/>
      <c r="D78" s="110"/>
      <c r="E78" s="5" t="s">
        <v>12</v>
      </c>
      <c r="F78" s="5"/>
      <c r="G78" s="9" t="s">
        <v>2911</v>
      </c>
      <c r="H78" s="82"/>
      <c r="J78" s="82"/>
      <c r="K78" s="82"/>
    </row>
    <row r="79" spans="1:11" ht="105" x14ac:dyDescent="0.25">
      <c r="A79" s="6" t="s">
        <v>1601</v>
      </c>
      <c r="B79" s="12" t="s">
        <v>1603</v>
      </c>
      <c r="C79" s="5"/>
      <c r="D79" s="110"/>
      <c r="E79" s="5" t="s">
        <v>12</v>
      </c>
      <c r="F79" s="5"/>
      <c r="G79" s="9" t="s">
        <v>2911</v>
      </c>
      <c r="H79" s="82"/>
      <c r="J79" s="82"/>
      <c r="K79" s="82"/>
    </row>
    <row r="80" spans="1:11" ht="90" x14ac:dyDescent="0.25">
      <c r="A80" s="6" t="s">
        <v>1604</v>
      </c>
      <c r="B80" s="12" t="s">
        <v>1606</v>
      </c>
      <c r="C80" s="5"/>
      <c r="D80" s="110"/>
      <c r="E80" s="5" t="s">
        <v>12</v>
      </c>
      <c r="F80" s="5"/>
      <c r="G80" s="9" t="s">
        <v>2911</v>
      </c>
      <c r="H80" s="82"/>
      <c r="J80" s="82"/>
      <c r="K80" s="82"/>
    </row>
    <row r="81" spans="1:11" ht="90" x14ac:dyDescent="0.25">
      <c r="A81" s="6" t="s">
        <v>1605</v>
      </c>
      <c r="B81" s="12" t="s">
        <v>1607</v>
      </c>
      <c r="C81" s="5"/>
      <c r="D81" s="110"/>
      <c r="E81" s="5" t="s">
        <v>12</v>
      </c>
      <c r="F81" s="5"/>
      <c r="G81" s="9" t="s">
        <v>2911</v>
      </c>
      <c r="H81" s="82"/>
      <c r="J81" s="82"/>
      <c r="K81" s="82"/>
    </row>
    <row r="82" spans="1:11" ht="105" x14ac:dyDescent="0.25">
      <c r="A82" s="6" t="s">
        <v>1608</v>
      </c>
      <c r="B82" s="12" t="s">
        <v>1609</v>
      </c>
      <c r="C82" s="5"/>
      <c r="D82" s="110"/>
      <c r="E82" s="5" t="s">
        <v>12</v>
      </c>
      <c r="F82" s="5"/>
      <c r="G82" s="9" t="s">
        <v>2911</v>
      </c>
      <c r="H82" s="82"/>
      <c r="J82" s="82"/>
      <c r="K82" s="82"/>
    </row>
    <row r="83" spans="1:11" ht="75" x14ac:dyDescent="0.25">
      <c r="A83" s="6" t="s">
        <v>1610</v>
      </c>
      <c r="B83" s="12" t="s">
        <v>1612</v>
      </c>
      <c r="C83" s="5"/>
      <c r="D83" s="110"/>
      <c r="E83" s="5" t="s">
        <v>12</v>
      </c>
      <c r="F83" s="5"/>
      <c r="G83" s="9" t="s">
        <v>2911</v>
      </c>
      <c r="H83" s="82"/>
      <c r="J83" s="82"/>
      <c r="K83" s="82"/>
    </row>
    <row r="84" spans="1:11" ht="75" x14ac:dyDescent="0.25">
      <c r="A84" s="6" t="s">
        <v>1611</v>
      </c>
      <c r="B84" s="12" t="s">
        <v>1613</v>
      </c>
      <c r="C84" s="5"/>
      <c r="D84" s="110"/>
      <c r="E84" s="5" t="s">
        <v>12</v>
      </c>
      <c r="F84" s="5"/>
      <c r="G84" s="9" t="s">
        <v>2911</v>
      </c>
      <c r="H84" s="82"/>
      <c r="J84" s="82"/>
      <c r="K84" s="82"/>
    </row>
    <row r="85" spans="1:11" ht="105" x14ac:dyDescent="0.25">
      <c r="A85" s="6" t="s">
        <v>1614</v>
      </c>
      <c r="B85" s="12" t="s">
        <v>1615</v>
      </c>
      <c r="C85" s="5"/>
      <c r="D85" s="110"/>
      <c r="E85" s="5" t="s">
        <v>12</v>
      </c>
      <c r="F85" s="5"/>
      <c r="G85" s="9" t="s">
        <v>2911</v>
      </c>
      <c r="H85" s="82"/>
      <c r="J85" s="82"/>
      <c r="K85" s="82"/>
    </row>
    <row r="86" spans="1:11" ht="120" x14ac:dyDescent="0.25">
      <c r="A86" s="6" t="s">
        <v>643</v>
      </c>
      <c r="B86" s="12" t="s">
        <v>644</v>
      </c>
      <c r="C86" s="5"/>
      <c r="D86" s="110"/>
      <c r="E86" s="5"/>
      <c r="F86" s="5"/>
      <c r="G86" s="9" t="s">
        <v>447</v>
      </c>
      <c r="H86" s="82"/>
      <c r="J86" s="82"/>
      <c r="K86" s="82"/>
    </row>
    <row r="87" spans="1:11" ht="60" x14ac:dyDescent="0.25">
      <c r="A87" s="6" t="s">
        <v>645</v>
      </c>
      <c r="B87" s="12" t="s">
        <v>646</v>
      </c>
      <c r="C87" s="5"/>
      <c r="D87" s="110"/>
      <c r="E87" s="5"/>
      <c r="F87" s="5"/>
      <c r="G87" s="9" t="s">
        <v>655</v>
      </c>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row r="230" spans="1:11" x14ac:dyDescent="0.25">
      <c r="A230" s="79"/>
      <c r="B230" s="27"/>
      <c r="G230" s="82"/>
      <c r="H230" s="82"/>
      <c r="J230" s="82"/>
      <c r="K230" s="82"/>
    </row>
    <row r="231" spans="1:11" x14ac:dyDescent="0.25">
      <c r="A231" s="79"/>
      <c r="B231" s="27"/>
      <c r="G231" s="82"/>
      <c r="H231" s="82"/>
      <c r="J231" s="82"/>
      <c r="K231" s="82"/>
    </row>
    <row r="232" spans="1:11" x14ac:dyDescent="0.25">
      <c r="A232" s="79"/>
      <c r="B232" s="27"/>
      <c r="G232" s="82"/>
      <c r="H232" s="82"/>
      <c r="J232" s="82"/>
      <c r="K232" s="82"/>
    </row>
    <row r="233" spans="1:11" x14ac:dyDescent="0.25">
      <c r="A233" s="79"/>
      <c r="B233" s="27"/>
      <c r="G233" s="82"/>
      <c r="H233" s="82"/>
      <c r="J233" s="82"/>
      <c r="K233" s="82"/>
    </row>
    <row r="234" spans="1:11" x14ac:dyDescent="0.25">
      <c r="A234" s="79"/>
      <c r="B234" s="27"/>
      <c r="G234" s="82"/>
      <c r="H234" s="82"/>
      <c r="J234" s="82"/>
      <c r="K234" s="82"/>
    </row>
    <row r="235" spans="1:11" x14ac:dyDescent="0.25">
      <c r="A235" s="79"/>
      <c r="B235" s="27"/>
      <c r="G235" s="82"/>
      <c r="H235" s="82"/>
      <c r="J235" s="82"/>
      <c r="K235" s="82"/>
    </row>
    <row r="236" spans="1:11" x14ac:dyDescent="0.25">
      <c r="A236" s="79"/>
      <c r="B236" s="27"/>
      <c r="G236" s="82"/>
      <c r="H236" s="82"/>
      <c r="J236" s="82"/>
      <c r="K236" s="82"/>
    </row>
    <row r="237" spans="1:11" x14ac:dyDescent="0.25">
      <c r="A237" s="79"/>
      <c r="B237" s="27"/>
      <c r="G237" s="82"/>
      <c r="H237" s="82"/>
      <c r="J237" s="82"/>
      <c r="K237" s="82"/>
    </row>
    <row r="238" spans="1:11" x14ac:dyDescent="0.25">
      <c r="A238" s="79"/>
      <c r="B238" s="27"/>
      <c r="G238" s="82"/>
      <c r="H238" s="82"/>
      <c r="J238" s="82"/>
      <c r="K238" s="82"/>
    </row>
    <row r="239" spans="1:11" x14ac:dyDescent="0.25">
      <c r="A239" s="79"/>
      <c r="B239" s="27"/>
      <c r="G239" s="82"/>
      <c r="H239" s="82"/>
      <c r="J239" s="82"/>
      <c r="K239" s="82"/>
    </row>
    <row r="240" spans="1:11" x14ac:dyDescent="0.25">
      <c r="A240" s="79"/>
      <c r="B240" s="27"/>
      <c r="G240" s="82"/>
      <c r="H240" s="82"/>
      <c r="J240" s="82"/>
      <c r="K240" s="82"/>
    </row>
    <row r="241" spans="1:11" x14ac:dyDescent="0.25">
      <c r="A241" s="79"/>
      <c r="B241" s="27"/>
      <c r="G241" s="82"/>
      <c r="H241" s="82"/>
      <c r="J241" s="82"/>
      <c r="K241" s="82"/>
    </row>
    <row r="242" spans="1:11" x14ac:dyDescent="0.25">
      <c r="A242" s="79"/>
      <c r="B242" s="27"/>
      <c r="G242" s="82"/>
      <c r="H242" s="82"/>
      <c r="J242" s="82"/>
      <c r="K242" s="82"/>
    </row>
    <row r="243" spans="1:11" x14ac:dyDescent="0.25">
      <c r="A243" s="79"/>
      <c r="B243" s="27"/>
      <c r="G243" s="82"/>
      <c r="H243" s="82"/>
      <c r="J243" s="82"/>
      <c r="K243" s="82"/>
    </row>
    <row r="244" spans="1:11" x14ac:dyDescent="0.25">
      <c r="A244" s="79"/>
      <c r="B244" s="27"/>
      <c r="G244" s="82"/>
      <c r="H244" s="82"/>
      <c r="J244" s="82"/>
      <c r="K244" s="82"/>
    </row>
    <row r="245" spans="1:11" x14ac:dyDescent="0.25">
      <c r="A245" s="79"/>
      <c r="B245" s="27"/>
      <c r="G245" s="82"/>
      <c r="H245" s="82"/>
      <c r="J245" s="82"/>
      <c r="K245" s="82"/>
    </row>
    <row r="246" spans="1:11" x14ac:dyDescent="0.25">
      <c r="A246" s="79"/>
      <c r="B246" s="27"/>
      <c r="G246" s="82"/>
      <c r="H246" s="82"/>
      <c r="J246" s="82"/>
      <c r="K246" s="82"/>
    </row>
    <row r="247" spans="1:11" x14ac:dyDescent="0.25">
      <c r="A247" s="79"/>
      <c r="B247" s="27"/>
      <c r="G247" s="82"/>
      <c r="H247" s="82"/>
      <c r="J247" s="82"/>
      <c r="K247" s="82"/>
    </row>
    <row r="248" spans="1:11" x14ac:dyDescent="0.25">
      <c r="A248" s="79"/>
      <c r="B248" s="27"/>
      <c r="G248" s="82"/>
      <c r="H248" s="82"/>
      <c r="J248" s="82"/>
      <c r="K248" s="82"/>
    </row>
    <row r="249" spans="1:11" x14ac:dyDescent="0.25">
      <c r="A249" s="79"/>
      <c r="B249" s="27"/>
      <c r="G249" s="82"/>
      <c r="H249" s="82"/>
      <c r="J249" s="82"/>
      <c r="K249" s="82"/>
    </row>
    <row r="250" spans="1:11" x14ac:dyDescent="0.25">
      <c r="A250" s="79"/>
      <c r="B250" s="27"/>
      <c r="G250" s="82"/>
      <c r="H250" s="82"/>
      <c r="J250" s="82"/>
      <c r="K250" s="82"/>
    </row>
    <row r="251" spans="1:11" x14ac:dyDescent="0.25">
      <c r="A251" s="79"/>
      <c r="B251" s="27"/>
      <c r="G251" s="82"/>
      <c r="H251" s="82"/>
      <c r="J251" s="82"/>
      <c r="K251" s="82"/>
    </row>
    <row r="252" spans="1:11" x14ac:dyDescent="0.25">
      <c r="A252" s="79"/>
      <c r="B252" s="27"/>
      <c r="G252" s="82"/>
      <c r="H252" s="82"/>
      <c r="J252" s="82"/>
      <c r="K252" s="82"/>
    </row>
    <row r="253" spans="1:11" x14ac:dyDescent="0.25">
      <c r="A253" s="79"/>
      <c r="B253" s="27"/>
      <c r="G253" s="82"/>
      <c r="H253" s="82"/>
      <c r="J253" s="82"/>
      <c r="K253" s="82"/>
    </row>
    <row r="254" spans="1:11" x14ac:dyDescent="0.25">
      <c r="A254" s="79"/>
      <c r="B254" s="27"/>
      <c r="G254" s="82"/>
      <c r="H254" s="82"/>
      <c r="J254" s="82"/>
      <c r="K254" s="82"/>
    </row>
    <row r="255" spans="1:11" x14ac:dyDescent="0.25">
      <c r="A255" s="79"/>
      <c r="B255" s="27"/>
      <c r="G255" s="82"/>
      <c r="H255" s="82"/>
      <c r="J255" s="82"/>
      <c r="K255" s="82"/>
    </row>
    <row r="256" spans="1:11" x14ac:dyDescent="0.25">
      <c r="A256" s="79"/>
      <c r="B256" s="27"/>
      <c r="G256" s="82"/>
      <c r="H256" s="82"/>
      <c r="J256" s="82"/>
      <c r="K256" s="82"/>
    </row>
    <row r="257" spans="1:11" x14ac:dyDescent="0.25">
      <c r="A257" s="79"/>
      <c r="B257" s="27"/>
      <c r="G257" s="82"/>
      <c r="H257" s="82"/>
      <c r="J257" s="82"/>
      <c r="K257" s="82"/>
    </row>
    <row r="258" spans="1:11" x14ac:dyDescent="0.25">
      <c r="A258" s="79"/>
      <c r="B258" s="27"/>
      <c r="G258" s="82"/>
      <c r="H258" s="82"/>
      <c r="J258" s="82"/>
      <c r="K258" s="82"/>
    </row>
    <row r="259" spans="1:11" x14ac:dyDescent="0.25">
      <c r="A259" s="79"/>
      <c r="B259" s="27"/>
      <c r="G259" s="82"/>
      <c r="H259" s="82"/>
      <c r="J259" s="82"/>
      <c r="K259" s="82"/>
    </row>
    <row r="260" spans="1:11" x14ac:dyDescent="0.25">
      <c r="A260" s="79"/>
      <c r="B260" s="27"/>
      <c r="G260" s="82"/>
      <c r="H260" s="82"/>
      <c r="J260" s="82"/>
      <c r="K260" s="82"/>
    </row>
    <row r="261" spans="1:11" x14ac:dyDescent="0.25">
      <c r="A261" s="79"/>
      <c r="B261" s="27"/>
      <c r="G261" s="82"/>
      <c r="H261" s="82"/>
      <c r="J261" s="82"/>
      <c r="K261" s="82"/>
    </row>
    <row r="262" spans="1:11" x14ac:dyDescent="0.25">
      <c r="A262" s="79"/>
      <c r="B262" s="27"/>
      <c r="G262" s="82"/>
      <c r="H262" s="82"/>
      <c r="J262" s="82"/>
      <c r="K262" s="82"/>
    </row>
    <row r="263" spans="1:11" x14ac:dyDescent="0.25">
      <c r="A263" s="79"/>
      <c r="B263" s="27"/>
      <c r="G263" s="82"/>
      <c r="H263" s="82"/>
      <c r="J263" s="82"/>
      <c r="K263" s="82"/>
    </row>
    <row r="264" spans="1:11" x14ac:dyDescent="0.25">
      <c r="A264" s="79"/>
      <c r="B264" s="27"/>
      <c r="G264" s="82"/>
      <c r="H264" s="82"/>
      <c r="J264" s="82"/>
      <c r="K264" s="82"/>
    </row>
    <row r="265" spans="1:11" x14ac:dyDescent="0.25">
      <c r="A265" s="79"/>
      <c r="B265" s="27"/>
      <c r="G265" s="82"/>
      <c r="H265" s="82"/>
      <c r="J265" s="82"/>
      <c r="K265" s="82"/>
    </row>
    <row r="266" spans="1:11" x14ac:dyDescent="0.25">
      <c r="A266" s="79"/>
      <c r="B266" s="27"/>
      <c r="G266" s="82"/>
      <c r="H266" s="82"/>
      <c r="J266" s="82"/>
      <c r="K266" s="82"/>
    </row>
    <row r="267" spans="1:11" x14ac:dyDescent="0.25">
      <c r="A267" s="79"/>
      <c r="B267" s="27"/>
      <c r="G267" s="82"/>
      <c r="H267" s="82"/>
      <c r="J267" s="82"/>
      <c r="K267" s="82"/>
    </row>
    <row r="268" spans="1:11" x14ac:dyDescent="0.25">
      <c r="A268" s="79"/>
      <c r="B268" s="27"/>
      <c r="G268" s="82"/>
      <c r="H268" s="82"/>
      <c r="J268" s="82"/>
      <c r="K268" s="82"/>
    </row>
    <row r="269" spans="1:11" x14ac:dyDescent="0.25">
      <c r="A269" s="79"/>
      <c r="B269" s="27"/>
      <c r="G269" s="82"/>
      <c r="H269" s="82"/>
      <c r="J269" s="82"/>
      <c r="K269" s="82"/>
    </row>
    <row r="270" spans="1:11" x14ac:dyDescent="0.25">
      <c r="A270" s="79"/>
      <c r="B270" s="27"/>
      <c r="G270" s="82"/>
      <c r="H270" s="82"/>
      <c r="J270" s="82"/>
      <c r="K270" s="82"/>
    </row>
    <row r="271" spans="1:11" x14ac:dyDescent="0.25">
      <c r="A271" s="79"/>
      <c r="B271" s="27"/>
      <c r="G271" s="82"/>
      <c r="H271" s="82"/>
      <c r="J271" s="82"/>
      <c r="K271" s="82"/>
    </row>
    <row r="272" spans="1:11" x14ac:dyDescent="0.25">
      <c r="A272" s="79"/>
      <c r="B272" s="27"/>
      <c r="G272" s="82"/>
      <c r="H272" s="82"/>
      <c r="J272" s="82"/>
      <c r="K272" s="82"/>
    </row>
    <row r="273" spans="1:11" x14ac:dyDescent="0.25">
      <c r="A273" s="79"/>
      <c r="B273" s="27"/>
      <c r="G273" s="82"/>
      <c r="H273" s="82"/>
      <c r="J273" s="82"/>
      <c r="K273" s="82"/>
    </row>
    <row r="274" spans="1:11" x14ac:dyDescent="0.25">
      <c r="A274" s="79"/>
      <c r="B274" s="27"/>
      <c r="G274" s="82"/>
      <c r="H274" s="82"/>
      <c r="J274" s="82"/>
      <c r="K274" s="82"/>
    </row>
    <row r="275" spans="1:11" x14ac:dyDescent="0.25">
      <c r="A275" s="79"/>
      <c r="B275" s="27"/>
      <c r="G275" s="82"/>
      <c r="H275" s="82"/>
      <c r="J275" s="82"/>
      <c r="K275" s="82"/>
    </row>
    <row r="276" spans="1:11" x14ac:dyDescent="0.25">
      <c r="A276" s="79"/>
      <c r="B276" s="27"/>
      <c r="G276" s="82"/>
      <c r="H276" s="82"/>
      <c r="J276" s="82"/>
      <c r="K276" s="82"/>
    </row>
    <row r="277" spans="1:11" x14ac:dyDescent="0.25">
      <c r="A277" s="79"/>
      <c r="B277" s="27"/>
      <c r="G277" s="82"/>
      <c r="H277" s="82"/>
      <c r="J277" s="82"/>
      <c r="K277" s="82"/>
    </row>
    <row r="278" spans="1:11" x14ac:dyDescent="0.25">
      <c r="A278" s="79"/>
      <c r="B278" s="27"/>
      <c r="G278" s="82"/>
      <c r="H278" s="82"/>
      <c r="J278" s="82"/>
      <c r="K278" s="82"/>
    </row>
    <row r="279" spans="1:11" x14ac:dyDescent="0.25">
      <c r="A279" s="79"/>
      <c r="B279" s="27"/>
      <c r="G279" s="82"/>
      <c r="H279" s="82"/>
      <c r="J279" s="82"/>
      <c r="K279" s="82"/>
    </row>
    <row r="280" spans="1:11" x14ac:dyDescent="0.25">
      <c r="A280" s="79"/>
      <c r="B280" s="27"/>
      <c r="G280" s="82"/>
      <c r="H280" s="82"/>
      <c r="J280" s="82"/>
      <c r="K280" s="82"/>
    </row>
    <row r="281" spans="1:11" x14ac:dyDescent="0.25">
      <c r="A281" s="79"/>
      <c r="B281" s="27"/>
      <c r="G281" s="82"/>
      <c r="H281" s="82"/>
      <c r="J281" s="82"/>
      <c r="K281" s="82"/>
    </row>
    <row r="282" spans="1:11" x14ac:dyDescent="0.25">
      <c r="A282" s="79"/>
      <c r="B282" s="27"/>
      <c r="G282" s="82"/>
      <c r="H282" s="82"/>
      <c r="J282" s="82"/>
      <c r="K282" s="82"/>
    </row>
  </sheetData>
  <mergeCells count="5">
    <mergeCell ref="A1:G1"/>
    <mergeCell ref="A2:A3"/>
    <mergeCell ref="B2:B3"/>
    <mergeCell ref="C2:F2"/>
    <mergeCell ref="G2:G3"/>
  </mergeCells>
  <phoneticPr fontId="7" type="noConversion"/>
  <hyperlinks>
    <hyperlink ref="I3" location="Indice!A1" display="INDICE"/>
  </hyperlinks>
  <pageMargins left="0.7" right="0.7" top="0.75" bottom="0.75" header="0" footer="0"/>
  <pageSetup paperSize="9" scale="5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71"/>
  <sheetViews>
    <sheetView view="pageBreakPreview" topLeftCell="A25" zoomScaleNormal="100" zoomScaleSheetLayoutView="100" workbookViewId="0">
      <selection activeCell="G26" sqref="G26"/>
    </sheetView>
  </sheetViews>
  <sheetFormatPr baseColWidth="10" defaultColWidth="14.42578125" defaultRowHeight="15" x14ac:dyDescent="0.25"/>
  <cols>
    <col min="1" max="1" width="15.5703125" style="79" customWidth="1"/>
    <col min="2" max="2" width="57.42578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50" t="s">
        <v>929</v>
      </c>
      <c r="B1" s="151"/>
      <c r="C1" s="151"/>
      <c r="D1" s="151"/>
      <c r="E1" s="151"/>
      <c r="F1" s="151"/>
      <c r="G1" s="151"/>
      <c r="H1" s="82"/>
      <c r="J1" s="82"/>
      <c r="K1" s="82"/>
    </row>
    <row r="2" spans="1:11" x14ac:dyDescent="0.25">
      <c r="A2" s="143" t="s">
        <v>456</v>
      </c>
      <c r="B2" s="143" t="s">
        <v>457</v>
      </c>
      <c r="C2" s="145" t="s">
        <v>458</v>
      </c>
      <c r="D2" s="146"/>
      <c r="E2" s="146"/>
      <c r="F2" s="147"/>
      <c r="G2" s="142" t="s">
        <v>459</v>
      </c>
      <c r="H2" s="13"/>
      <c r="J2" s="13"/>
      <c r="K2" s="13"/>
    </row>
    <row r="3" spans="1:11" x14ac:dyDescent="0.25">
      <c r="A3" s="164"/>
      <c r="B3" s="140"/>
      <c r="C3" s="25" t="s">
        <v>5</v>
      </c>
      <c r="D3" s="25" t="s">
        <v>6</v>
      </c>
      <c r="E3" s="25" t="s">
        <v>7</v>
      </c>
      <c r="F3" s="25" t="s">
        <v>8</v>
      </c>
      <c r="G3" s="140"/>
      <c r="H3" s="13"/>
      <c r="I3" s="83" t="s">
        <v>1078</v>
      </c>
      <c r="J3" s="13"/>
      <c r="K3" s="13"/>
    </row>
    <row r="4" spans="1:11" ht="60" x14ac:dyDescent="0.25">
      <c r="A4" s="6" t="s">
        <v>641</v>
      </c>
      <c r="B4" s="12" t="s">
        <v>1616</v>
      </c>
      <c r="C4" s="3" t="s">
        <v>12</v>
      </c>
      <c r="D4" s="5" t="s">
        <v>12</v>
      </c>
      <c r="E4" s="5"/>
      <c r="F4" s="5"/>
      <c r="G4" s="9"/>
      <c r="H4" s="82"/>
      <c r="J4" s="82"/>
      <c r="K4" s="82"/>
    </row>
    <row r="5" spans="1:11" ht="75" x14ac:dyDescent="0.25">
      <c r="A5" s="6" t="s">
        <v>10</v>
      </c>
      <c r="B5" s="12" t="s">
        <v>1617</v>
      </c>
      <c r="C5" s="3" t="s">
        <v>12</v>
      </c>
      <c r="D5" s="5" t="s">
        <v>12</v>
      </c>
      <c r="E5" s="5"/>
      <c r="F5" s="5"/>
      <c r="G5" s="9"/>
      <c r="H5" s="82"/>
      <c r="J5" s="82"/>
      <c r="K5" s="82"/>
    </row>
    <row r="6" spans="1:11" ht="75" x14ac:dyDescent="0.25">
      <c r="A6" s="6" t="s">
        <v>14</v>
      </c>
      <c r="B6" s="12" t="s">
        <v>1618</v>
      </c>
      <c r="C6" s="3"/>
      <c r="D6" s="5" t="s">
        <v>12</v>
      </c>
      <c r="E6" s="5"/>
      <c r="F6" s="5"/>
      <c r="G6" s="9"/>
      <c r="H6" s="82"/>
      <c r="J6" s="82"/>
      <c r="K6" s="82"/>
    </row>
    <row r="7" spans="1:11" ht="75" x14ac:dyDescent="0.25">
      <c r="A7" s="6" t="s">
        <v>17</v>
      </c>
      <c r="B7" s="12" t="s">
        <v>1619</v>
      </c>
      <c r="C7" s="5"/>
      <c r="D7" s="5" t="s">
        <v>12</v>
      </c>
      <c r="E7" s="5"/>
      <c r="F7" s="5"/>
      <c r="G7" s="9"/>
      <c r="H7" s="82"/>
      <c r="J7" s="82"/>
      <c r="K7" s="82"/>
    </row>
    <row r="8" spans="1:11" ht="165" x14ac:dyDescent="0.25">
      <c r="A8" s="6" t="s">
        <v>78</v>
      </c>
      <c r="B8" s="12" t="s">
        <v>1620</v>
      </c>
      <c r="C8" s="5" t="s">
        <v>12</v>
      </c>
      <c r="D8" s="5" t="s">
        <v>12</v>
      </c>
      <c r="E8" s="5"/>
      <c r="F8" s="5"/>
      <c r="G8" s="9"/>
      <c r="H8" s="82"/>
      <c r="J8" s="82"/>
      <c r="K8" s="82"/>
    </row>
    <row r="9" spans="1:11" ht="60" x14ac:dyDescent="0.25">
      <c r="A9" s="6" t="s">
        <v>113</v>
      </c>
      <c r="B9" s="12" t="s">
        <v>1621</v>
      </c>
      <c r="C9" s="5"/>
      <c r="D9" s="5" t="s">
        <v>12</v>
      </c>
      <c r="E9" s="5"/>
      <c r="F9" s="5"/>
      <c r="G9" s="9"/>
      <c r="H9" s="82"/>
      <c r="J9" s="82"/>
      <c r="K9" s="82"/>
    </row>
    <row r="10" spans="1:11" ht="75" x14ac:dyDescent="0.25">
      <c r="A10" s="6" t="s">
        <v>115</v>
      </c>
      <c r="B10" s="12" t="s">
        <v>1622</v>
      </c>
      <c r="C10" s="5"/>
      <c r="D10" s="5"/>
      <c r="E10" s="5"/>
      <c r="F10" s="5"/>
      <c r="G10" s="9"/>
      <c r="H10" s="82"/>
      <c r="J10" s="82"/>
      <c r="K10" s="82"/>
    </row>
    <row r="11" spans="1:11" ht="60" x14ac:dyDescent="0.25">
      <c r="A11" s="6" t="s">
        <v>117</v>
      </c>
      <c r="B11" s="12" t="s">
        <v>1623</v>
      </c>
      <c r="C11" s="5"/>
      <c r="D11" s="5" t="s">
        <v>12</v>
      </c>
      <c r="E11" s="5"/>
      <c r="F11" s="5"/>
      <c r="G11" s="9"/>
      <c r="H11" s="82"/>
      <c r="J11" s="82"/>
      <c r="K11" s="82"/>
    </row>
    <row r="12" spans="1:11" ht="60" x14ac:dyDescent="0.25">
      <c r="A12" s="6" t="s">
        <v>119</v>
      </c>
      <c r="B12" s="12" t="s">
        <v>1624</v>
      </c>
      <c r="C12" s="5"/>
      <c r="D12" s="5" t="s">
        <v>12</v>
      </c>
      <c r="E12" s="5"/>
      <c r="F12" s="5"/>
      <c r="G12" s="9"/>
      <c r="H12" s="82"/>
      <c r="J12" s="82"/>
      <c r="K12" s="82"/>
    </row>
    <row r="13" spans="1:11" ht="45" x14ac:dyDescent="0.25">
      <c r="A13" s="6" t="s">
        <v>121</v>
      </c>
      <c r="B13" s="12" t="s">
        <v>1625</v>
      </c>
      <c r="C13" s="5"/>
      <c r="D13" s="5" t="s">
        <v>12</v>
      </c>
      <c r="E13" s="5"/>
      <c r="F13" s="5"/>
      <c r="G13" s="9"/>
      <c r="H13" s="82"/>
      <c r="J13" s="82"/>
      <c r="K13" s="82"/>
    </row>
    <row r="14" spans="1:11" ht="30" x14ac:dyDescent="0.25">
      <c r="A14" s="6" t="s">
        <v>124</v>
      </c>
      <c r="B14" s="12" t="s">
        <v>1626</v>
      </c>
      <c r="C14" s="5"/>
      <c r="D14" s="5" t="s">
        <v>12</v>
      </c>
      <c r="E14" s="5"/>
      <c r="F14" s="5"/>
      <c r="G14" s="9"/>
      <c r="H14" s="82"/>
      <c r="J14" s="82"/>
      <c r="K14" s="82"/>
    </row>
    <row r="15" spans="1:11" ht="120" x14ac:dyDescent="0.25">
      <c r="A15" s="6" t="s">
        <v>126</v>
      </c>
      <c r="B15" s="12" t="s">
        <v>1627</v>
      </c>
      <c r="C15" s="5"/>
      <c r="D15" s="5" t="s">
        <v>12</v>
      </c>
      <c r="E15" s="5"/>
      <c r="F15" s="5"/>
      <c r="G15" s="9" t="s">
        <v>2920</v>
      </c>
      <c r="H15" s="82"/>
      <c r="J15" s="82"/>
      <c r="K15" s="82"/>
    </row>
    <row r="16" spans="1:11" ht="30" x14ac:dyDescent="0.25">
      <c r="A16" s="6" t="s">
        <v>128</v>
      </c>
      <c r="B16" s="12" t="s">
        <v>1628</v>
      </c>
      <c r="C16" s="5" t="s">
        <v>12</v>
      </c>
      <c r="D16" s="5" t="s">
        <v>12</v>
      </c>
      <c r="E16" s="5"/>
      <c r="F16" s="5"/>
      <c r="G16" s="9"/>
      <c r="H16" s="82"/>
      <c r="J16" s="82"/>
      <c r="K16" s="82"/>
    </row>
    <row r="17" spans="1:11" ht="60" x14ac:dyDescent="0.25">
      <c r="A17" s="6" t="s">
        <v>304</v>
      </c>
      <c r="B17" s="12" t="s">
        <v>1629</v>
      </c>
      <c r="C17" s="5" t="s">
        <v>12</v>
      </c>
      <c r="D17" s="5" t="s">
        <v>12</v>
      </c>
      <c r="E17" s="5"/>
      <c r="F17" s="5"/>
      <c r="G17" s="9"/>
      <c r="H17" s="82"/>
      <c r="J17" s="82"/>
      <c r="K17" s="82"/>
    </row>
    <row r="18" spans="1:11" ht="105" x14ac:dyDescent="0.25">
      <c r="A18" s="6" t="s">
        <v>306</v>
      </c>
      <c r="B18" s="12" t="s">
        <v>1630</v>
      </c>
      <c r="C18" s="5" t="s">
        <v>12</v>
      </c>
      <c r="D18" s="5" t="s">
        <v>12</v>
      </c>
      <c r="E18" s="5"/>
      <c r="F18" s="5"/>
      <c r="G18" s="9"/>
      <c r="H18" s="82"/>
      <c r="J18" s="82"/>
      <c r="K18" s="82"/>
    </row>
    <row r="19" spans="1:11" ht="75" x14ac:dyDescent="0.25">
      <c r="A19" s="6" t="s">
        <v>310</v>
      </c>
      <c r="B19" s="12" t="s">
        <v>1631</v>
      </c>
      <c r="C19" s="5"/>
      <c r="D19" s="5"/>
      <c r="E19" s="5" t="s">
        <v>12</v>
      </c>
      <c r="F19" s="5"/>
      <c r="G19" s="9"/>
      <c r="H19" s="82"/>
      <c r="J19" s="82"/>
      <c r="K19" s="82"/>
    </row>
    <row r="20" spans="1:11" ht="75" x14ac:dyDescent="0.25">
      <c r="A20" s="6" t="s">
        <v>312</v>
      </c>
      <c r="B20" s="12" t="s">
        <v>1632</v>
      </c>
      <c r="C20" s="5"/>
      <c r="D20" s="5"/>
      <c r="E20" s="5" t="s">
        <v>12</v>
      </c>
      <c r="F20" s="5"/>
      <c r="G20" s="9"/>
      <c r="H20" s="82"/>
      <c r="J20" s="82"/>
      <c r="K20" s="82"/>
    </row>
    <row r="21" spans="1:11" ht="45" x14ac:dyDescent="0.25">
      <c r="A21" s="6" t="s">
        <v>314</v>
      </c>
      <c r="B21" s="12" t="s">
        <v>1633</v>
      </c>
      <c r="C21" s="5"/>
      <c r="D21" s="5"/>
      <c r="E21" s="5" t="s">
        <v>12</v>
      </c>
      <c r="F21" s="5"/>
      <c r="G21" s="9"/>
      <c r="H21" s="82"/>
      <c r="J21" s="82"/>
      <c r="K21" s="82"/>
    </row>
    <row r="22" spans="1:11" ht="135" x14ac:dyDescent="0.25">
      <c r="A22" s="6" t="s">
        <v>316</v>
      </c>
      <c r="B22" s="12" t="s">
        <v>1634</v>
      </c>
      <c r="C22" s="5"/>
      <c r="D22" s="5"/>
      <c r="E22" s="5" t="s">
        <v>12</v>
      </c>
      <c r="F22" s="5"/>
      <c r="G22" s="9"/>
      <c r="H22" s="82"/>
      <c r="J22" s="82"/>
      <c r="K22" s="82"/>
    </row>
    <row r="23" spans="1:11" ht="150" x14ac:dyDescent="0.25">
      <c r="A23" s="6" t="s">
        <v>318</v>
      </c>
      <c r="B23" s="12" t="s">
        <v>1635</v>
      </c>
      <c r="C23" s="5"/>
      <c r="D23" s="5"/>
      <c r="E23" s="5" t="s">
        <v>12</v>
      </c>
      <c r="F23" s="5"/>
      <c r="G23" s="9"/>
      <c r="H23" s="82"/>
      <c r="J23" s="82"/>
      <c r="K23" s="82"/>
    </row>
    <row r="24" spans="1:11" ht="45" x14ac:dyDescent="0.25">
      <c r="A24" s="6" t="s">
        <v>320</v>
      </c>
      <c r="B24" s="12" t="s">
        <v>1636</v>
      </c>
      <c r="C24" s="5"/>
      <c r="D24" s="5"/>
      <c r="E24" s="5" t="s">
        <v>12</v>
      </c>
      <c r="F24" s="5"/>
      <c r="G24" s="9"/>
      <c r="H24" s="82"/>
      <c r="J24" s="82"/>
      <c r="K24" s="82"/>
    </row>
    <row r="25" spans="1:11" ht="105" x14ac:dyDescent="0.25">
      <c r="A25" s="6" t="s">
        <v>325</v>
      </c>
      <c r="B25" s="12" t="s">
        <v>1637</v>
      </c>
      <c r="C25" s="5"/>
      <c r="D25" s="5"/>
      <c r="E25" s="5" t="s">
        <v>12</v>
      </c>
      <c r="F25" s="5"/>
      <c r="G25" s="9" t="s">
        <v>2921</v>
      </c>
      <c r="H25" s="82"/>
      <c r="J25" s="82"/>
      <c r="K25" s="82"/>
    </row>
    <row r="26" spans="1:11" ht="105" x14ac:dyDescent="0.25">
      <c r="A26" s="6" t="s">
        <v>327</v>
      </c>
      <c r="B26" s="12" t="s">
        <v>1638</v>
      </c>
      <c r="C26" s="5"/>
      <c r="D26" s="5"/>
      <c r="E26" s="5" t="s">
        <v>12</v>
      </c>
      <c r="F26" s="5"/>
      <c r="G26" s="9" t="s">
        <v>2922</v>
      </c>
      <c r="H26" s="82"/>
      <c r="J26" s="82"/>
      <c r="K26" s="82"/>
    </row>
    <row r="27" spans="1:11" ht="60" x14ac:dyDescent="0.25">
      <c r="A27" s="6" t="s">
        <v>329</v>
      </c>
      <c r="B27" s="12" t="s">
        <v>1639</v>
      </c>
      <c r="C27" s="5" t="s">
        <v>12</v>
      </c>
      <c r="D27" s="5" t="s">
        <v>12</v>
      </c>
      <c r="E27" s="5"/>
      <c r="F27" s="5"/>
      <c r="G27" s="9"/>
      <c r="H27" s="82"/>
      <c r="J27" s="82"/>
      <c r="K27" s="82"/>
    </row>
    <row r="28" spans="1:11" ht="45" x14ac:dyDescent="0.25">
      <c r="A28" s="6" t="s">
        <v>334</v>
      </c>
      <c r="B28" s="12" t="s">
        <v>1640</v>
      </c>
      <c r="C28" s="5"/>
      <c r="D28" s="5"/>
      <c r="E28" s="5" t="s">
        <v>12</v>
      </c>
      <c r="F28" s="5"/>
      <c r="G28" s="9"/>
      <c r="H28" s="82"/>
      <c r="J28" s="82"/>
      <c r="K28" s="82"/>
    </row>
    <row r="29" spans="1:11" ht="45" x14ac:dyDescent="0.25">
      <c r="A29" s="6" t="s">
        <v>336</v>
      </c>
      <c r="B29" s="12" t="s">
        <v>1641</v>
      </c>
      <c r="C29" s="5"/>
      <c r="D29" s="5"/>
      <c r="E29" s="5" t="s">
        <v>12</v>
      </c>
      <c r="F29" s="5"/>
      <c r="G29" s="9"/>
      <c r="H29" s="82"/>
      <c r="J29" s="82"/>
      <c r="K29" s="82"/>
    </row>
    <row r="30" spans="1:11" ht="30" x14ac:dyDescent="0.25">
      <c r="A30" s="6" t="s">
        <v>341</v>
      </c>
      <c r="B30" s="12" t="s">
        <v>1642</v>
      </c>
      <c r="C30" s="5"/>
      <c r="D30" s="5"/>
      <c r="E30" s="5" t="s">
        <v>12</v>
      </c>
      <c r="F30" s="5"/>
      <c r="G30" s="9"/>
      <c r="H30" s="82"/>
      <c r="J30" s="82"/>
      <c r="K30" s="82"/>
    </row>
    <row r="31" spans="1:11" ht="90" x14ac:dyDescent="0.25">
      <c r="A31" s="6" t="s">
        <v>356</v>
      </c>
      <c r="B31" s="12" t="s">
        <v>1643</v>
      </c>
      <c r="C31" s="5" t="s">
        <v>12</v>
      </c>
      <c r="D31" s="5" t="s">
        <v>12</v>
      </c>
      <c r="E31" s="5" t="s">
        <v>12</v>
      </c>
      <c r="F31" s="5"/>
      <c r="G31" s="9"/>
      <c r="H31" s="82"/>
      <c r="J31" s="82"/>
      <c r="K31" s="82"/>
    </row>
    <row r="32" spans="1:11" ht="90" x14ac:dyDescent="0.25">
      <c r="A32" s="6" t="s">
        <v>361</v>
      </c>
      <c r="B32" s="12" t="s">
        <v>1644</v>
      </c>
      <c r="C32" s="5"/>
      <c r="D32" s="5"/>
      <c r="E32" s="5" t="s">
        <v>12</v>
      </c>
      <c r="F32" s="5"/>
      <c r="G32" s="9"/>
      <c r="H32" s="82"/>
      <c r="J32" s="82"/>
      <c r="K32" s="82"/>
    </row>
    <row r="33" spans="1:11" ht="75" x14ac:dyDescent="0.25">
      <c r="A33" s="6" t="s">
        <v>363</v>
      </c>
      <c r="B33" s="12" t="s">
        <v>1645</v>
      </c>
      <c r="C33" s="5"/>
      <c r="D33" s="5" t="s">
        <v>12</v>
      </c>
      <c r="E33" s="5"/>
      <c r="F33" s="5"/>
      <c r="G33" s="9"/>
      <c r="H33" s="82"/>
      <c r="J33" s="82"/>
      <c r="K33" s="82"/>
    </row>
    <row r="34" spans="1:11" ht="105" x14ac:dyDescent="0.25">
      <c r="A34" s="6" t="s">
        <v>365</v>
      </c>
      <c r="B34" s="12" t="s">
        <v>1646</v>
      </c>
      <c r="C34" s="5"/>
      <c r="D34" s="5"/>
      <c r="E34" s="5" t="s">
        <v>12</v>
      </c>
      <c r="F34" s="5"/>
      <c r="G34" s="9"/>
      <c r="H34" s="82"/>
      <c r="J34" s="82"/>
      <c r="K34" s="82"/>
    </row>
    <row r="35" spans="1:11" ht="75" x14ac:dyDescent="0.25">
      <c r="A35" s="6" t="s">
        <v>368</v>
      </c>
      <c r="B35" s="12" t="s">
        <v>1647</v>
      </c>
      <c r="C35" s="5"/>
      <c r="D35" s="5" t="s">
        <v>12</v>
      </c>
      <c r="E35" s="5"/>
      <c r="F35" s="5"/>
      <c r="G35" s="9"/>
      <c r="H35" s="82"/>
      <c r="J35" s="82"/>
      <c r="K35" s="82"/>
    </row>
    <row r="36" spans="1:11" ht="90" x14ac:dyDescent="0.25">
      <c r="A36" s="6" t="s">
        <v>370</v>
      </c>
      <c r="B36" s="12" t="s">
        <v>1648</v>
      </c>
      <c r="C36" s="5"/>
      <c r="D36" s="5"/>
      <c r="E36" s="5" t="s">
        <v>12</v>
      </c>
      <c r="F36" s="5"/>
      <c r="G36" s="9"/>
      <c r="H36" s="82"/>
      <c r="J36" s="82"/>
      <c r="K36" s="82"/>
    </row>
    <row r="37" spans="1:11" ht="105" x14ac:dyDescent="0.25">
      <c r="A37" s="6" t="s">
        <v>372</v>
      </c>
      <c r="B37" s="12" t="s">
        <v>1649</v>
      </c>
      <c r="C37" s="5"/>
      <c r="D37" s="5"/>
      <c r="E37" s="5" t="s">
        <v>12</v>
      </c>
      <c r="F37" s="5"/>
      <c r="G37" s="9"/>
      <c r="H37" s="82"/>
      <c r="J37" s="82"/>
      <c r="K37" s="82"/>
    </row>
    <row r="38" spans="1:11" ht="75" x14ac:dyDescent="0.25">
      <c r="A38" s="6" t="s">
        <v>376</v>
      </c>
      <c r="B38" s="12" t="s">
        <v>1650</v>
      </c>
      <c r="C38" s="5" t="s">
        <v>12</v>
      </c>
      <c r="D38" s="5" t="s">
        <v>12</v>
      </c>
      <c r="E38" s="5"/>
      <c r="F38" s="5"/>
      <c r="G38" s="9"/>
      <c r="H38" s="82"/>
      <c r="J38" s="82"/>
      <c r="K38" s="82"/>
    </row>
    <row r="39" spans="1:11" ht="75" x14ac:dyDescent="0.25">
      <c r="A39" s="6" t="s">
        <v>1169</v>
      </c>
      <c r="B39" s="12" t="s">
        <v>1651</v>
      </c>
      <c r="C39" s="5" t="s">
        <v>12</v>
      </c>
      <c r="D39" s="5" t="s">
        <v>12</v>
      </c>
      <c r="E39" s="5"/>
      <c r="F39" s="5"/>
      <c r="G39" s="9"/>
      <c r="H39" s="82"/>
      <c r="J39" s="82"/>
      <c r="K39" s="82"/>
    </row>
    <row r="40" spans="1:11" ht="45" x14ac:dyDescent="0.25">
      <c r="A40" s="6" t="s">
        <v>1171</v>
      </c>
      <c r="B40" s="12" t="s">
        <v>1652</v>
      </c>
      <c r="C40" s="5" t="s">
        <v>12</v>
      </c>
      <c r="D40" s="5" t="s">
        <v>12</v>
      </c>
      <c r="E40" s="5"/>
      <c r="F40" s="5"/>
      <c r="G40" s="9"/>
      <c r="H40" s="82"/>
      <c r="J40" s="82"/>
      <c r="K40" s="82"/>
    </row>
    <row r="41" spans="1:11" ht="60" x14ac:dyDescent="0.25">
      <c r="A41" s="6" t="s">
        <v>1173</v>
      </c>
      <c r="B41" s="12" t="s">
        <v>1653</v>
      </c>
      <c r="C41" s="5"/>
      <c r="D41" s="5"/>
      <c r="E41" s="5" t="s">
        <v>12</v>
      </c>
      <c r="F41" s="5"/>
      <c r="G41" s="9"/>
      <c r="H41" s="82"/>
      <c r="J41" s="82"/>
      <c r="K41" s="82"/>
    </row>
    <row r="42" spans="1:11" ht="90" x14ac:dyDescent="0.25">
      <c r="A42" s="6" t="s">
        <v>1175</v>
      </c>
      <c r="B42" s="12" t="s">
        <v>1654</v>
      </c>
      <c r="C42" s="5"/>
      <c r="D42" s="5" t="s">
        <v>12</v>
      </c>
      <c r="E42" s="5"/>
      <c r="F42" s="5"/>
      <c r="G42" s="9"/>
      <c r="H42" s="82"/>
      <c r="J42" s="82"/>
      <c r="K42" s="82"/>
    </row>
    <row r="43" spans="1:11" ht="105" x14ac:dyDescent="0.25">
      <c r="A43" s="6" t="s">
        <v>1177</v>
      </c>
      <c r="B43" s="12" t="s">
        <v>1655</v>
      </c>
      <c r="C43" s="5"/>
      <c r="D43" s="5"/>
      <c r="E43" s="5" t="s">
        <v>12</v>
      </c>
      <c r="F43" s="5"/>
      <c r="G43" s="9"/>
      <c r="H43" s="82"/>
      <c r="J43" s="82"/>
      <c r="K43" s="82"/>
    </row>
    <row r="44" spans="1:11" ht="60" x14ac:dyDescent="0.25">
      <c r="A44" s="6" t="s">
        <v>1179</v>
      </c>
      <c r="B44" s="12" t="s">
        <v>1656</v>
      </c>
      <c r="C44" s="5" t="s">
        <v>12</v>
      </c>
      <c r="D44" s="5" t="s">
        <v>12</v>
      </c>
      <c r="E44" s="5"/>
      <c r="F44" s="5"/>
      <c r="G44" s="9"/>
      <c r="H44" s="82"/>
      <c r="J44" s="82"/>
      <c r="K44" s="82"/>
    </row>
    <row r="45" spans="1:11" ht="60" x14ac:dyDescent="0.25">
      <c r="A45" s="6" t="s">
        <v>1181</v>
      </c>
      <c r="B45" s="12" t="s">
        <v>1657</v>
      </c>
      <c r="C45" s="5" t="s">
        <v>12</v>
      </c>
      <c r="D45" s="5" t="s">
        <v>12</v>
      </c>
      <c r="E45" s="5"/>
      <c r="F45" s="5"/>
      <c r="G45" s="9"/>
      <c r="H45" s="82"/>
      <c r="J45" s="82"/>
      <c r="K45" s="82"/>
    </row>
    <row r="46" spans="1:11" ht="60" x14ac:dyDescent="0.25">
      <c r="A46" s="6" t="s">
        <v>1183</v>
      </c>
      <c r="B46" s="12" t="s">
        <v>1658</v>
      </c>
      <c r="C46" s="5" t="s">
        <v>12</v>
      </c>
      <c r="D46" s="5" t="s">
        <v>12</v>
      </c>
      <c r="E46" s="5"/>
      <c r="F46" s="5"/>
      <c r="G46" s="9"/>
      <c r="H46" s="82"/>
      <c r="J46" s="82"/>
      <c r="K46" s="82"/>
    </row>
    <row r="47" spans="1:11" ht="150" x14ac:dyDescent="0.25">
      <c r="A47" s="6" t="s">
        <v>1185</v>
      </c>
      <c r="B47" s="12" t="s">
        <v>1659</v>
      </c>
      <c r="C47" s="5"/>
      <c r="D47" s="5"/>
      <c r="E47" s="5" t="s">
        <v>12</v>
      </c>
      <c r="F47" s="5"/>
      <c r="G47" s="9"/>
      <c r="H47" s="82"/>
      <c r="J47" s="82"/>
      <c r="K47" s="82"/>
    </row>
    <row r="48" spans="1:11" ht="180" x14ac:dyDescent="0.25">
      <c r="A48" s="6" t="s">
        <v>1187</v>
      </c>
      <c r="B48" s="12" t="s">
        <v>1660</v>
      </c>
      <c r="C48" s="5"/>
      <c r="D48" s="5"/>
      <c r="E48" s="5" t="s">
        <v>12</v>
      </c>
      <c r="F48" s="5"/>
      <c r="G48" s="9"/>
      <c r="H48" s="82"/>
      <c r="J48" s="82"/>
      <c r="K48" s="82"/>
    </row>
    <row r="49" spans="1:11" ht="60" x14ac:dyDescent="0.25">
      <c r="A49" s="6" t="s">
        <v>1189</v>
      </c>
      <c r="B49" s="12" t="s">
        <v>1661</v>
      </c>
      <c r="C49" s="5" t="s">
        <v>12</v>
      </c>
      <c r="D49" s="5" t="s">
        <v>12</v>
      </c>
      <c r="E49" s="5"/>
      <c r="F49" s="5"/>
      <c r="G49" s="9"/>
      <c r="H49" s="82"/>
      <c r="J49" s="82"/>
      <c r="K49" s="82"/>
    </row>
    <row r="50" spans="1:11" ht="150" x14ac:dyDescent="0.25">
      <c r="A50" s="6" t="s">
        <v>1191</v>
      </c>
      <c r="B50" s="12" t="s">
        <v>1662</v>
      </c>
      <c r="C50" s="5" t="s">
        <v>12</v>
      </c>
      <c r="D50" s="5" t="s">
        <v>12</v>
      </c>
      <c r="E50" s="5"/>
      <c r="F50" s="5"/>
      <c r="G50" s="9"/>
      <c r="H50" s="82"/>
      <c r="J50" s="82"/>
      <c r="K50" s="82"/>
    </row>
    <row r="51" spans="1:11" ht="75" x14ac:dyDescent="0.25">
      <c r="A51" s="6" t="s">
        <v>1193</v>
      </c>
      <c r="B51" s="12" t="s">
        <v>1663</v>
      </c>
      <c r="C51" s="5" t="s">
        <v>12</v>
      </c>
      <c r="D51" s="5" t="s">
        <v>12</v>
      </c>
      <c r="E51" s="5"/>
      <c r="F51" s="5"/>
      <c r="G51" s="9"/>
      <c r="H51" s="82"/>
      <c r="J51" s="82"/>
      <c r="K51" s="82"/>
    </row>
    <row r="52" spans="1:11" ht="75" x14ac:dyDescent="0.25">
      <c r="A52" s="6" t="s">
        <v>1194</v>
      </c>
      <c r="B52" s="12" t="s">
        <v>1664</v>
      </c>
      <c r="C52" s="5"/>
      <c r="D52" s="5"/>
      <c r="E52" s="5" t="s">
        <v>12</v>
      </c>
      <c r="F52" s="5"/>
      <c r="G52" s="9"/>
      <c r="H52" s="82"/>
      <c r="J52" s="82"/>
      <c r="K52" s="82"/>
    </row>
    <row r="53" spans="1:11" ht="105" x14ac:dyDescent="0.25">
      <c r="A53" s="6" t="s">
        <v>1195</v>
      </c>
      <c r="B53" s="12" t="s">
        <v>1665</v>
      </c>
      <c r="C53" s="5" t="s">
        <v>12</v>
      </c>
      <c r="D53" s="5" t="s">
        <v>12</v>
      </c>
      <c r="E53" s="5"/>
      <c r="F53" s="5"/>
      <c r="G53" s="9"/>
      <c r="H53" s="82"/>
      <c r="J53" s="82"/>
      <c r="K53" s="82"/>
    </row>
    <row r="54" spans="1:11" ht="180" x14ac:dyDescent="0.25">
      <c r="A54" s="6" t="s">
        <v>1196</v>
      </c>
      <c r="B54" s="12" t="s">
        <v>1666</v>
      </c>
      <c r="C54" s="5" t="s">
        <v>12</v>
      </c>
      <c r="D54" s="5" t="s">
        <v>12</v>
      </c>
      <c r="E54" s="5"/>
      <c r="F54" s="5"/>
      <c r="G54" s="9"/>
      <c r="H54" s="82"/>
      <c r="J54" s="82"/>
      <c r="K54" s="82"/>
    </row>
    <row r="55" spans="1:11" ht="75" x14ac:dyDescent="0.25">
      <c r="A55" s="6" t="s">
        <v>1301</v>
      </c>
      <c r="B55" s="12" t="s">
        <v>1667</v>
      </c>
      <c r="C55" s="5" t="s">
        <v>12</v>
      </c>
      <c r="D55" s="5" t="s">
        <v>12</v>
      </c>
      <c r="E55" s="5"/>
      <c r="F55" s="5"/>
      <c r="G55" s="9"/>
      <c r="H55" s="82"/>
      <c r="J55" s="82"/>
      <c r="K55" s="82"/>
    </row>
    <row r="56" spans="1:11" ht="60" x14ac:dyDescent="0.25">
      <c r="A56" s="6" t="s">
        <v>1303</v>
      </c>
      <c r="B56" s="12" t="s">
        <v>1668</v>
      </c>
      <c r="C56" s="5"/>
      <c r="D56" s="5"/>
      <c r="E56" s="5" t="s">
        <v>12</v>
      </c>
      <c r="F56" s="5"/>
      <c r="G56" s="9"/>
      <c r="H56" s="82"/>
      <c r="J56" s="82"/>
      <c r="K56" s="82"/>
    </row>
    <row r="57" spans="1:11" ht="75" x14ac:dyDescent="0.25">
      <c r="A57" s="6" t="s">
        <v>1557</v>
      </c>
      <c r="B57" s="12" t="s">
        <v>1669</v>
      </c>
      <c r="C57" s="5"/>
      <c r="D57" s="5" t="s">
        <v>12</v>
      </c>
      <c r="E57" s="5"/>
      <c r="F57" s="5"/>
      <c r="G57" s="9"/>
      <c r="H57" s="82"/>
      <c r="J57" s="82"/>
      <c r="K57" s="82"/>
    </row>
    <row r="58" spans="1:11" ht="105" x14ac:dyDescent="0.25">
      <c r="A58" s="6" t="s">
        <v>1560</v>
      </c>
      <c r="B58" s="12" t="s">
        <v>1670</v>
      </c>
      <c r="C58" s="5" t="s">
        <v>12</v>
      </c>
      <c r="D58" s="5" t="s">
        <v>12</v>
      </c>
      <c r="E58" s="5"/>
      <c r="F58" s="5"/>
      <c r="G58" s="9"/>
      <c r="H58" s="82"/>
      <c r="J58" s="82"/>
      <c r="K58" s="82"/>
    </row>
    <row r="59" spans="1:11" ht="120" x14ac:dyDescent="0.25">
      <c r="A59" s="6" t="s">
        <v>1561</v>
      </c>
      <c r="B59" s="12" t="s">
        <v>1671</v>
      </c>
      <c r="C59" s="5"/>
      <c r="D59" s="5" t="s">
        <v>12</v>
      </c>
      <c r="E59" s="5"/>
      <c r="F59" s="5"/>
      <c r="G59" s="9"/>
      <c r="H59" s="82"/>
      <c r="J59" s="82"/>
      <c r="K59" s="82"/>
    </row>
    <row r="60" spans="1:11" ht="45" x14ac:dyDescent="0.25">
      <c r="A60" s="6" t="s">
        <v>1562</v>
      </c>
      <c r="B60" s="12" t="s">
        <v>1672</v>
      </c>
      <c r="C60" s="5" t="s">
        <v>12</v>
      </c>
      <c r="D60" s="5" t="s">
        <v>12</v>
      </c>
      <c r="E60" s="5"/>
      <c r="F60" s="5"/>
      <c r="G60" s="9"/>
      <c r="H60" s="82"/>
      <c r="J60" s="82"/>
      <c r="K60" s="82"/>
    </row>
    <row r="61" spans="1:11" ht="60" x14ac:dyDescent="0.25">
      <c r="A61" s="6" t="s">
        <v>1566</v>
      </c>
      <c r="B61" s="12" t="s">
        <v>1673</v>
      </c>
      <c r="C61" s="5"/>
      <c r="D61" s="5"/>
      <c r="E61" s="5" t="s">
        <v>12</v>
      </c>
      <c r="F61" s="5"/>
      <c r="G61" s="9"/>
      <c r="H61" s="82"/>
      <c r="J61" s="82"/>
      <c r="K61" s="82"/>
    </row>
    <row r="62" spans="1:11" ht="60" x14ac:dyDescent="0.25">
      <c r="A62" s="6" t="s">
        <v>1568</v>
      </c>
      <c r="B62" s="12" t="s">
        <v>1674</v>
      </c>
      <c r="C62" s="5"/>
      <c r="D62" s="5" t="s">
        <v>12</v>
      </c>
      <c r="E62" s="5"/>
      <c r="F62" s="5"/>
      <c r="G62" s="9"/>
      <c r="H62" s="82"/>
      <c r="J62" s="82"/>
      <c r="K62" s="82"/>
    </row>
    <row r="63" spans="1:11" ht="45" x14ac:dyDescent="0.25">
      <c r="A63" s="6" t="s">
        <v>1570</v>
      </c>
      <c r="B63" s="12" t="s">
        <v>1675</v>
      </c>
      <c r="C63" s="5"/>
      <c r="D63" s="5" t="s">
        <v>12</v>
      </c>
      <c r="E63" s="5"/>
      <c r="F63" s="5"/>
      <c r="G63" s="9"/>
      <c r="H63" s="82"/>
      <c r="J63" s="82"/>
      <c r="K63" s="82"/>
    </row>
    <row r="64" spans="1:11" ht="45" x14ac:dyDescent="0.25">
      <c r="A64" s="6" t="s">
        <v>1571</v>
      </c>
      <c r="B64" s="12" t="s">
        <v>1676</v>
      </c>
      <c r="C64" s="5"/>
      <c r="D64" s="5"/>
      <c r="E64" s="5" t="s">
        <v>12</v>
      </c>
      <c r="F64" s="5"/>
      <c r="G64" s="9"/>
      <c r="H64" s="82"/>
      <c r="J64" s="82"/>
      <c r="K64" s="82"/>
    </row>
    <row r="65" spans="1:11" ht="45" x14ac:dyDescent="0.25">
      <c r="A65" s="6" t="s">
        <v>1572</v>
      </c>
      <c r="B65" s="12" t="s">
        <v>1677</v>
      </c>
      <c r="C65" s="5"/>
      <c r="D65" s="5"/>
      <c r="E65" s="5" t="s">
        <v>12</v>
      </c>
      <c r="F65" s="5"/>
      <c r="G65" s="9"/>
      <c r="H65" s="82"/>
      <c r="J65" s="82"/>
      <c r="K65" s="82"/>
    </row>
    <row r="66" spans="1:11" ht="60" x14ac:dyDescent="0.25">
      <c r="A66" s="6" t="s">
        <v>1575</v>
      </c>
      <c r="B66" s="12" t="s">
        <v>1678</v>
      </c>
      <c r="C66" s="5"/>
      <c r="D66" s="5"/>
      <c r="E66" s="5" t="s">
        <v>12</v>
      </c>
      <c r="F66" s="5"/>
      <c r="G66" s="9"/>
      <c r="H66" s="82"/>
      <c r="J66" s="82"/>
      <c r="K66" s="82"/>
    </row>
    <row r="67" spans="1:11" ht="45" x14ac:dyDescent="0.25">
      <c r="A67" s="6" t="s">
        <v>1580</v>
      </c>
      <c r="B67" s="12" t="s">
        <v>1679</v>
      </c>
      <c r="C67" s="5"/>
      <c r="D67" s="5"/>
      <c r="E67" s="5" t="s">
        <v>12</v>
      </c>
      <c r="F67" s="5"/>
      <c r="G67" s="9"/>
      <c r="H67" s="82"/>
      <c r="J67" s="82"/>
      <c r="K67" s="82"/>
    </row>
    <row r="68" spans="1:11" ht="120" x14ac:dyDescent="0.25">
      <c r="A68" s="6" t="s">
        <v>1581</v>
      </c>
      <c r="B68" s="12" t="s">
        <v>1680</v>
      </c>
      <c r="C68" s="5" t="s">
        <v>12</v>
      </c>
      <c r="D68" s="5" t="s">
        <v>12</v>
      </c>
      <c r="E68" s="5"/>
      <c r="F68" s="5"/>
      <c r="G68" s="9"/>
      <c r="H68" s="82"/>
      <c r="J68" s="82"/>
      <c r="K68" s="82"/>
    </row>
    <row r="69" spans="1:11" ht="45" x14ac:dyDescent="0.25">
      <c r="A69" s="6" t="s">
        <v>643</v>
      </c>
      <c r="B69" s="12" t="s">
        <v>930</v>
      </c>
      <c r="C69" s="5" t="s">
        <v>12</v>
      </c>
      <c r="D69" s="5" t="s">
        <v>12</v>
      </c>
      <c r="E69" s="5"/>
      <c r="F69" s="5"/>
      <c r="G69" s="9"/>
      <c r="H69" s="82"/>
      <c r="J69" s="82"/>
      <c r="K69" s="82"/>
    </row>
    <row r="70" spans="1:11" ht="120" x14ac:dyDescent="0.25">
      <c r="A70" s="6" t="s">
        <v>645</v>
      </c>
      <c r="B70" s="12" t="s">
        <v>931</v>
      </c>
      <c r="C70" s="5"/>
      <c r="D70" s="5"/>
      <c r="E70" s="5"/>
      <c r="F70" s="5"/>
      <c r="G70" s="9" t="s">
        <v>936</v>
      </c>
      <c r="H70" s="82"/>
      <c r="J70" s="82"/>
      <c r="K70" s="82"/>
    </row>
    <row r="71" spans="1:11" ht="150" x14ac:dyDescent="0.25">
      <c r="A71" s="6" t="s">
        <v>932</v>
      </c>
      <c r="B71" s="12" t="s">
        <v>933</v>
      </c>
      <c r="C71" s="5"/>
      <c r="D71" s="5"/>
      <c r="E71" s="5"/>
      <c r="F71" s="5"/>
      <c r="G71" s="9" t="s">
        <v>655</v>
      </c>
      <c r="H71" s="82"/>
      <c r="J71" s="82"/>
      <c r="K71" s="82"/>
    </row>
    <row r="72" spans="1:11" x14ac:dyDescent="0.25">
      <c r="B72" s="27"/>
      <c r="G72" s="82"/>
      <c r="H72" s="82"/>
      <c r="J72" s="82"/>
      <c r="K72" s="82"/>
    </row>
    <row r="73" spans="1:11" x14ac:dyDescent="0.25">
      <c r="B73" s="27"/>
      <c r="G73" s="82"/>
      <c r="H73" s="82"/>
      <c r="J73" s="82"/>
      <c r="K73" s="82"/>
    </row>
    <row r="74" spans="1:11" x14ac:dyDescent="0.25">
      <c r="B74" s="27"/>
      <c r="G74" s="82"/>
      <c r="H74" s="82"/>
      <c r="J74" s="82"/>
      <c r="K74" s="82"/>
    </row>
    <row r="75" spans="1:11" x14ac:dyDescent="0.25">
      <c r="B75" s="27"/>
      <c r="G75" s="82"/>
      <c r="H75" s="82"/>
      <c r="J75" s="82"/>
      <c r="K75" s="82"/>
    </row>
    <row r="76" spans="1:11" x14ac:dyDescent="0.25">
      <c r="B76" s="27"/>
      <c r="G76" s="82"/>
      <c r="H76" s="82"/>
      <c r="J76" s="82"/>
      <c r="K76" s="82"/>
    </row>
    <row r="77" spans="1:11" x14ac:dyDescent="0.25">
      <c r="B77" s="27"/>
      <c r="G77" s="82"/>
      <c r="H77" s="82"/>
      <c r="J77" s="82"/>
      <c r="K77" s="82"/>
    </row>
    <row r="78" spans="1:11" x14ac:dyDescent="0.25">
      <c r="B78" s="27"/>
      <c r="G78" s="82"/>
      <c r="H78" s="82"/>
      <c r="J78" s="82"/>
      <c r="K78" s="82"/>
    </row>
    <row r="79" spans="1:11" x14ac:dyDescent="0.25">
      <c r="B79" s="27"/>
      <c r="G79" s="82"/>
      <c r="H79" s="82"/>
      <c r="J79" s="82"/>
      <c r="K79" s="82"/>
    </row>
    <row r="80" spans="1:11" x14ac:dyDescent="0.25">
      <c r="B80" s="27"/>
      <c r="G80" s="82"/>
      <c r="H80" s="82"/>
      <c r="J80" s="82"/>
      <c r="K80" s="82"/>
    </row>
    <row r="81" spans="2:11" x14ac:dyDescent="0.25">
      <c r="B81" s="27"/>
      <c r="G81" s="82"/>
      <c r="H81" s="82"/>
      <c r="J81" s="82"/>
      <c r="K81" s="82"/>
    </row>
    <row r="82" spans="2:11" x14ac:dyDescent="0.25">
      <c r="B82" s="27"/>
      <c r="G82" s="82"/>
      <c r="H82" s="82"/>
      <c r="J82" s="82"/>
      <c r="K82" s="82"/>
    </row>
    <row r="83" spans="2:11" x14ac:dyDescent="0.25">
      <c r="B83" s="27"/>
      <c r="G83" s="82"/>
      <c r="H83" s="82"/>
      <c r="J83" s="82"/>
      <c r="K83" s="82"/>
    </row>
    <row r="84" spans="2:11" x14ac:dyDescent="0.25">
      <c r="B84" s="27"/>
      <c r="G84" s="82"/>
      <c r="H84" s="82"/>
      <c r="J84" s="82"/>
      <c r="K84" s="82"/>
    </row>
    <row r="85" spans="2:11" x14ac:dyDescent="0.25">
      <c r="B85" s="27"/>
      <c r="G85" s="82"/>
      <c r="H85" s="82"/>
      <c r="J85" s="82"/>
      <c r="K85" s="82"/>
    </row>
    <row r="86" spans="2:11" x14ac:dyDescent="0.25">
      <c r="B86" s="27"/>
      <c r="G86" s="82"/>
      <c r="H86" s="82"/>
      <c r="J86" s="82"/>
      <c r="K86" s="82"/>
    </row>
    <row r="87" spans="2:11" x14ac:dyDescent="0.25">
      <c r="B87" s="27"/>
      <c r="G87" s="82"/>
      <c r="H87" s="82"/>
      <c r="J87" s="82"/>
      <c r="K87" s="82"/>
    </row>
    <row r="88" spans="2:11" x14ac:dyDescent="0.25">
      <c r="B88" s="27"/>
      <c r="G88" s="82"/>
      <c r="H88" s="82"/>
      <c r="J88" s="82"/>
      <c r="K88" s="82"/>
    </row>
    <row r="89" spans="2:11" x14ac:dyDescent="0.25">
      <c r="B89" s="27"/>
      <c r="G89" s="82"/>
      <c r="H89" s="82"/>
      <c r="J89" s="82"/>
      <c r="K89" s="82"/>
    </row>
    <row r="90" spans="2:11" x14ac:dyDescent="0.25">
      <c r="B90" s="27"/>
      <c r="G90" s="82"/>
      <c r="H90" s="82"/>
      <c r="J90" s="82"/>
      <c r="K90" s="82"/>
    </row>
    <row r="91" spans="2:11" x14ac:dyDescent="0.25">
      <c r="B91" s="27"/>
      <c r="G91" s="82"/>
      <c r="H91" s="82"/>
      <c r="J91" s="82"/>
      <c r="K91" s="82"/>
    </row>
    <row r="92" spans="2:11" x14ac:dyDescent="0.25">
      <c r="B92" s="27"/>
      <c r="G92" s="82"/>
      <c r="H92" s="82"/>
      <c r="J92" s="82"/>
      <c r="K92" s="82"/>
    </row>
    <row r="93" spans="2:11" x14ac:dyDescent="0.25">
      <c r="B93" s="27"/>
      <c r="G93" s="82"/>
      <c r="H93" s="82"/>
      <c r="J93" s="82"/>
      <c r="K93" s="82"/>
    </row>
    <row r="94" spans="2:11" x14ac:dyDescent="0.25">
      <c r="B94" s="27"/>
      <c r="G94" s="82"/>
      <c r="H94" s="82"/>
      <c r="J94" s="82"/>
      <c r="K94" s="82"/>
    </row>
    <row r="95" spans="2:11" x14ac:dyDescent="0.25">
      <c r="B95" s="27"/>
      <c r="G95" s="82"/>
      <c r="H95" s="82"/>
      <c r="J95" s="82"/>
      <c r="K95" s="82"/>
    </row>
    <row r="96" spans="2:11" x14ac:dyDescent="0.25">
      <c r="B96" s="27"/>
      <c r="G96" s="82"/>
      <c r="H96" s="82"/>
      <c r="J96" s="82"/>
      <c r="K96" s="82"/>
    </row>
    <row r="97" spans="2:11" x14ac:dyDescent="0.25">
      <c r="B97" s="27"/>
      <c r="G97" s="82"/>
      <c r="H97" s="82"/>
      <c r="J97" s="82"/>
      <c r="K97" s="82"/>
    </row>
    <row r="98" spans="2:11" x14ac:dyDescent="0.25">
      <c r="B98" s="27"/>
      <c r="G98" s="82"/>
      <c r="H98" s="82"/>
      <c r="J98" s="82"/>
      <c r="K98" s="82"/>
    </row>
    <row r="99" spans="2:11" x14ac:dyDescent="0.25">
      <c r="B99" s="27"/>
      <c r="G99" s="82"/>
      <c r="H99" s="82"/>
      <c r="J99" s="82"/>
      <c r="K99" s="82"/>
    </row>
    <row r="100" spans="2:11" x14ac:dyDescent="0.25">
      <c r="B100" s="27"/>
      <c r="G100" s="82"/>
      <c r="H100" s="82"/>
      <c r="J100" s="82"/>
      <c r="K100" s="82"/>
    </row>
    <row r="101" spans="2:11" x14ac:dyDescent="0.25">
      <c r="B101" s="27"/>
      <c r="G101" s="82"/>
      <c r="H101" s="82"/>
      <c r="J101" s="82"/>
      <c r="K101" s="82"/>
    </row>
    <row r="102" spans="2:11" x14ac:dyDescent="0.25">
      <c r="B102" s="27"/>
      <c r="G102" s="82"/>
      <c r="H102" s="82"/>
      <c r="J102" s="82"/>
      <c r="K102" s="82"/>
    </row>
    <row r="103" spans="2:11" x14ac:dyDescent="0.25">
      <c r="B103" s="27"/>
      <c r="G103" s="82"/>
      <c r="H103" s="82"/>
      <c r="J103" s="82"/>
      <c r="K103" s="82"/>
    </row>
    <row r="104" spans="2:11" x14ac:dyDescent="0.25">
      <c r="B104" s="27"/>
      <c r="G104" s="82"/>
      <c r="H104" s="82"/>
      <c r="J104" s="82"/>
      <c r="K104" s="82"/>
    </row>
    <row r="105" spans="2:11" x14ac:dyDescent="0.25">
      <c r="B105" s="27"/>
      <c r="G105" s="82"/>
      <c r="H105" s="82"/>
      <c r="J105" s="82"/>
      <c r="K105" s="82"/>
    </row>
    <row r="106" spans="2:11" x14ac:dyDescent="0.25">
      <c r="B106" s="27"/>
      <c r="G106" s="82"/>
      <c r="H106" s="82"/>
      <c r="J106" s="82"/>
      <c r="K106" s="82"/>
    </row>
    <row r="107" spans="2:11" x14ac:dyDescent="0.25">
      <c r="B107" s="27"/>
      <c r="G107" s="82"/>
      <c r="H107" s="82"/>
      <c r="J107" s="82"/>
      <c r="K107" s="82"/>
    </row>
    <row r="108" spans="2:11" x14ac:dyDescent="0.25">
      <c r="B108" s="27"/>
      <c r="G108" s="82"/>
      <c r="H108" s="82"/>
      <c r="J108" s="82"/>
      <c r="K108" s="82"/>
    </row>
    <row r="109" spans="2:11" x14ac:dyDescent="0.25">
      <c r="B109" s="27"/>
      <c r="G109" s="82"/>
      <c r="H109" s="82"/>
      <c r="J109" s="82"/>
      <c r="K109" s="82"/>
    </row>
    <row r="110" spans="2:11" x14ac:dyDescent="0.25">
      <c r="B110" s="27"/>
      <c r="G110" s="82"/>
      <c r="H110" s="82"/>
      <c r="J110" s="82"/>
      <c r="K110" s="82"/>
    </row>
    <row r="111" spans="2:11" x14ac:dyDescent="0.25">
      <c r="B111" s="27"/>
      <c r="G111" s="82"/>
      <c r="H111" s="82"/>
      <c r="J111" s="82"/>
      <c r="K111" s="82"/>
    </row>
    <row r="112" spans="2:11" x14ac:dyDescent="0.25">
      <c r="B112" s="27"/>
      <c r="G112" s="82"/>
      <c r="H112" s="82"/>
      <c r="J112" s="82"/>
      <c r="K112" s="82"/>
    </row>
    <row r="113" spans="2:11" x14ac:dyDescent="0.25">
      <c r="B113" s="27"/>
      <c r="G113" s="82"/>
      <c r="H113" s="82"/>
      <c r="J113" s="82"/>
      <c r="K113" s="82"/>
    </row>
    <row r="114" spans="2:11" x14ac:dyDescent="0.25">
      <c r="B114" s="27"/>
      <c r="G114" s="82"/>
      <c r="H114" s="82"/>
      <c r="J114" s="82"/>
      <c r="K114" s="82"/>
    </row>
    <row r="115" spans="2:11" x14ac:dyDescent="0.25">
      <c r="B115" s="27"/>
      <c r="G115" s="82"/>
      <c r="H115" s="82"/>
      <c r="J115" s="82"/>
      <c r="K115" s="82"/>
    </row>
    <row r="116" spans="2:11" x14ac:dyDescent="0.25">
      <c r="B116" s="27"/>
      <c r="G116" s="82"/>
      <c r="H116" s="82"/>
      <c r="J116" s="82"/>
      <c r="K116" s="82"/>
    </row>
    <row r="117" spans="2:11" x14ac:dyDescent="0.25">
      <c r="B117" s="27"/>
      <c r="G117" s="82"/>
      <c r="H117" s="82"/>
      <c r="J117" s="82"/>
      <c r="K117" s="82"/>
    </row>
    <row r="118" spans="2:11" x14ac:dyDescent="0.25">
      <c r="B118" s="27"/>
      <c r="G118" s="82"/>
      <c r="H118" s="82"/>
      <c r="J118" s="82"/>
      <c r="K118" s="82"/>
    </row>
    <row r="119" spans="2:11" x14ac:dyDescent="0.25">
      <c r="B119" s="27"/>
      <c r="G119" s="82"/>
      <c r="H119" s="82"/>
      <c r="J119" s="82"/>
      <c r="K119" s="82"/>
    </row>
    <row r="120" spans="2:11" x14ac:dyDescent="0.25">
      <c r="B120" s="27"/>
      <c r="G120" s="82"/>
      <c r="H120" s="82"/>
      <c r="J120" s="82"/>
      <c r="K120" s="82"/>
    </row>
    <row r="121" spans="2:11" x14ac:dyDescent="0.25">
      <c r="B121" s="27"/>
      <c r="G121" s="82"/>
      <c r="H121" s="82"/>
      <c r="J121" s="82"/>
      <c r="K121" s="82"/>
    </row>
    <row r="122" spans="2:11" x14ac:dyDescent="0.25">
      <c r="B122" s="27"/>
      <c r="G122" s="82"/>
      <c r="H122" s="82"/>
      <c r="J122" s="82"/>
      <c r="K122" s="82"/>
    </row>
    <row r="123" spans="2:11" x14ac:dyDescent="0.25">
      <c r="B123" s="27"/>
      <c r="G123" s="82"/>
      <c r="H123" s="82"/>
      <c r="J123" s="82"/>
      <c r="K123" s="82"/>
    </row>
    <row r="124" spans="2:11" x14ac:dyDescent="0.25">
      <c r="B124" s="27"/>
      <c r="G124" s="82"/>
      <c r="H124" s="82"/>
      <c r="J124" s="82"/>
      <c r="K124" s="82"/>
    </row>
    <row r="125" spans="2:11" x14ac:dyDescent="0.25">
      <c r="B125" s="27"/>
      <c r="G125" s="82"/>
      <c r="H125" s="82"/>
      <c r="J125" s="82"/>
      <c r="K125" s="82"/>
    </row>
    <row r="126" spans="2:11" x14ac:dyDescent="0.25">
      <c r="B126" s="27"/>
      <c r="G126" s="82"/>
      <c r="H126" s="82"/>
      <c r="J126" s="82"/>
      <c r="K126" s="82"/>
    </row>
    <row r="127" spans="2:11" x14ac:dyDescent="0.25">
      <c r="B127" s="27"/>
      <c r="G127" s="82"/>
      <c r="H127" s="82"/>
      <c r="J127" s="82"/>
      <c r="K127" s="82"/>
    </row>
    <row r="128" spans="2:11" x14ac:dyDescent="0.25">
      <c r="B128" s="27"/>
      <c r="G128" s="82"/>
      <c r="H128" s="82"/>
      <c r="J128" s="82"/>
      <c r="K128" s="82"/>
    </row>
    <row r="129" spans="2:11" x14ac:dyDescent="0.25">
      <c r="B129" s="27"/>
      <c r="G129" s="82"/>
      <c r="H129" s="82"/>
      <c r="J129" s="82"/>
      <c r="K129" s="82"/>
    </row>
    <row r="130" spans="2:11" x14ac:dyDescent="0.25">
      <c r="B130" s="27"/>
      <c r="G130" s="82"/>
      <c r="H130" s="82"/>
      <c r="J130" s="82"/>
      <c r="K130" s="82"/>
    </row>
    <row r="131" spans="2:11" x14ac:dyDescent="0.25">
      <c r="B131" s="27"/>
      <c r="G131" s="82"/>
      <c r="H131" s="82"/>
      <c r="J131" s="82"/>
      <c r="K131" s="82"/>
    </row>
    <row r="132" spans="2:11" x14ac:dyDescent="0.25">
      <c r="B132" s="27"/>
      <c r="G132" s="82"/>
      <c r="H132" s="82"/>
      <c r="J132" s="82"/>
      <c r="K132" s="82"/>
    </row>
    <row r="133" spans="2:11" x14ac:dyDescent="0.25">
      <c r="B133" s="27"/>
      <c r="G133" s="82"/>
      <c r="H133" s="82"/>
      <c r="J133" s="82"/>
      <c r="K133" s="82"/>
    </row>
    <row r="134" spans="2:11" x14ac:dyDescent="0.25">
      <c r="B134" s="27"/>
      <c r="G134" s="82"/>
      <c r="H134" s="82"/>
      <c r="J134" s="82"/>
      <c r="K134" s="82"/>
    </row>
    <row r="135" spans="2:11" x14ac:dyDescent="0.25">
      <c r="B135" s="27"/>
      <c r="G135" s="82"/>
      <c r="H135" s="82"/>
      <c r="J135" s="82"/>
      <c r="K135" s="82"/>
    </row>
    <row r="136" spans="2:11" x14ac:dyDescent="0.25">
      <c r="B136" s="27"/>
      <c r="G136" s="82"/>
      <c r="H136" s="82"/>
      <c r="J136" s="82"/>
      <c r="K136" s="82"/>
    </row>
    <row r="137" spans="2:11" x14ac:dyDescent="0.25">
      <c r="B137" s="27"/>
      <c r="G137" s="82"/>
      <c r="H137" s="82"/>
      <c r="J137" s="82"/>
      <c r="K137" s="82"/>
    </row>
    <row r="138" spans="2:11" x14ac:dyDescent="0.25">
      <c r="B138" s="27"/>
      <c r="G138" s="82"/>
      <c r="H138" s="82"/>
      <c r="J138" s="82"/>
      <c r="K138" s="82"/>
    </row>
    <row r="139" spans="2:11" x14ac:dyDescent="0.25">
      <c r="B139" s="27"/>
      <c r="G139" s="82"/>
      <c r="H139" s="82"/>
      <c r="J139" s="82"/>
      <c r="K139" s="82"/>
    </row>
    <row r="140" spans="2:11" x14ac:dyDescent="0.25">
      <c r="B140" s="27"/>
      <c r="G140" s="82"/>
      <c r="H140" s="82"/>
      <c r="J140" s="82"/>
      <c r="K140" s="82"/>
    </row>
    <row r="141" spans="2:11" x14ac:dyDescent="0.25">
      <c r="B141" s="27"/>
      <c r="G141" s="82"/>
      <c r="H141" s="82"/>
      <c r="J141" s="82"/>
      <c r="K141" s="82"/>
    </row>
    <row r="142" spans="2:11" x14ac:dyDescent="0.25">
      <c r="B142" s="27"/>
      <c r="G142" s="82"/>
      <c r="H142" s="82"/>
      <c r="J142" s="82"/>
      <c r="K142" s="82"/>
    </row>
    <row r="143" spans="2:11" x14ac:dyDescent="0.25">
      <c r="B143" s="27"/>
      <c r="G143" s="82"/>
      <c r="H143" s="82"/>
      <c r="J143" s="82"/>
      <c r="K143" s="82"/>
    </row>
    <row r="144" spans="2:11" x14ac:dyDescent="0.25">
      <c r="B144" s="27"/>
      <c r="G144" s="82"/>
      <c r="H144" s="82"/>
      <c r="J144" s="82"/>
      <c r="K144" s="82"/>
    </row>
    <row r="145" spans="2:11" x14ac:dyDescent="0.25">
      <c r="B145" s="27"/>
      <c r="G145" s="82"/>
      <c r="H145" s="82"/>
      <c r="J145" s="82"/>
      <c r="K145" s="82"/>
    </row>
    <row r="146" spans="2:11" x14ac:dyDescent="0.25">
      <c r="B146" s="27"/>
      <c r="G146" s="82"/>
      <c r="H146" s="82"/>
      <c r="J146" s="82"/>
      <c r="K146" s="82"/>
    </row>
    <row r="147" spans="2:11" x14ac:dyDescent="0.25">
      <c r="B147" s="27"/>
      <c r="G147" s="82"/>
      <c r="H147" s="82"/>
      <c r="J147" s="82"/>
      <c r="K147" s="82"/>
    </row>
    <row r="148" spans="2:11" x14ac:dyDescent="0.25">
      <c r="B148" s="27"/>
      <c r="G148" s="82"/>
      <c r="H148" s="82"/>
      <c r="J148" s="82"/>
      <c r="K148" s="82"/>
    </row>
    <row r="149" spans="2:11" x14ac:dyDescent="0.25">
      <c r="B149" s="27"/>
      <c r="G149" s="82"/>
      <c r="H149" s="82"/>
      <c r="J149" s="82"/>
      <c r="K149" s="82"/>
    </row>
    <row r="150" spans="2:11" x14ac:dyDescent="0.25">
      <c r="B150" s="27"/>
      <c r="G150" s="82"/>
      <c r="H150" s="82"/>
      <c r="J150" s="82"/>
      <c r="K150" s="82"/>
    </row>
    <row r="151" spans="2:11" x14ac:dyDescent="0.25">
      <c r="B151" s="27"/>
      <c r="G151" s="82"/>
      <c r="H151" s="82"/>
      <c r="J151" s="82"/>
      <c r="K151" s="82"/>
    </row>
    <row r="152" spans="2:11" x14ac:dyDescent="0.25">
      <c r="B152" s="27"/>
      <c r="G152" s="82"/>
      <c r="H152" s="82"/>
      <c r="J152" s="82"/>
      <c r="K152" s="82"/>
    </row>
    <row r="153" spans="2:11" x14ac:dyDescent="0.25">
      <c r="B153" s="27"/>
      <c r="G153" s="82"/>
      <c r="H153" s="82"/>
      <c r="J153" s="82"/>
      <c r="K153" s="82"/>
    </row>
    <row r="154" spans="2:11" x14ac:dyDescent="0.25">
      <c r="B154" s="27"/>
      <c r="G154" s="82"/>
      <c r="H154" s="82"/>
      <c r="J154" s="82"/>
      <c r="K154" s="82"/>
    </row>
    <row r="155" spans="2:11" x14ac:dyDescent="0.25">
      <c r="B155" s="27"/>
      <c r="G155" s="82"/>
      <c r="H155" s="82"/>
      <c r="J155" s="82"/>
      <c r="K155" s="82"/>
    </row>
    <row r="156" spans="2:11" x14ac:dyDescent="0.25">
      <c r="B156" s="27"/>
      <c r="G156" s="82"/>
      <c r="H156" s="82"/>
      <c r="J156" s="82"/>
      <c r="K156" s="82"/>
    </row>
    <row r="157" spans="2:11" x14ac:dyDescent="0.25">
      <c r="B157" s="27"/>
      <c r="G157" s="82"/>
      <c r="H157" s="82"/>
      <c r="J157" s="82"/>
      <c r="K157" s="82"/>
    </row>
    <row r="158" spans="2:11" x14ac:dyDescent="0.25">
      <c r="B158" s="27"/>
      <c r="G158" s="82"/>
      <c r="H158" s="82"/>
      <c r="J158" s="82"/>
      <c r="K158" s="82"/>
    </row>
    <row r="159" spans="2:11" x14ac:dyDescent="0.25">
      <c r="B159" s="27"/>
      <c r="G159" s="82"/>
      <c r="H159" s="82"/>
      <c r="J159" s="82"/>
      <c r="K159" s="82"/>
    </row>
    <row r="160" spans="2:11" x14ac:dyDescent="0.25">
      <c r="B160" s="27"/>
      <c r="G160" s="82"/>
      <c r="H160" s="82"/>
      <c r="J160" s="82"/>
      <c r="K160" s="82"/>
    </row>
    <row r="161" spans="2:11" x14ac:dyDescent="0.25">
      <c r="B161" s="27"/>
      <c r="G161" s="82"/>
      <c r="H161" s="82"/>
      <c r="J161" s="82"/>
      <c r="K161" s="82"/>
    </row>
    <row r="162" spans="2:11" x14ac:dyDescent="0.25">
      <c r="B162" s="27"/>
      <c r="G162" s="82"/>
      <c r="H162" s="82"/>
      <c r="J162" s="82"/>
      <c r="K162" s="82"/>
    </row>
    <row r="163" spans="2:11" x14ac:dyDescent="0.25">
      <c r="B163" s="27"/>
      <c r="G163" s="82"/>
      <c r="H163" s="82"/>
      <c r="J163" s="82"/>
      <c r="K163" s="82"/>
    </row>
    <row r="164" spans="2:11" x14ac:dyDescent="0.25">
      <c r="B164" s="27"/>
      <c r="G164" s="82"/>
      <c r="H164" s="82"/>
      <c r="J164" s="82"/>
      <c r="K164" s="82"/>
    </row>
    <row r="165" spans="2:11" x14ac:dyDescent="0.25">
      <c r="B165" s="27"/>
      <c r="G165" s="82"/>
      <c r="H165" s="82"/>
      <c r="J165" s="82"/>
      <c r="K165" s="82"/>
    </row>
    <row r="166" spans="2:11" x14ac:dyDescent="0.25">
      <c r="B166" s="27"/>
      <c r="G166" s="82"/>
      <c r="H166" s="82"/>
      <c r="J166" s="82"/>
      <c r="K166" s="82"/>
    </row>
    <row r="167" spans="2:11" x14ac:dyDescent="0.25">
      <c r="B167" s="27"/>
      <c r="G167" s="82"/>
      <c r="H167" s="82"/>
      <c r="J167" s="82"/>
      <c r="K167" s="82"/>
    </row>
    <row r="168" spans="2:11" x14ac:dyDescent="0.25">
      <c r="B168" s="27"/>
      <c r="G168" s="82"/>
      <c r="H168" s="82"/>
      <c r="J168" s="82"/>
      <c r="K168" s="82"/>
    </row>
    <row r="169" spans="2:11" x14ac:dyDescent="0.25">
      <c r="B169" s="27"/>
      <c r="G169" s="82"/>
      <c r="H169" s="82"/>
      <c r="J169" s="82"/>
      <c r="K169" s="82"/>
    </row>
    <row r="170" spans="2:11" x14ac:dyDescent="0.25">
      <c r="B170" s="27"/>
      <c r="G170" s="82"/>
      <c r="H170" s="82"/>
      <c r="J170" s="82"/>
      <c r="K170" s="82"/>
    </row>
    <row r="171" spans="2:11" x14ac:dyDescent="0.25">
      <c r="B171" s="27"/>
      <c r="G171" s="82"/>
      <c r="H171" s="82"/>
      <c r="J171" s="82"/>
      <c r="K171" s="82"/>
    </row>
    <row r="172" spans="2:11" x14ac:dyDescent="0.25">
      <c r="B172" s="27"/>
      <c r="G172" s="82"/>
      <c r="H172" s="82"/>
      <c r="J172" s="82"/>
      <c r="K172" s="82"/>
    </row>
    <row r="173" spans="2:11" x14ac:dyDescent="0.25">
      <c r="B173" s="27"/>
      <c r="G173" s="82"/>
      <c r="H173" s="82"/>
      <c r="J173" s="82"/>
      <c r="K173" s="82"/>
    </row>
    <row r="174" spans="2:11" x14ac:dyDescent="0.25">
      <c r="B174" s="27"/>
      <c r="G174" s="82"/>
      <c r="H174" s="82"/>
      <c r="J174" s="82"/>
      <c r="K174" s="82"/>
    </row>
    <row r="175" spans="2:11" x14ac:dyDescent="0.25">
      <c r="B175" s="27"/>
      <c r="G175" s="82"/>
      <c r="H175" s="82"/>
      <c r="J175" s="82"/>
      <c r="K175" s="82"/>
    </row>
    <row r="176" spans="2:11" x14ac:dyDescent="0.25">
      <c r="B176" s="27"/>
      <c r="G176" s="82"/>
      <c r="H176" s="82"/>
      <c r="J176" s="82"/>
      <c r="K176" s="82"/>
    </row>
    <row r="177" spans="2:11" x14ac:dyDescent="0.25">
      <c r="B177" s="27"/>
      <c r="G177" s="82"/>
      <c r="H177" s="82"/>
      <c r="J177" s="82"/>
      <c r="K177" s="82"/>
    </row>
    <row r="178" spans="2:11" x14ac:dyDescent="0.25">
      <c r="B178" s="27"/>
      <c r="G178" s="82"/>
      <c r="H178" s="82"/>
      <c r="J178" s="82"/>
      <c r="K178" s="82"/>
    </row>
    <row r="179" spans="2:11" x14ac:dyDescent="0.25">
      <c r="B179" s="27"/>
      <c r="G179" s="82"/>
      <c r="H179" s="82"/>
      <c r="J179" s="82"/>
      <c r="K179" s="82"/>
    </row>
    <row r="180" spans="2:11" x14ac:dyDescent="0.25">
      <c r="B180" s="27"/>
      <c r="G180" s="82"/>
      <c r="H180" s="82"/>
      <c r="J180" s="82"/>
      <c r="K180" s="82"/>
    </row>
    <row r="181" spans="2:11" x14ac:dyDescent="0.25">
      <c r="B181" s="27"/>
      <c r="G181" s="82"/>
      <c r="H181" s="82"/>
      <c r="J181" s="82"/>
      <c r="K181" s="82"/>
    </row>
    <row r="182" spans="2:11" x14ac:dyDescent="0.25">
      <c r="B182" s="27"/>
      <c r="G182" s="82"/>
      <c r="H182" s="82"/>
      <c r="J182" s="82"/>
      <c r="K182" s="82"/>
    </row>
    <row r="183" spans="2:11" x14ac:dyDescent="0.25">
      <c r="B183" s="27"/>
      <c r="G183" s="82"/>
      <c r="H183" s="82"/>
      <c r="J183" s="82"/>
      <c r="K183" s="82"/>
    </row>
    <row r="184" spans="2:11" x14ac:dyDescent="0.25">
      <c r="B184" s="27"/>
      <c r="G184" s="82"/>
      <c r="H184" s="82"/>
      <c r="J184" s="82"/>
      <c r="K184" s="82"/>
    </row>
    <row r="185" spans="2:11" x14ac:dyDescent="0.25">
      <c r="B185" s="27"/>
      <c r="G185" s="82"/>
      <c r="H185" s="82"/>
      <c r="J185" s="82"/>
      <c r="K185" s="82"/>
    </row>
    <row r="186" spans="2:11" x14ac:dyDescent="0.25">
      <c r="B186" s="27"/>
      <c r="G186" s="82"/>
      <c r="H186" s="82"/>
      <c r="J186" s="82"/>
      <c r="K186" s="82"/>
    </row>
    <row r="187" spans="2:11" x14ac:dyDescent="0.25">
      <c r="B187" s="27"/>
      <c r="G187" s="82"/>
      <c r="H187" s="82"/>
      <c r="J187" s="82"/>
      <c r="K187" s="82"/>
    </row>
    <row r="188" spans="2:11" x14ac:dyDescent="0.25">
      <c r="B188" s="27"/>
      <c r="G188" s="82"/>
      <c r="H188" s="82"/>
      <c r="J188" s="82"/>
      <c r="K188" s="82"/>
    </row>
    <row r="189" spans="2:11" x14ac:dyDescent="0.25">
      <c r="B189" s="27"/>
      <c r="G189" s="82"/>
      <c r="H189" s="82"/>
      <c r="J189" s="82"/>
      <c r="K189" s="82"/>
    </row>
    <row r="190" spans="2:11" x14ac:dyDescent="0.25">
      <c r="B190" s="27"/>
      <c r="G190" s="82"/>
      <c r="H190" s="82"/>
      <c r="J190" s="82"/>
      <c r="K190" s="82"/>
    </row>
    <row r="191" spans="2:11" x14ac:dyDescent="0.25">
      <c r="B191" s="27"/>
      <c r="G191" s="82"/>
      <c r="H191" s="82"/>
      <c r="J191" s="82"/>
      <c r="K191" s="82"/>
    </row>
    <row r="192" spans="2:11" x14ac:dyDescent="0.25">
      <c r="B192" s="27"/>
      <c r="G192" s="82"/>
      <c r="H192" s="82"/>
      <c r="J192" s="82"/>
      <c r="K192" s="82"/>
    </row>
    <row r="193" spans="2:11" x14ac:dyDescent="0.25">
      <c r="B193" s="27"/>
      <c r="G193" s="82"/>
      <c r="H193" s="82"/>
      <c r="J193" s="82"/>
      <c r="K193" s="82"/>
    </row>
    <row r="194" spans="2:11" x14ac:dyDescent="0.25">
      <c r="B194" s="27"/>
      <c r="G194" s="82"/>
      <c r="H194" s="82"/>
      <c r="J194" s="82"/>
      <c r="K194" s="82"/>
    </row>
    <row r="195" spans="2:11" x14ac:dyDescent="0.25">
      <c r="B195" s="27"/>
      <c r="G195" s="82"/>
      <c r="H195" s="82"/>
      <c r="J195" s="82"/>
      <c r="K195" s="82"/>
    </row>
    <row r="196" spans="2:11" x14ac:dyDescent="0.25">
      <c r="B196" s="27"/>
      <c r="G196" s="82"/>
      <c r="H196" s="82"/>
      <c r="J196" s="82"/>
      <c r="K196" s="82"/>
    </row>
    <row r="197" spans="2:11" x14ac:dyDescent="0.25">
      <c r="B197" s="27"/>
      <c r="G197" s="82"/>
      <c r="H197" s="82"/>
      <c r="J197" s="82"/>
      <c r="K197" s="82"/>
    </row>
    <row r="198" spans="2:11" x14ac:dyDescent="0.25">
      <c r="B198" s="27"/>
      <c r="G198" s="82"/>
      <c r="H198" s="82"/>
      <c r="J198" s="82"/>
      <c r="K198" s="82"/>
    </row>
    <row r="199" spans="2:11" x14ac:dyDescent="0.25">
      <c r="B199" s="27"/>
      <c r="G199" s="82"/>
      <c r="H199" s="82"/>
      <c r="J199" s="82"/>
      <c r="K199" s="82"/>
    </row>
    <row r="200" spans="2:11" x14ac:dyDescent="0.25">
      <c r="B200" s="27"/>
      <c r="G200" s="82"/>
      <c r="H200" s="82"/>
      <c r="J200" s="82"/>
      <c r="K200" s="82"/>
    </row>
    <row r="201" spans="2:11" x14ac:dyDescent="0.25">
      <c r="B201" s="27"/>
      <c r="G201" s="82"/>
      <c r="H201" s="82"/>
      <c r="J201" s="82"/>
      <c r="K201" s="82"/>
    </row>
    <row r="202" spans="2:11" x14ac:dyDescent="0.25">
      <c r="B202" s="27"/>
      <c r="G202" s="82"/>
      <c r="H202" s="82"/>
      <c r="J202" s="82"/>
      <c r="K202" s="82"/>
    </row>
    <row r="203" spans="2:11" x14ac:dyDescent="0.25">
      <c r="B203" s="27"/>
      <c r="G203" s="82"/>
      <c r="H203" s="82"/>
      <c r="J203" s="82"/>
      <c r="K203" s="82"/>
    </row>
    <row r="204" spans="2:11" x14ac:dyDescent="0.25">
      <c r="B204" s="27"/>
      <c r="G204" s="82"/>
      <c r="H204" s="82"/>
      <c r="J204" s="82"/>
      <c r="K204" s="82"/>
    </row>
    <row r="205" spans="2:11" x14ac:dyDescent="0.25">
      <c r="B205" s="27"/>
      <c r="G205" s="82"/>
      <c r="H205" s="82"/>
      <c r="J205" s="82"/>
      <c r="K205" s="82"/>
    </row>
    <row r="206" spans="2:11" x14ac:dyDescent="0.25">
      <c r="B206" s="27"/>
      <c r="G206" s="82"/>
      <c r="H206" s="82"/>
      <c r="J206" s="82"/>
      <c r="K206" s="82"/>
    </row>
    <row r="207" spans="2:11" x14ac:dyDescent="0.25">
      <c r="B207" s="27"/>
      <c r="G207" s="82"/>
      <c r="H207" s="82"/>
      <c r="J207" s="82"/>
      <c r="K207" s="82"/>
    </row>
    <row r="208" spans="2:11" x14ac:dyDescent="0.25">
      <c r="B208" s="27"/>
      <c r="G208" s="82"/>
      <c r="H208" s="82"/>
      <c r="J208" s="82"/>
      <c r="K208" s="82"/>
    </row>
    <row r="209" spans="2:11" x14ac:dyDescent="0.25">
      <c r="B209" s="27"/>
      <c r="G209" s="82"/>
      <c r="H209" s="82"/>
      <c r="J209" s="82"/>
      <c r="K209" s="82"/>
    </row>
    <row r="210" spans="2:11" x14ac:dyDescent="0.25">
      <c r="B210" s="27"/>
      <c r="G210" s="82"/>
      <c r="H210" s="82"/>
      <c r="J210" s="82"/>
      <c r="K210" s="82"/>
    </row>
    <row r="211" spans="2:11" x14ac:dyDescent="0.25">
      <c r="B211" s="27"/>
      <c r="G211" s="82"/>
      <c r="H211" s="82"/>
      <c r="J211" s="82"/>
      <c r="K211" s="82"/>
    </row>
    <row r="212" spans="2:11" x14ac:dyDescent="0.25">
      <c r="B212" s="27"/>
      <c r="G212" s="82"/>
      <c r="H212" s="82"/>
      <c r="J212" s="82"/>
      <c r="K212" s="82"/>
    </row>
    <row r="213" spans="2:11" x14ac:dyDescent="0.25">
      <c r="B213" s="27"/>
      <c r="G213" s="82"/>
      <c r="H213" s="82"/>
      <c r="J213" s="82"/>
      <c r="K213" s="82"/>
    </row>
    <row r="214" spans="2:11" x14ac:dyDescent="0.25">
      <c r="B214" s="27"/>
      <c r="G214" s="82"/>
      <c r="H214" s="82"/>
      <c r="J214" s="82"/>
      <c r="K214" s="82"/>
    </row>
    <row r="215" spans="2:11" x14ac:dyDescent="0.25">
      <c r="B215" s="27"/>
      <c r="G215" s="82"/>
      <c r="H215" s="82"/>
      <c r="J215" s="82"/>
      <c r="K215" s="82"/>
    </row>
    <row r="216" spans="2:11" x14ac:dyDescent="0.25">
      <c r="B216" s="27"/>
      <c r="G216" s="82"/>
      <c r="H216" s="82"/>
      <c r="J216" s="82"/>
      <c r="K216" s="82"/>
    </row>
    <row r="217" spans="2:11" x14ac:dyDescent="0.25">
      <c r="B217" s="27"/>
      <c r="G217" s="82"/>
      <c r="H217" s="82"/>
      <c r="J217" s="82"/>
      <c r="K217" s="82"/>
    </row>
    <row r="218" spans="2:11" x14ac:dyDescent="0.25">
      <c r="B218" s="27"/>
      <c r="G218" s="82"/>
      <c r="H218" s="82"/>
      <c r="J218" s="82"/>
      <c r="K218" s="82"/>
    </row>
    <row r="219" spans="2:11" x14ac:dyDescent="0.25">
      <c r="B219" s="27"/>
      <c r="G219" s="82"/>
      <c r="H219" s="82"/>
      <c r="J219" s="82"/>
      <c r="K219" s="82"/>
    </row>
    <row r="220" spans="2:11" x14ac:dyDescent="0.25">
      <c r="B220" s="27"/>
      <c r="G220" s="82"/>
      <c r="H220" s="82"/>
      <c r="J220" s="82"/>
      <c r="K220" s="82"/>
    </row>
    <row r="221" spans="2:11" x14ac:dyDescent="0.25">
      <c r="B221" s="27"/>
      <c r="G221" s="82"/>
      <c r="H221" s="82"/>
      <c r="J221" s="82"/>
      <c r="K221" s="82"/>
    </row>
    <row r="222" spans="2:11" x14ac:dyDescent="0.25">
      <c r="B222" s="27"/>
      <c r="G222" s="82"/>
      <c r="H222" s="82"/>
      <c r="J222" s="82"/>
      <c r="K222" s="82"/>
    </row>
    <row r="223" spans="2:11" x14ac:dyDescent="0.25">
      <c r="B223" s="27"/>
      <c r="G223" s="82"/>
      <c r="H223" s="82"/>
      <c r="J223" s="82"/>
      <c r="K223" s="82"/>
    </row>
    <row r="224" spans="2:11" x14ac:dyDescent="0.25">
      <c r="B224" s="27"/>
      <c r="G224" s="82"/>
      <c r="H224" s="82"/>
      <c r="J224" s="82"/>
      <c r="K224" s="82"/>
    </row>
    <row r="225" spans="2:11" x14ac:dyDescent="0.25">
      <c r="B225" s="27"/>
      <c r="G225" s="82"/>
      <c r="H225" s="82"/>
      <c r="J225" s="82"/>
      <c r="K225" s="82"/>
    </row>
    <row r="226" spans="2:11" x14ac:dyDescent="0.25">
      <c r="B226" s="27"/>
      <c r="G226" s="82"/>
      <c r="H226" s="82"/>
      <c r="J226" s="82"/>
      <c r="K226" s="82"/>
    </row>
    <row r="227" spans="2:11" x14ac:dyDescent="0.25">
      <c r="B227" s="27"/>
      <c r="G227" s="82"/>
      <c r="H227" s="82"/>
      <c r="J227" s="82"/>
      <c r="K227" s="82"/>
    </row>
    <row r="228" spans="2:11" x14ac:dyDescent="0.25">
      <c r="B228" s="27"/>
      <c r="G228" s="82"/>
      <c r="H228" s="82"/>
      <c r="J228" s="82"/>
      <c r="K228" s="82"/>
    </row>
    <row r="229" spans="2:11" x14ac:dyDescent="0.25">
      <c r="B229" s="27"/>
      <c r="G229" s="82"/>
      <c r="H229" s="82"/>
      <c r="J229" s="82"/>
      <c r="K229" s="82"/>
    </row>
    <row r="230" spans="2:11" x14ac:dyDescent="0.25">
      <c r="B230" s="27"/>
      <c r="G230" s="82"/>
      <c r="H230" s="82"/>
      <c r="J230" s="82"/>
      <c r="K230" s="82"/>
    </row>
    <row r="231" spans="2:11" x14ac:dyDescent="0.25">
      <c r="B231" s="27"/>
      <c r="G231" s="82"/>
      <c r="H231" s="82"/>
      <c r="J231" s="82"/>
      <c r="K231" s="82"/>
    </row>
    <row r="232" spans="2:11" x14ac:dyDescent="0.25">
      <c r="B232" s="27"/>
      <c r="G232" s="82"/>
      <c r="H232" s="82"/>
      <c r="J232" s="82"/>
      <c r="K232" s="82"/>
    </row>
    <row r="233" spans="2:11" x14ac:dyDescent="0.25">
      <c r="B233" s="27"/>
      <c r="G233" s="82"/>
      <c r="H233" s="82"/>
      <c r="J233" s="82"/>
      <c r="K233" s="82"/>
    </row>
    <row r="234" spans="2:11" x14ac:dyDescent="0.25">
      <c r="B234" s="27"/>
      <c r="G234" s="82"/>
      <c r="H234" s="82"/>
      <c r="J234" s="82"/>
      <c r="K234" s="82"/>
    </row>
    <row r="235" spans="2:11" x14ac:dyDescent="0.25">
      <c r="B235" s="27"/>
      <c r="G235" s="82"/>
      <c r="H235" s="82"/>
      <c r="J235" s="82"/>
      <c r="K235" s="82"/>
    </row>
    <row r="236" spans="2:11" x14ac:dyDescent="0.25">
      <c r="B236" s="27"/>
      <c r="G236" s="82"/>
      <c r="H236" s="82"/>
      <c r="J236" s="82"/>
      <c r="K236" s="82"/>
    </row>
    <row r="237" spans="2:11" x14ac:dyDescent="0.25">
      <c r="B237" s="27"/>
      <c r="G237" s="82"/>
      <c r="H237" s="82"/>
      <c r="J237" s="82"/>
      <c r="K237" s="82"/>
    </row>
    <row r="238" spans="2:11" x14ac:dyDescent="0.25">
      <c r="B238" s="27"/>
      <c r="G238" s="82"/>
      <c r="H238" s="82"/>
      <c r="J238" s="82"/>
      <c r="K238" s="82"/>
    </row>
    <row r="239" spans="2:11" x14ac:dyDescent="0.25">
      <c r="B239" s="27"/>
      <c r="G239" s="82"/>
      <c r="H239" s="82"/>
      <c r="J239" s="82"/>
      <c r="K239" s="82"/>
    </row>
    <row r="240" spans="2:11" x14ac:dyDescent="0.25">
      <c r="B240" s="27"/>
      <c r="G240" s="82"/>
      <c r="H240" s="82"/>
      <c r="J240" s="82"/>
      <c r="K240" s="82"/>
    </row>
    <row r="241" spans="2:11" x14ac:dyDescent="0.25">
      <c r="B241" s="27"/>
      <c r="G241" s="82"/>
      <c r="H241" s="82"/>
      <c r="J241" s="82"/>
      <c r="K241" s="82"/>
    </row>
    <row r="242" spans="2:11" x14ac:dyDescent="0.25">
      <c r="B242" s="27"/>
      <c r="G242" s="82"/>
      <c r="H242" s="82"/>
      <c r="J242" s="82"/>
      <c r="K242" s="82"/>
    </row>
    <row r="243" spans="2:11" x14ac:dyDescent="0.25">
      <c r="B243" s="27"/>
      <c r="G243" s="82"/>
      <c r="H243" s="82"/>
      <c r="J243" s="82"/>
      <c r="K243" s="82"/>
    </row>
    <row r="244" spans="2:11" x14ac:dyDescent="0.25">
      <c r="B244" s="27"/>
      <c r="G244" s="82"/>
      <c r="H244" s="82"/>
      <c r="J244" s="82"/>
      <c r="K244" s="82"/>
    </row>
    <row r="245" spans="2:11" x14ac:dyDescent="0.25">
      <c r="B245" s="27"/>
      <c r="G245" s="82"/>
      <c r="H245" s="82"/>
      <c r="J245" s="82"/>
      <c r="K245" s="82"/>
    </row>
    <row r="246" spans="2:11" x14ac:dyDescent="0.25">
      <c r="B246" s="27"/>
      <c r="G246" s="82"/>
      <c r="H246" s="82"/>
      <c r="J246" s="82"/>
      <c r="K246" s="82"/>
    </row>
    <row r="247" spans="2:11" x14ac:dyDescent="0.25">
      <c r="B247" s="27"/>
      <c r="G247" s="82"/>
      <c r="H247" s="82"/>
      <c r="J247" s="82"/>
      <c r="K247" s="82"/>
    </row>
    <row r="248" spans="2:11" x14ac:dyDescent="0.25">
      <c r="B248" s="27"/>
      <c r="G248" s="82"/>
      <c r="H248" s="82"/>
      <c r="J248" s="82"/>
      <c r="K248" s="82"/>
    </row>
    <row r="249" spans="2:11" x14ac:dyDescent="0.25">
      <c r="B249" s="27"/>
      <c r="G249" s="82"/>
      <c r="H249" s="82"/>
      <c r="J249" s="82"/>
      <c r="K249" s="82"/>
    </row>
    <row r="250" spans="2:11" x14ac:dyDescent="0.25">
      <c r="B250" s="27"/>
      <c r="G250" s="82"/>
      <c r="H250" s="82"/>
      <c r="J250" s="82"/>
      <c r="K250" s="82"/>
    </row>
    <row r="251" spans="2:11" x14ac:dyDescent="0.25">
      <c r="B251" s="27"/>
      <c r="G251" s="82"/>
      <c r="H251" s="82"/>
      <c r="J251" s="82"/>
      <c r="K251" s="82"/>
    </row>
    <row r="252" spans="2:11" x14ac:dyDescent="0.25">
      <c r="B252" s="27"/>
      <c r="G252" s="82"/>
      <c r="H252" s="82"/>
      <c r="J252" s="82"/>
      <c r="K252" s="82"/>
    </row>
    <row r="253" spans="2:11" x14ac:dyDescent="0.25">
      <c r="B253" s="27"/>
      <c r="G253" s="82"/>
      <c r="H253" s="82"/>
      <c r="J253" s="82"/>
      <c r="K253" s="82"/>
    </row>
    <row r="254" spans="2:11" x14ac:dyDescent="0.25">
      <c r="B254" s="27"/>
      <c r="G254" s="82"/>
      <c r="H254" s="82"/>
      <c r="J254" s="82"/>
      <c r="K254" s="82"/>
    </row>
    <row r="255" spans="2:11" x14ac:dyDescent="0.25">
      <c r="B255" s="27"/>
      <c r="G255" s="82"/>
      <c r="H255" s="82"/>
      <c r="J255" s="82"/>
      <c r="K255" s="82"/>
    </row>
    <row r="256" spans="2:11" x14ac:dyDescent="0.25">
      <c r="B256" s="27"/>
      <c r="G256" s="82"/>
      <c r="H256" s="82"/>
      <c r="J256" s="82"/>
      <c r="K256" s="82"/>
    </row>
    <row r="257" spans="2:11" x14ac:dyDescent="0.25">
      <c r="B257" s="27"/>
      <c r="G257" s="82"/>
      <c r="H257" s="82"/>
      <c r="J257" s="82"/>
      <c r="K257" s="82"/>
    </row>
    <row r="258" spans="2:11" x14ac:dyDescent="0.25">
      <c r="B258" s="27"/>
      <c r="G258" s="82"/>
      <c r="H258" s="82"/>
      <c r="J258" s="82"/>
      <c r="K258" s="82"/>
    </row>
    <row r="259" spans="2:11" x14ac:dyDescent="0.25">
      <c r="B259" s="27"/>
      <c r="G259" s="82"/>
      <c r="H259" s="82"/>
      <c r="J259" s="82"/>
      <c r="K259" s="82"/>
    </row>
    <row r="260" spans="2:11" x14ac:dyDescent="0.25">
      <c r="B260" s="27"/>
      <c r="G260" s="82"/>
      <c r="H260" s="82"/>
      <c r="J260" s="82"/>
      <c r="K260" s="82"/>
    </row>
    <row r="261" spans="2:11" x14ac:dyDescent="0.25">
      <c r="B261" s="27"/>
      <c r="G261" s="82"/>
      <c r="H261" s="82"/>
      <c r="J261" s="82"/>
      <c r="K261" s="82"/>
    </row>
    <row r="262" spans="2:11" x14ac:dyDescent="0.25">
      <c r="B262" s="27"/>
      <c r="G262" s="82"/>
      <c r="H262" s="82"/>
      <c r="J262" s="82"/>
      <c r="K262" s="82"/>
    </row>
    <row r="263" spans="2:11" x14ac:dyDescent="0.25">
      <c r="B263" s="27"/>
      <c r="G263" s="82"/>
      <c r="H263" s="82"/>
      <c r="J263" s="82"/>
      <c r="K263" s="82"/>
    </row>
    <row r="264" spans="2:11" x14ac:dyDescent="0.25">
      <c r="B264" s="27"/>
      <c r="G264" s="82"/>
      <c r="H264" s="82"/>
      <c r="J264" s="82"/>
      <c r="K264" s="82"/>
    </row>
    <row r="265" spans="2:11" x14ac:dyDescent="0.25">
      <c r="B265" s="27"/>
      <c r="G265" s="82"/>
      <c r="H265" s="82"/>
      <c r="J265" s="82"/>
      <c r="K265" s="82"/>
    </row>
    <row r="266" spans="2:11" x14ac:dyDescent="0.25">
      <c r="B266" s="27"/>
      <c r="G266" s="82"/>
      <c r="H266" s="82"/>
      <c r="J266" s="82"/>
      <c r="K266" s="82"/>
    </row>
    <row r="267" spans="2:11" x14ac:dyDescent="0.25">
      <c r="B267" s="27"/>
      <c r="G267" s="82"/>
      <c r="H267" s="82"/>
      <c r="J267" s="82"/>
      <c r="K267" s="82"/>
    </row>
    <row r="268" spans="2:11" x14ac:dyDescent="0.25">
      <c r="B268" s="27"/>
      <c r="G268" s="82"/>
      <c r="H268" s="82"/>
      <c r="J268" s="82"/>
      <c r="K268" s="82"/>
    </row>
    <row r="269" spans="2:11" x14ac:dyDescent="0.25">
      <c r="B269" s="27"/>
      <c r="G269" s="82"/>
      <c r="H269" s="82"/>
      <c r="J269" s="82"/>
      <c r="K269" s="82"/>
    </row>
    <row r="270" spans="2:11" x14ac:dyDescent="0.25">
      <c r="B270" s="27"/>
      <c r="G270" s="82"/>
      <c r="H270" s="82"/>
      <c r="J270" s="82"/>
      <c r="K270" s="82"/>
    </row>
    <row r="271" spans="2:11" x14ac:dyDescent="0.25">
      <c r="B271" s="27"/>
      <c r="G271" s="82"/>
      <c r="H271" s="82"/>
      <c r="J271" s="82"/>
      <c r="K271"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647</v>
      </c>
      <c r="B1" s="137"/>
      <c r="C1" s="137"/>
      <c r="D1" s="137"/>
      <c r="E1" s="137"/>
      <c r="F1" s="137"/>
      <c r="G1" s="137"/>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50" x14ac:dyDescent="0.25">
      <c r="A4" s="1" t="s">
        <v>9</v>
      </c>
      <c r="B4" s="12" t="s">
        <v>648</v>
      </c>
      <c r="C4" s="3"/>
      <c r="D4" s="5" t="s">
        <v>12</v>
      </c>
      <c r="E4" s="5"/>
      <c r="F4" s="5"/>
      <c r="G4" s="9"/>
    </row>
    <row r="5" spans="1:11" ht="195" x14ac:dyDescent="0.25">
      <c r="A5" s="1" t="s">
        <v>18</v>
      </c>
      <c r="B5" s="12" t="s">
        <v>649</v>
      </c>
      <c r="C5" s="5"/>
      <c r="D5" s="5" t="s">
        <v>12</v>
      </c>
      <c r="E5" s="5"/>
      <c r="F5" s="5"/>
      <c r="G5" s="9"/>
    </row>
    <row r="6" spans="1:11" ht="180" x14ac:dyDescent="0.25">
      <c r="A6" s="1" t="s">
        <v>33</v>
      </c>
      <c r="B6" s="12" t="s">
        <v>650</v>
      </c>
      <c r="C6" s="5"/>
      <c r="D6" s="5" t="s">
        <v>12</v>
      </c>
      <c r="E6" s="5"/>
      <c r="F6" s="5"/>
      <c r="G6" s="9"/>
    </row>
    <row r="7" spans="1:11" ht="120" x14ac:dyDescent="0.25">
      <c r="A7" s="1" t="s">
        <v>35</v>
      </c>
      <c r="B7" s="12" t="s">
        <v>651</v>
      </c>
      <c r="C7" s="5"/>
      <c r="D7" s="5"/>
      <c r="E7" s="5"/>
      <c r="F7" s="5"/>
      <c r="G7" s="9" t="s">
        <v>447</v>
      </c>
    </row>
    <row r="8" spans="1:11" ht="90" x14ac:dyDescent="0.25">
      <c r="A8" s="1" t="s">
        <v>81</v>
      </c>
      <c r="B8" s="12" t="s">
        <v>652</v>
      </c>
      <c r="C8" s="5"/>
      <c r="D8" s="5"/>
      <c r="E8" s="5" t="s">
        <v>12</v>
      </c>
      <c r="F8" s="5"/>
      <c r="G8" s="9"/>
    </row>
    <row r="9" spans="1:11" ht="60" x14ac:dyDescent="0.25">
      <c r="A9" s="1" t="s">
        <v>84</v>
      </c>
      <c r="B9" s="12" t="s">
        <v>653</v>
      </c>
      <c r="C9" s="5"/>
      <c r="D9" s="5"/>
      <c r="E9" s="5"/>
      <c r="F9" s="5"/>
      <c r="G9" s="9" t="s">
        <v>447</v>
      </c>
    </row>
    <row r="10" spans="1:11" ht="75" x14ac:dyDescent="0.25">
      <c r="A10" s="1" t="s">
        <v>130</v>
      </c>
      <c r="B10" s="12" t="s">
        <v>654</v>
      </c>
      <c r="C10" s="5"/>
      <c r="D10" s="5"/>
      <c r="E10" s="5"/>
      <c r="F10" s="5"/>
      <c r="G10" s="9" t="s">
        <v>655</v>
      </c>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43"/>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656</v>
      </c>
      <c r="B1" s="137"/>
      <c r="C1" s="137"/>
      <c r="D1" s="137"/>
      <c r="E1" s="137"/>
      <c r="F1" s="137"/>
      <c r="G1" s="137"/>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240" x14ac:dyDescent="0.25">
      <c r="A4" s="1" t="s">
        <v>9</v>
      </c>
      <c r="B4" s="12" t="s">
        <v>657</v>
      </c>
      <c r="C4" s="3"/>
      <c r="D4" s="5" t="s">
        <v>12</v>
      </c>
      <c r="E4" s="5"/>
      <c r="F4" s="5"/>
      <c r="G4" s="9"/>
    </row>
    <row r="5" spans="1:11" x14ac:dyDescent="0.25">
      <c r="A5" s="1"/>
      <c r="B5" s="89" t="s">
        <v>1702</v>
      </c>
      <c r="C5" s="3"/>
      <c r="D5" s="5"/>
      <c r="E5" s="5"/>
      <c r="F5" s="5"/>
      <c r="G5" s="9"/>
    </row>
    <row r="6" spans="1:11" ht="30" x14ac:dyDescent="0.25">
      <c r="A6" s="1"/>
      <c r="B6" s="89" t="s">
        <v>1704</v>
      </c>
      <c r="C6" s="3"/>
      <c r="D6" s="5"/>
      <c r="E6" s="5"/>
      <c r="F6" s="5"/>
      <c r="G6" s="9"/>
    </row>
    <row r="7" spans="1:11" ht="45" x14ac:dyDescent="0.25">
      <c r="A7" s="1" t="s">
        <v>10</v>
      </c>
      <c r="B7" s="12" t="s">
        <v>1703</v>
      </c>
      <c r="C7" s="5"/>
      <c r="D7" s="5"/>
      <c r="E7" s="5" t="s">
        <v>12</v>
      </c>
      <c r="F7" s="5"/>
      <c r="G7" s="9"/>
    </row>
    <row r="8" spans="1:11" x14ac:dyDescent="0.25">
      <c r="A8" s="1" t="s">
        <v>21</v>
      </c>
      <c r="B8" s="12" t="s">
        <v>1694</v>
      </c>
      <c r="C8" s="5"/>
      <c r="D8" s="5"/>
      <c r="E8" s="5"/>
      <c r="F8" s="5"/>
      <c r="G8" s="9"/>
    </row>
    <row r="9" spans="1:11" ht="45" x14ac:dyDescent="0.25">
      <c r="A9" s="1" t="s">
        <v>1681</v>
      </c>
      <c r="B9" s="12" t="s">
        <v>1688</v>
      </c>
      <c r="C9" s="5"/>
      <c r="D9" s="5"/>
      <c r="E9" s="5"/>
      <c r="F9" s="5"/>
      <c r="G9" s="9"/>
    </row>
    <row r="10" spans="1:11" ht="45" x14ac:dyDescent="0.25">
      <c r="A10" s="1" t="s">
        <v>1683</v>
      </c>
      <c r="B10" s="12" t="s">
        <v>1689</v>
      </c>
      <c r="C10" s="5"/>
      <c r="D10" s="5"/>
      <c r="E10" s="5"/>
      <c r="F10" s="5"/>
      <c r="G10" s="9"/>
    </row>
    <row r="11" spans="1:11" ht="75" x14ac:dyDescent="0.25">
      <c r="A11" s="1" t="s">
        <v>1687</v>
      </c>
      <c r="B11" s="12" t="s">
        <v>1690</v>
      </c>
      <c r="C11" s="5"/>
      <c r="D11" s="5"/>
      <c r="E11" s="5"/>
      <c r="F11" s="5"/>
      <c r="G11" s="9"/>
    </row>
    <row r="12" spans="1:11" x14ac:dyDescent="0.25">
      <c r="A12" s="1" t="s">
        <v>1684</v>
      </c>
      <c r="B12" s="12" t="s">
        <v>1691</v>
      </c>
      <c r="C12" s="5"/>
      <c r="D12" s="5"/>
      <c r="E12" s="5"/>
      <c r="F12" s="5"/>
      <c r="G12" s="9"/>
    </row>
    <row r="13" spans="1:11" ht="30" x14ac:dyDescent="0.25">
      <c r="A13" s="1" t="s">
        <v>1685</v>
      </c>
      <c r="B13" s="12" t="s">
        <v>1692</v>
      </c>
      <c r="C13" s="5"/>
      <c r="D13" s="5"/>
      <c r="E13" s="5"/>
      <c r="F13" s="5"/>
      <c r="G13" s="9"/>
    </row>
    <row r="14" spans="1:11" ht="45" x14ac:dyDescent="0.25">
      <c r="A14" s="1" t="s">
        <v>1686</v>
      </c>
      <c r="B14" s="12" t="s">
        <v>1693</v>
      </c>
      <c r="C14" s="5"/>
      <c r="D14" s="5"/>
      <c r="E14" s="5"/>
      <c r="F14" s="5"/>
      <c r="G14" s="9"/>
    </row>
    <row r="15" spans="1:11" x14ac:dyDescent="0.25">
      <c r="A15" s="6" t="s">
        <v>23</v>
      </c>
      <c r="B15" s="12" t="s">
        <v>1695</v>
      </c>
      <c r="C15" s="5"/>
      <c r="D15" s="5"/>
      <c r="E15" s="5" t="s">
        <v>12</v>
      </c>
      <c r="F15" s="5"/>
      <c r="G15" s="9"/>
    </row>
    <row r="16" spans="1:11" ht="60" x14ac:dyDescent="0.25">
      <c r="A16" s="6" t="s">
        <v>1681</v>
      </c>
      <c r="B16" s="12" t="s">
        <v>1696</v>
      </c>
      <c r="C16" s="5"/>
      <c r="D16" s="5"/>
      <c r="E16" s="5"/>
      <c r="F16" s="5"/>
      <c r="G16" s="9"/>
    </row>
    <row r="17" spans="1:7" ht="105" x14ac:dyDescent="0.25">
      <c r="A17" s="6" t="s">
        <v>1683</v>
      </c>
      <c r="B17" s="12" t="s">
        <v>1697</v>
      </c>
      <c r="C17" s="5"/>
      <c r="D17" s="5"/>
      <c r="E17" s="5"/>
      <c r="F17" s="5"/>
      <c r="G17" s="9"/>
    </row>
    <row r="18" spans="1:7" ht="75" x14ac:dyDescent="0.25">
      <c r="A18" s="6" t="s">
        <v>1687</v>
      </c>
      <c r="B18" s="12" t="s">
        <v>1698</v>
      </c>
      <c r="C18" s="5"/>
      <c r="D18" s="5"/>
      <c r="E18" s="5"/>
      <c r="F18" s="5"/>
      <c r="G18" s="9"/>
    </row>
    <row r="19" spans="1:7" ht="135" x14ac:dyDescent="0.25">
      <c r="A19" s="6" t="s">
        <v>14</v>
      </c>
      <c r="B19" s="12" t="s">
        <v>658</v>
      </c>
      <c r="C19" s="5"/>
      <c r="D19" s="5"/>
      <c r="E19" s="5" t="s">
        <v>12</v>
      </c>
      <c r="F19" s="5"/>
      <c r="G19" s="9"/>
    </row>
    <row r="20" spans="1:7" ht="105" x14ac:dyDescent="0.25">
      <c r="A20" s="6" t="s">
        <v>17</v>
      </c>
      <c r="B20" s="12" t="s">
        <v>659</v>
      </c>
      <c r="C20" s="5"/>
      <c r="D20" s="5" t="s">
        <v>12</v>
      </c>
      <c r="E20" s="5"/>
      <c r="F20" s="5"/>
      <c r="G20" s="9"/>
    </row>
    <row r="21" spans="1:7" ht="30" x14ac:dyDescent="0.25">
      <c r="A21" s="6"/>
      <c r="B21" s="89" t="s">
        <v>1705</v>
      </c>
      <c r="C21" s="5"/>
      <c r="D21" s="5"/>
      <c r="E21" s="5"/>
      <c r="F21" s="5"/>
      <c r="G21" s="9"/>
    </row>
    <row r="22" spans="1:7" ht="30" x14ac:dyDescent="0.25">
      <c r="A22" s="6" t="s">
        <v>10</v>
      </c>
      <c r="B22" s="12" t="s">
        <v>1706</v>
      </c>
      <c r="C22" s="5"/>
      <c r="D22" s="5" t="s">
        <v>12</v>
      </c>
      <c r="E22" s="5"/>
      <c r="F22" s="5"/>
      <c r="G22" s="9"/>
    </row>
    <row r="23" spans="1:7" ht="60" x14ac:dyDescent="0.25">
      <c r="A23" s="6" t="s">
        <v>21</v>
      </c>
      <c r="B23" s="12" t="s">
        <v>1696</v>
      </c>
      <c r="C23" s="5"/>
      <c r="D23" s="5"/>
      <c r="E23" s="5"/>
      <c r="F23" s="5"/>
      <c r="G23" s="9"/>
    </row>
    <row r="24" spans="1:7" ht="105" x14ac:dyDescent="0.25">
      <c r="A24" s="6" t="s">
        <v>23</v>
      </c>
      <c r="B24" s="12" t="s">
        <v>1707</v>
      </c>
      <c r="C24" s="5"/>
      <c r="D24" s="5"/>
      <c r="E24" s="5"/>
      <c r="F24" s="5"/>
      <c r="G24" s="9"/>
    </row>
    <row r="25" spans="1:7" ht="75" x14ac:dyDescent="0.25">
      <c r="A25" s="6" t="s">
        <v>25</v>
      </c>
      <c r="B25" s="12" t="s">
        <v>1708</v>
      </c>
      <c r="C25" s="5"/>
      <c r="D25" s="5"/>
      <c r="E25" s="5"/>
      <c r="F25" s="5"/>
      <c r="G25" s="9"/>
    </row>
    <row r="26" spans="1:7" ht="90" x14ac:dyDescent="0.25">
      <c r="A26" s="6" t="s">
        <v>27</v>
      </c>
      <c r="B26" s="12" t="s">
        <v>1709</v>
      </c>
      <c r="C26" s="5"/>
      <c r="D26" s="5"/>
      <c r="E26" s="5"/>
      <c r="F26" s="5"/>
      <c r="G26" s="9"/>
    </row>
    <row r="27" spans="1:7" ht="60" x14ac:dyDescent="0.25">
      <c r="A27" s="6" t="s">
        <v>14</v>
      </c>
      <c r="B27" s="12" t="s">
        <v>1699</v>
      </c>
      <c r="C27" s="5"/>
      <c r="D27" s="5" t="s">
        <v>12</v>
      </c>
      <c r="E27" s="5"/>
      <c r="F27" s="5"/>
      <c r="G27" s="9"/>
    </row>
    <row r="28" spans="1:7" ht="75" x14ac:dyDescent="0.25">
      <c r="A28" s="6" t="s">
        <v>21</v>
      </c>
      <c r="B28" s="12" t="s">
        <v>1700</v>
      </c>
      <c r="C28" s="5"/>
      <c r="D28" s="5"/>
      <c r="E28" s="5"/>
      <c r="F28" s="5"/>
      <c r="G28" s="9"/>
    </row>
    <row r="29" spans="1:7" ht="90" x14ac:dyDescent="0.25">
      <c r="A29" s="6" t="s">
        <v>23</v>
      </c>
      <c r="B29" s="12" t="s">
        <v>1701</v>
      </c>
      <c r="C29" s="5"/>
      <c r="D29" s="5"/>
      <c r="E29" s="5"/>
      <c r="F29" s="5"/>
      <c r="G29" s="9"/>
    </row>
    <row r="30" spans="1:7" ht="30" x14ac:dyDescent="0.25">
      <c r="A30" s="6"/>
      <c r="B30" s="89" t="s">
        <v>1710</v>
      </c>
      <c r="C30" s="5"/>
      <c r="D30" s="5"/>
      <c r="E30" s="5"/>
      <c r="F30" s="5"/>
      <c r="G30" s="9"/>
    </row>
    <row r="31" spans="1:7" ht="30" x14ac:dyDescent="0.25">
      <c r="A31" s="6" t="s">
        <v>21</v>
      </c>
      <c r="B31" s="12" t="s">
        <v>1711</v>
      </c>
      <c r="C31" s="5"/>
      <c r="D31" s="5" t="s">
        <v>12</v>
      </c>
      <c r="E31" s="5"/>
      <c r="F31" s="5"/>
      <c r="G31" s="9"/>
    </row>
    <row r="32" spans="1:7" ht="120" x14ac:dyDescent="0.25">
      <c r="A32" s="6" t="s">
        <v>23</v>
      </c>
      <c r="B32" s="12" t="s">
        <v>1712</v>
      </c>
      <c r="C32" s="5"/>
      <c r="D32" s="5"/>
      <c r="E32" s="5"/>
      <c r="F32" s="5"/>
      <c r="G32" s="9"/>
    </row>
    <row r="33" spans="1:7" ht="255" x14ac:dyDescent="0.25">
      <c r="A33" s="6" t="s">
        <v>25</v>
      </c>
      <c r="B33" s="12" t="s">
        <v>1713</v>
      </c>
      <c r="C33" s="5"/>
      <c r="D33" s="5" t="s">
        <v>12</v>
      </c>
      <c r="E33" s="5"/>
      <c r="F33" s="5"/>
      <c r="G33" s="9"/>
    </row>
    <row r="34" spans="1:7" ht="75" x14ac:dyDescent="0.25">
      <c r="A34" s="6"/>
      <c r="B34" s="12" t="s">
        <v>1714</v>
      </c>
      <c r="C34" s="5"/>
      <c r="D34" s="5" t="s">
        <v>12</v>
      </c>
      <c r="E34" s="5"/>
      <c r="F34" s="5"/>
      <c r="G34" s="9"/>
    </row>
    <row r="35" spans="1:7" ht="180" x14ac:dyDescent="0.25">
      <c r="A35" s="6"/>
      <c r="B35" s="12" t="s">
        <v>1715</v>
      </c>
      <c r="C35" s="5"/>
      <c r="D35" s="5" t="s">
        <v>12</v>
      </c>
      <c r="E35" s="5"/>
      <c r="F35" s="5"/>
      <c r="G35" s="9"/>
    </row>
    <row r="36" spans="1:7" ht="210" x14ac:dyDescent="0.25">
      <c r="A36" s="6"/>
      <c r="B36" s="12" t="s">
        <v>1716</v>
      </c>
      <c r="C36" s="1"/>
      <c r="D36" s="5" t="s">
        <v>12</v>
      </c>
      <c r="E36" s="5"/>
      <c r="F36" s="5"/>
      <c r="G36" s="9"/>
    </row>
    <row r="37" spans="1:7" ht="90" x14ac:dyDescent="0.25">
      <c r="A37" s="6" t="s">
        <v>18</v>
      </c>
      <c r="B37" s="12" t="s">
        <v>660</v>
      </c>
      <c r="C37" s="3"/>
      <c r="D37" s="5"/>
      <c r="E37" s="5" t="s">
        <v>12</v>
      </c>
      <c r="F37" s="5"/>
      <c r="G37" s="9"/>
    </row>
    <row r="38" spans="1:7" ht="60" x14ac:dyDescent="0.25">
      <c r="A38" s="6" t="s">
        <v>33</v>
      </c>
      <c r="B38" s="12" t="s">
        <v>661</v>
      </c>
      <c r="C38" s="5"/>
      <c r="D38" s="5"/>
      <c r="E38" s="5" t="s">
        <v>12</v>
      </c>
      <c r="F38" s="5"/>
      <c r="G38" s="9"/>
    </row>
    <row r="39" spans="1:7" ht="105" x14ac:dyDescent="0.25">
      <c r="A39" s="1" t="s">
        <v>282</v>
      </c>
      <c r="B39" s="12" t="s">
        <v>662</v>
      </c>
      <c r="C39" s="3"/>
      <c r="D39" s="5"/>
      <c r="E39" s="5"/>
      <c r="F39" s="5"/>
      <c r="G39" s="9" t="s">
        <v>447</v>
      </c>
    </row>
    <row r="40" spans="1:7" ht="150" x14ac:dyDescent="0.25">
      <c r="A40" s="6" t="s">
        <v>35</v>
      </c>
      <c r="B40" s="12" t="s">
        <v>663</v>
      </c>
      <c r="C40" s="3"/>
      <c r="D40" s="5"/>
      <c r="E40" s="5" t="s">
        <v>12</v>
      </c>
      <c r="F40" s="5"/>
      <c r="G40" s="9"/>
    </row>
    <row r="41" spans="1:7" ht="135" x14ac:dyDescent="0.25">
      <c r="A41" s="6" t="s">
        <v>81</v>
      </c>
      <c r="B41" s="12" t="s">
        <v>664</v>
      </c>
      <c r="C41" s="5"/>
      <c r="D41" s="5"/>
      <c r="E41" s="5"/>
      <c r="F41" s="5"/>
      <c r="G41" s="9" t="s">
        <v>447</v>
      </c>
    </row>
    <row r="42" spans="1:7" ht="180" x14ac:dyDescent="0.25">
      <c r="A42" s="6" t="s">
        <v>84</v>
      </c>
      <c r="B42" s="12" t="s">
        <v>665</v>
      </c>
      <c r="C42" s="3"/>
      <c r="D42" s="5"/>
      <c r="E42" s="5"/>
      <c r="F42" s="5"/>
      <c r="G42" s="9" t="s">
        <v>447</v>
      </c>
    </row>
    <row r="43" spans="1:7" ht="150" x14ac:dyDescent="0.25">
      <c r="A43" s="6" t="s">
        <v>130</v>
      </c>
      <c r="B43" s="12" t="s">
        <v>666</v>
      </c>
      <c r="C43" s="3"/>
      <c r="D43" s="5"/>
      <c r="E43" s="5"/>
      <c r="F43" s="5"/>
      <c r="G43" s="9" t="s">
        <v>655</v>
      </c>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row r="223" spans="1:7" x14ac:dyDescent="0.25">
      <c r="A223" s="79"/>
      <c r="B223" s="27"/>
      <c r="G223" s="82"/>
    </row>
    <row r="224" spans="1:7" x14ac:dyDescent="0.25">
      <c r="A224" s="79"/>
      <c r="B224" s="27"/>
      <c r="G224" s="82"/>
    </row>
    <row r="225" spans="1:7" x14ac:dyDescent="0.25">
      <c r="A225" s="79"/>
      <c r="B225" s="27"/>
      <c r="G225" s="82"/>
    </row>
    <row r="226" spans="1:7" x14ac:dyDescent="0.25">
      <c r="A226" s="79"/>
      <c r="B226" s="27"/>
      <c r="G226" s="82"/>
    </row>
    <row r="227" spans="1:7" x14ac:dyDescent="0.25">
      <c r="A227" s="79"/>
      <c r="B227" s="27"/>
      <c r="G227" s="82"/>
    </row>
    <row r="228" spans="1:7" x14ac:dyDescent="0.25">
      <c r="A228" s="79"/>
      <c r="B228" s="27"/>
      <c r="G228" s="82"/>
    </row>
    <row r="229" spans="1:7" x14ac:dyDescent="0.25">
      <c r="A229" s="79"/>
      <c r="B229" s="27"/>
      <c r="G229" s="82"/>
    </row>
    <row r="230" spans="1:7" x14ac:dyDescent="0.25">
      <c r="A230" s="79"/>
      <c r="B230" s="27"/>
      <c r="G230" s="82"/>
    </row>
    <row r="231" spans="1:7" x14ac:dyDescent="0.25">
      <c r="A231" s="79"/>
      <c r="B231" s="27"/>
      <c r="G231" s="82"/>
    </row>
    <row r="232" spans="1:7" x14ac:dyDescent="0.25">
      <c r="A232" s="79"/>
      <c r="B232" s="27"/>
      <c r="G232" s="82"/>
    </row>
    <row r="233" spans="1:7" x14ac:dyDescent="0.25">
      <c r="A233" s="79"/>
      <c r="B233" s="27"/>
      <c r="G233" s="82"/>
    </row>
    <row r="234" spans="1:7" x14ac:dyDescent="0.25">
      <c r="A234" s="79"/>
      <c r="B234" s="27"/>
      <c r="G234" s="82"/>
    </row>
    <row r="235" spans="1:7" x14ac:dyDescent="0.25">
      <c r="A235" s="79"/>
      <c r="B235" s="27"/>
      <c r="G235" s="82"/>
    </row>
    <row r="236" spans="1:7" x14ac:dyDescent="0.25">
      <c r="A236" s="79"/>
      <c r="B236" s="27"/>
      <c r="G236" s="82"/>
    </row>
    <row r="237" spans="1:7" x14ac:dyDescent="0.25">
      <c r="A237" s="79"/>
      <c r="B237" s="27"/>
      <c r="G237" s="82"/>
    </row>
    <row r="238" spans="1:7" x14ac:dyDescent="0.25">
      <c r="A238" s="79"/>
      <c r="B238" s="27"/>
      <c r="G238" s="82"/>
    </row>
    <row r="239" spans="1:7" x14ac:dyDescent="0.25">
      <c r="A239" s="79"/>
      <c r="B239" s="27"/>
      <c r="G239" s="82"/>
    </row>
    <row r="240" spans="1:7" x14ac:dyDescent="0.25">
      <c r="A240" s="79"/>
      <c r="B240" s="27"/>
      <c r="G240" s="82"/>
    </row>
    <row r="241" spans="1:7" x14ac:dyDescent="0.25">
      <c r="A241" s="79"/>
      <c r="B241" s="27"/>
      <c r="G241" s="82"/>
    </row>
    <row r="242" spans="1:7" x14ac:dyDescent="0.25">
      <c r="A242" s="79"/>
      <c r="B242" s="27"/>
      <c r="G242" s="82"/>
    </row>
    <row r="243" spans="1:7" x14ac:dyDescent="0.25">
      <c r="A243" s="79"/>
      <c r="B243" s="27"/>
      <c r="G243"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667</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80" x14ac:dyDescent="0.25">
      <c r="A4" s="1" t="s">
        <v>9</v>
      </c>
      <c r="B4" s="12" t="s">
        <v>668</v>
      </c>
      <c r="C4" s="3" t="s">
        <v>12</v>
      </c>
      <c r="D4" s="5"/>
      <c r="E4" s="5"/>
      <c r="F4" s="5"/>
      <c r="G4" s="9"/>
      <c r="H4" s="82"/>
      <c r="J4" s="82"/>
      <c r="K4" s="82"/>
    </row>
    <row r="5" spans="1:11" ht="150" x14ac:dyDescent="0.25">
      <c r="A5" s="1" t="s">
        <v>18</v>
      </c>
      <c r="B5" s="12" t="s">
        <v>669</v>
      </c>
      <c r="C5" s="5"/>
      <c r="D5" s="5"/>
      <c r="E5" s="5"/>
      <c r="F5" s="5"/>
      <c r="G5" s="9" t="s">
        <v>447</v>
      </c>
      <c r="H5" s="82"/>
      <c r="J5" s="82"/>
      <c r="K5" s="82"/>
    </row>
    <row r="6" spans="1:11" ht="30" x14ac:dyDescent="0.25">
      <c r="A6" s="1" t="s">
        <v>33</v>
      </c>
      <c r="B6" s="12" t="s">
        <v>670</v>
      </c>
      <c r="C6" s="5"/>
      <c r="D6" s="5"/>
      <c r="E6" s="5"/>
      <c r="F6" s="5"/>
      <c r="G6" s="9" t="s">
        <v>655</v>
      </c>
      <c r="H6" s="82"/>
      <c r="J6" s="82"/>
      <c r="K6" s="82"/>
    </row>
    <row r="7" spans="1:11" x14ac:dyDescent="0.25">
      <c r="A7" s="79"/>
      <c r="B7" s="27"/>
      <c r="G7" s="82"/>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671</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20" x14ac:dyDescent="0.25">
      <c r="A4" s="1" t="s">
        <v>9</v>
      </c>
      <c r="B4" s="12" t="s">
        <v>672</v>
      </c>
      <c r="C4" s="3"/>
      <c r="D4" s="5" t="s">
        <v>12</v>
      </c>
      <c r="E4" s="5"/>
      <c r="F4" s="5"/>
      <c r="G4" s="9"/>
      <c r="H4" s="82"/>
      <c r="J4" s="82"/>
      <c r="K4" s="82"/>
    </row>
    <row r="5" spans="1:11" ht="120" x14ac:dyDescent="0.25">
      <c r="A5" s="1" t="s">
        <v>18</v>
      </c>
      <c r="B5" s="12" t="s">
        <v>673</v>
      </c>
      <c r="C5" s="5"/>
      <c r="D5" s="5"/>
      <c r="E5" s="5"/>
      <c r="F5" s="5"/>
      <c r="G5" s="9" t="s">
        <v>447</v>
      </c>
      <c r="H5" s="82"/>
      <c r="J5" s="82"/>
      <c r="K5" s="82"/>
    </row>
    <row r="6" spans="1:11" ht="165" x14ac:dyDescent="0.25">
      <c r="A6" s="1" t="s">
        <v>33</v>
      </c>
      <c r="B6" s="12" t="s">
        <v>674</v>
      </c>
      <c r="C6" s="5"/>
      <c r="D6" s="5"/>
      <c r="E6" s="5"/>
      <c r="F6" s="5"/>
      <c r="G6" s="9" t="s">
        <v>447</v>
      </c>
      <c r="H6" s="82"/>
      <c r="J6" s="82"/>
      <c r="K6" s="82"/>
    </row>
    <row r="7" spans="1:11" ht="30" x14ac:dyDescent="0.25">
      <c r="A7" s="1" t="s">
        <v>35</v>
      </c>
      <c r="B7" s="12" t="s">
        <v>675</v>
      </c>
      <c r="C7" s="5"/>
      <c r="D7" s="5"/>
      <c r="E7" s="5"/>
      <c r="F7" s="5"/>
      <c r="G7" s="9" t="s">
        <v>655</v>
      </c>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46"/>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0" t="s">
        <v>676</v>
      </c>
      <c r="C1" s="151"/>
      <c r="D1" s="151"/>
      <c r="E1" s="151"/>
      <c r="F1" s="151"/>
      <c r="G1" s="151"/>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95" x14ac:dyDescent="0.25">
      <c r="A4" s="1" t="s">
        <v>9</v>
      </c>
      <c r="B4" s="12" t="s">
        <v>677</v>
      </c>
      <c r="C4" s="3"/>
      <c r="D4" s="5" t="s">
        <v>12</v>
      </c>
      <c r="E4" s="5"/>
      <c r="F4" s="5"/>
      <c r="G4" s="9"/>
    </row>
    <row r="5" spans="1:11" ht="45" x14ac:dyDescent="0.25">
      <c r="A5" s="1" t="s">
        <v>18</v>
      </c>
      <c r="B5" s="12" t="s">
        <v>1717</v>
      </c>
      <c r="C5" s="3"/>
      <c r="D5" s="5" t="s">
        <v>12</v>
      </c>
      <c r="E5" s="5"/>
      <c r="F5" s="5"/>
      <c r="G5" s="9"/>
    </row>
    <row r="6" spans="1:11" ht="90" x14ac:dyDescent="0.25">
      <c r="A6" s="1" t="s">
        <v>17</v>
      </c>
      <c r="B6" s="12" t="s">
        <v>1718</v>
      </c>
      <c r="C6" s="3"/>
      <c r="D6" s="5"/>
      <c r="E6" s="5"/>
      <c r="F6" s="5"/>
      <c r="G6" s="9"/>
    </row>
    <row r="7" spans="1:11" ht="45" x14ac:dyDescent="0.25">
      <c r="A7" s="1" t="s">
        <v>21</v>
      </c>
      <c r="B7" s="12" t="s">
        <v>1719</v>
      </c>
      <c r="C7" s="3"/>
      <c r="D7" s="5"/>
      <c r="E7" s="5"/>
      <c r="F7" s="5"/>
      <c r="G7" s="9"/>
    </row>
    <row r="8" spans="1:11" ht="75" x14ac:dyDescent="0.25">
      <c r="A8" s="1" t="s">
        <v>23</v>
      </c>
      <c r="B8" s="12" t="s">
        <v>1720</v>
      </c>
      <c r="C8" s="3"/>
      <c r="D8" s="5"/>
      <c r="E8" s="5"/>
      <c r="F8" s="5"/>
      <c r="G8" s="9"/>
    </row>
    <row r="9" spans="1:11" ht="75" x14ac:dyDescent="0.25">
      <c r="A9" s="1" t="s">
        <v>25</v>
      </c>
      <c r="B9" s="12" t="s">
        <v>1721</v>
      </c>
      <c r="C9" s="3"/>
      <c r="D9" s="5"/>
      <c r="E9" s="5"/>
      <c r="F9" s="5"/>
      <c r="G9" s="9"/>
    </row>
    <row r="10" spans="1:11" ht="60" x14ac:dyDescent="0.25">
      <c r="A10" s="1" t="s">
        <v>27</v>
      </c>
      <c r="B10" s="12" t="s">
        <v>1722</v>
      </c>
      <c r="C10" s="3"/>
      <c r="D10" s="5"/>
      <c r="E10" s="5"/>
      <c r="F10" s="5"/>
      <c r="G10" s="9"/>
    </row>
    <row r="11" spans="1:11" ht="60" x14ac:dyDescent="0.25">
      <c r="A11" s="1" t="s">
        <v>1681</v>
      </c>
      <c r="B11" s="12" t="s">
        <v>1731</v>
      </c>
      <c r="C11" s="3"/>
      <c r="D11" s="5" t="s">
        <v>12</v>
      </c>
      <c r="E11" s="5"/>
      <c r="F11" s="5"/>
      <c r="G11" s="9"/>
    </row>
    <row r="12" spans="1:11" ht="195" x14ac:dyDescent="0.25">
      <c r="A12" s="1" t="s">
        <v>1683</v>
      </c>
      <c r="B12" s="12" t="s">
        <v>678</v>
      </c>
      <c r="C12" s="5"/>
      <c r="D12" s="5" t="s">
        <v>12</v>
      </c>
      <c r="E12" s="5"/>
      <c r="F12" s="5"/>
      <c r="G12" s="9"/>
    </row>
    <row r="13" spans="1:11" ht="75" x14ac:dyDescent="0.25">
      <c r="A13" s="1" t="s">
        <v>1687</v>
      </c>
      <c r="B13" s="12" t="s">
        <v>1723</v>
      </c>
      <c r="C13" s="5"/>
      <c r="D13" s="5" t="s">
        <v>12</v>
      </c>
      <c r="E13" s="5"/>
      <c r="F13" s="5"/>
      <c r="G13" s="9"/>
    </row>
    <row r="14" spans="1:11" ht="45" x14ac:dyDescent="0.25">
      <c r="A14" s="1" t="s">
        <v>1684</v>
      </c>
      <c r="B14" s="12" t="s">
        <v>1724</v>
      </c>
      <c r="C14" s="5"/>
      <c r="D14" s="5" t="s">
        <v>12</v>
      </c>
      <c r="E14" s="5"/>
      <c r="F14" s="5"/>
      <c r="G14" s="9"/>
    </row>
    <row r="15" spans="1:11" ht="105" x14ac:dyDescent="0.25">
      <c r="A15" s="1" t="s">
        <v>1685</v>
      </c>
      <c r="B15" s="12" t="s">
        <v>1725</v>
      </c>
      <c r="C15" s="5"/>
      <c r="D15" s="5" t="s">
        <v>12</v>
      </c>
      <c r="E15" s="5"/>
      <c r="F15" s="5"/>
      <c r="G15" s="9"/>
    </row>
    <row r="16" spans="1:11" ht="105" x14ac:dyDescent="0.25">
      <c r="A16" s="1" t="s">
        <v>1686</v>
      </c>
      <c r="B16" s="12" t="s">
        <v>1726</v>
      </c>
      <c r="C16" s="5"/>
      <c r="D16" s="5" t="s">
        <v>12</v>
      </c>
      <c r="E16" s="5"/>
      <c r="F16" s="5"/>
      <c r="G16" s="9"/>
    </row>
    <row r="17" spans="1:7" ht="90" x14ac:dyDescent="0.25">
      <c r="A17" s="1" t="s">
        <v>1727</v>
      </c>
      <c r="B17" s="12" t="s">
        <v>1728</v>
      </c>
      <c r="C17" s="5"/>
      <c r="D17" s="5" t="s">
        <v>12</v>
      </c>
      <c r="E17" s="5"/>
      <c r="F17" s="5"/>
      <c r="G17" s="9"/>
    </row>
    <row r="18" spans="1:7" ht="120" x14ac:dyDescent="0.25">
      <c r="A18" s="1" t="s">
        <v>1729</v>
      </c>
      <c r="B18" s="12" t="s">
        <v>1730</v>
      </c>
      <c r="C18" s="5"/>
      <c r="D18" s="5" t="s">
        <v>12</v>
      </c>
      <c r="E18" s="5"/>
      <c r="F18" s="5"/>
      <c r="G18" s="9"/>
    </row>
    <row r="19" spans="1:7" ht="210" x14ac:dyDescent="0.25">
      <c r="A19" s="1" t="s">
        <v>115</v>
      </c>
      <c r="B19" s="12" t="s">
        <v>679</v>
      </c>
      <c r="C19" s="5"/>
      <c r="D19" s="5" t="s">
        <v>12</v>
      </c>
      <c r="E19" s="5"/>
      <c r="F19" s="5"/>
      <c r="G19" s="9"/>
    </row>
    <row r="20" spans="1:7" ht="90" x14ac:dyDescent="0.25">
      <c r="A20" s="1" t="s">
        <v>1681</v>
      </c>
      <c r="B20" s="12" t="s">
        <v>1732</v>
      </c>
      <c r="C20" s="5"/>
      <c r="D20" s="5" t="s">
        <v>12</v>
      </c>
      <c r="E20" s="5"/>
      <c r="F20" s="5"/>
      <c r="G20" s="9"/>
    </row>
    <row r="21" spans="1:7" x14ac:dyDescent="0.25">
      <c r="A21" s="1" t="s">
        <v>1683</v>
      </c>
      <c r="B21" s="12" t="s">
        <v>1733</v>
      </c>
      <c r="C21" s="5"/>
      <c r="D21" s="5" t="s">
        <v>12</v>
      </c>
      <c r="E21" s="5"/>
      <c r="F21" s="5"/>
      <c r="G21" s="9"/>
    </row>
    <row r="22" spans="1:7" ht="135" x14ac:dyDescent="0.25">
      <c r="A22" s="1" t="s">
        <v>1687</v>
      </c>
      <c r="B22" s="12" t="s">
        <v>1734</v>
      </c>
      <c r="C22" s="5"/>
      <c r="D22" s="5" t="s">
        <v>12</v>
      </c>
      <c r="E22" s="5"/>
      <c r="F22" s="5"/>
      <c r="G22" s="9"/>
    </row>
    <row r="23" spans="1:7" ht="30" x14ac:dyDescent="0.25">
      <c r="A23" s="1" t="s">
        <v>1684</v>
      </c>
      <c r="B23" s="12" t="s">
        <v>1380</v>
      </c>
      <c r="C23" s="5"/>
      <c r="D23" s="5" t="s">
        <v>12</v>
      </c>
      <c r="E23" s="5"/>
      <c r="F23" s="5"/>
      <c r="G23" s="9"/>
    </row>
    <row r="24" spans="1:7" ht="45" x14ac:dyDescent="0.25">
      <c r="A24" s="1" t="s">
        <v>1685</v>
      </c>
      <c r="B24" s="12" t="s">
        <v>1735</v>
      </c>
      <c r="C24" s="3"/>
      <c r="D24" s="5" t="s">
        <v>12</v>
      </c>
      <c r="E24" s="5"/>
      <c r="F24" s="5"/>
      <c r="G24" s="9"/>
    </row>
    <row r="25" spans="1:7" ht="45" x14ac:dyDescent="0.25">
      <c r="A25" s="1" t="s">
        <v>1686</v>
      </c>
      <c r="B25" s="12" t="s">
        <v>1736</v>
      </c>
      <c r="C25" s="5"/>
      <c r="D25" s="5" t="s">
        <v>12</v>
      </c>
      <c r="E25" s="5"/>
      <c r="F25" s="5"/>
      <c r="G25" s="9"/>
    </row>
    <row r="26" spans="1:7" ht="75" x14ac:dyDescent="0.25">
      <c r="A26" s="1" t="s">
        <v>1727</v>
      </c>
      <c r="B26" s="12" t="s">
        <v>1737</v>
      </c>
      <c r="C26" s="3"/>
      <c r="D26" s="5" t="s">
        <v>12</v>
      </c>
      <c r="E26" s="5"/>
      <c r="F26" s="5"/>
      <c r="G26" s="9"/>
    </row>
    <row r="27" spans="1:7" ht="120" x14ac:dyDescent="0.25">
      <c r="A27" s="1" t="s">
        <v>33</v>
      </c>
      <c r="B27" s="12" t="s">
        <v>1738</v>
      </c>
      <c r="C27" s="3"/>
      <c r="D27" s="5" t="s">
        <v>12</v>
      </c>
      <c r="E27" s="5"/>
      <c r="F27" s="5"/>
      <c r="G27" s="9"/>
    </row>
    <row r="28" spans="1:7" ht="45" x14ac:dyDescent="0.25">
      <c r="A28" s="1" t="s">
        <v>35</v>
      </c>
      <c r="B28" s="12" t="s">
        <v>680</v>
      </c>
      <c r="C28" s="3"/>
      <c r="D28" s="5" t="s">
        <v>12</v>
      </c>
      <c r="E28" s="5"/>
      <c r="F28" s="5"/>
      <c r="G28" s="9"/>
    </row>
    <row r="29" spans="1:7" ht="165" x14ac:dyDescent="0.25">
      <c r="A29" s="1" t="s">
        <v>10</v>
      </c>
      <c r="B29" s="12" t="s">
        <v>681</v>
      </c>
      <c r="C29" s="5"/>
      <c r="D29" s="5" t="s">
        <v>12</v>
      </c>
      <c r="E29" s="5"/>
      <c r="F29" s="5"/>
      <c r="G29" s="9"/>
    </row>
    <row r="30" spans="1:7" ht="75" x14ac:dyDescent="0.25">
      <c r="A30" s="1" t="s">
        <v>14</v>
      </c>
      <c r="B30" s="12" t="s">
        <v>682</v>
      </c>
      <c r="C30" s="3"/>
      <c r="D30" s="5" t="s">
        <v>12</v>
      </c>
      <c r="E30" s="5"/>
      <c r="F30" s="5"/>
      <c r="G30" s="9"/>
    </row>
    <row r="31" spans="1:7" ht="60" x14ac:dyDescent="0.25">
      <c r="A31" s="1" t="s">
        <v>17</v>
      </c>
      <c r="B31" s="12" t="s">
        <v>683</v>
      </c>
      <c r="C31" s="3"/>
      <c r="D31" s="5" t="s">
        <v>12</v>
      </c>
      <c r="E31" s="5"/>
      <c r="F31" s="5"/>
      <c r="G31" s="9"/>
    </row>
    <row r="32" spans="1:7" ht="60" x14ac:dyDescent="0.25">
      <c r="A32" s="1" t="s">
        <v>78</v>
      </c>
      <c r="B32" s="12" t="s">
        <v>684</v>
      </c>
      <c r="C32" s="3"/>
      <c r="D32" s="5" t="s">
        <v>12</v>
      </c>
      <c r="E32" s="5"/>
      <c r="F32" s="5"/>
      <c r="G32" s="9"/>
    </row>
    <row r="33" spans="1:7" ht="90" x14ac:dyDescent="0.25">
      <c r="A33" s="1" t="s">
        <v>113</v>
      </c>
      <c r="B33" s="12" t="s">
        <v>685</v>
      </c>
      <c r="C33" s="3"/>
      <c r="D33" s="5" t="s">
        <v>12</v>
      </c>
      <c r="E33" s="5"/>
      <c r="F33" s="5"/>
      <c r="G33" s="9"/>
    </row>
    <row r="34" spans="1:7" ht="75" x14ac:dyDescent="0.25">
      <c r="A34" s="1" t="s">
        <v>115</v>
      </c>
      <c r="B34" s="12" t="s">
        <v>686</v>
      </c>
      <c r="C34" s="3"/>
      <c r="D34" s="5" t="s">
        <v>12</v>
      </c>
      <c r="E34" s="5"/>
      <c r="F34" s="5"/>
      <c r="G34" s="9"/>
    </row>
    <row r="35" spans="1:7" ht="60" x14ac:dyDescent="0.25">
      <c r="A35" s="1" t="s">
        <v>117</v>
      </c>
      <c r="B35" s="12" t="s">
        <v>687</v>
      </c>
      <c r="C35" s="3"/>
      <c r="D35" s="5" t="s">
        <v>12</v>
      </c>
      <c r="E35" s="5"/>
      <c r="F35" s="5"/>
      <c r="G35" s="9"/>
    </row>
    <row r="36" spans="1:7" ht="105" x14ac:dyDescent="0.25">
      <c r="A36" s="1" t="s">
        <v>119</v>
      </c>
      <c r="B36" s="12" t="s">
        <v>688</v>
      </c>
      <c r="C36" s="3"/>
      <c r="D36" s="5" t="s">
        <v>12</v>
      </c>
      <c r="E36" s="5"/>
      <c r="F36" s="5"/>
      <c r="G36" s="9"/>
    </row>
    <row r="37" spans="1:7" ht="45" x14ac:dyDescent="0.25">
      <c r="A37" s="1" t="s">
        <v>135</v>
      </c>
      <c r="B37" s="12" t="s">
        <v>689</v>
      </c>
      <c r="C37" s="3"/>
      <c r="D37" s="5" t="s">
        <v>12</v>
      </c>
      <c r="E37" s="5"/>
      <c r="F37" s="5"/>
      <c r="G37" s="9"/>
    </row>
    <row r="38" spans="1:7" ht="135" x14ac:dyDescent="0.25">
      <c r="A38" s="1" t="s">
        <v>81</v>
      </c>
      <c r="B38" s="12" t="s">
        <v>690</v>
      </c>
      <c r="C38" s="3"/>
      <c r="D38" s="5" t="s">
        <v>12</v>
      </c>
      <c r="E38" s="5"/>
      <c r="F38" s="5"/>
      <c r="G38" s="9"/>
    </row>
    <row r="39" spans="1:7" ht="135" x14ac:dyDescent="0.25">
      <c r="A39" s="1" t="s">
        <v>84</v>
      </c>
      <c r="B39" s="12" t="s">
        <v>691</v>
      </c>
      <c r="C39" s="3"/>
      <c r="D39" s="5" t="s">
        <v>12</v>
      </c>
      <c r="E39" s="5"/>
      <c r="F39" s="5"/>
      <c r="G39" s="9"/>
    </row>
    <row r="40" spans="1:7" ht="105" x14ac:dyDescent="0.25">
      <c r="A40" s="1" t="s">
        <v>135</v>
      </c>
      <c r="B40" s="12" t="s">
        <v>692</v>
      </c>
      <c r="C40" s="3"/>
      <c r="D40" s="5" t="s">
        <v>12</v>
      </c>
      <c r="E40" s="5"/>
      <c r="F40" s="5"/>
      <c r="G40" s="9"/>
    </row>
    <row r="41" spans="1:7" ht="60" x14ac:dyDescent="0.25">
      <c r="A41" s="1" t="s">
        <v>130</v>
      </c>
      <c r="B41" s="12" t="s">
        <v>693</v>
      </c>
      <c r="C41" s="3"/>
      <c r="D41" s="5"/>
      <c r="E41" s="5" t="s">
        <v>12</v>
      </c>
      <c r="F41" s="5"/>
      <c r="G41" s="9"/>
    </row>
    <row r="42" spans="1:7" ht="120" x14ac:dyDescent="0.25">
      <c r="A42" s="1" t="s">
        <v>478</v>
      </c>
      <c r="B42" s="12" t="s">
        <v>694</v>
      </c>
      <c r="C42" s="3"/>
      <c r="D42" s="5" t="s">
        <v>12</v>
      </c>
      <c r="E42" s="5"/>
      <c r="F42" s="5"/>
      <c r="G42" s="9"/>
    </row>
    <row r="43" spans="1:7" ht="60" x14ac:dyDescent="0.25">
      <c r="A43" s="1" t="s">
        <v>480</v>
      </c>
      <c r="B43" s="12" t="s">
        <v>1739</v>
      </c>
      <c r="C43" s="3"/>
      <c r="D43" s="5"/>
      <c r="E43" s="5" t="s">
        <v>12</v>
      </c>
      <c r="F43" s="5"/>
      <c r="G43" s="9"/>
    </row>
    <row r="44" spans="1:7" ht="195" x14ac:dyDescent="0.25">
      <c r="A44" s="1" t="s">
        <v>482</v>
      </c>
      <c r="B44" s="12" t="s">
        <v>1740</v>
      </c>
      <c r="C44" s="3"/>
      <c r="D44" s="5"/>
      <c r="E44" s="5"/>
      <c r="F44" s="5"/>
      <c r="G44" s="9" t="s">
        <v>695</v>
      </c>
    </row>
    <row r="45" spans="1:7" ht="30" x14ac:dyDescent="0.25">
      <c r="A45" s="1" t="s">
        <v>485</v>
      </c>
      <c r="B45" s="12" t="s">
        <v>1741</v>
      </c>
      <c r="C45" s="3"/>
      <c r="D45" s="5"/>
      <c r="E45" s="5"/>
      <c r="F45" s="5"/>
      <c r="G45" s="9" t="s">
        <v>695</v>
      </c>
    </row>
    <row r="46" spans="1:7" ht="150" x14ac:dyDescent="0.25">
      <c r="A46" s="1" t="s">
        <v>486</v>
      </c>
      <c r="B46" s="12" t="s">
        <v>1742</v>
      </c>
      <c r="C46" s="3"/>
      <c r="D46" s="5"/>
      <c r="E46" s="5"/>
      <c r="F46" s="5"/>
      <c r="G46" s="9" t="s">
        <v>655</v>
      </c>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row r="223" spans="1:7" x14ac:dyDescent="0.25">
      <c r="A223" s="79"/>
      <c r="B223" s="27"/>
      <c r="G223" s="82"/>
    </row>
    <row r="224" spans="1:7" x14ac:dyDescent="0.25">
      <c r="A224" s="79"/>
      <c r="B224" s="27"/>
      <c r="G224" s="82"/>
    </row>
    <row r="225" spans="1:7" x14ac:dyDescent="0.25">
      <c r="A225" s="79"/>
      <c r="B225" s="27"/>
      <c r="G225" s="82"/>
    </row>
    <row r="226" spans="1:7" x14ac:dyDescent="0.25">
      <c r="A226" s="79"/>
      <c r="B226" s="27"/>
      <c r="G226" s="82"/>
    </row>
    <row r="227" spans="1:7" x14ac:dyDescent="0.25">
      <c r="A227" s="79"/>
      <c r="B227" s="27"/>
      <c r="G227" s="82"/>
    </row>
    <row r="228" spans="1:7" x14ac:dyDescent="0.25">
      <c r="A228" s="79"/>
      <c r="B228" s="27"/>
      <c r="G228" s="82"/>
    </row>
    <row r="229" spans="1:7" x14ac:dyDescent="0.25">
      <c r="A229" s="79"/>
      <c r="B229" s="27"/>
      <c r="G229" s="82"/>
    </row>
    <row r="230" spans="1:7" x14ac:dyDescent="0.25">
      <c r="A230" s="79"/>
      <c r="B230" s="27"/>
      <c r="G230" s="82"/>
    </row>
    <row r="231" spans="1:7" x14ac:dyDescent="0.25">
      <c r="A231" s="79"/>
      <c r="B231" s="27"/>
      <c r="G231" s="82"/>
    </row>
    <row r="232" spans="1:7" x14ac:dyDescent="0.25">
      <c r="A232" s="79"/>
      <c r="B232" s="27"/>
      <c r="G232" s="82"/>
    </row>
    <row r="233" spans="1:7" x14ac:dyDescent="0.25">
      <c r="A233" s="79"/>
      <c r="B233" s="27"/>
      <c r="G233" s="82"/>
    </row>
    <row r="234" spans="1:7" x14ac:dyDescent="0.25">
      <c r="A234" s="79"/>
      <c r="B234" s="27"/>
      <c r="G234" s="82"/>
    </row>
    <row r="235" spans="1:7" x14ac:dyDescent="0.25">
      <c r="A235" s="79"/>
      <c r="B235" s="27"/>
      <c r="G235" s="82"/>
    </row>
    <row r="236" spans="1:7" x14ac:dyDescent="0.25">
      <c r="A236" s="79"/>
      <c r="B236" s="27"/>
      <c r="G236" s="82"/>
    </row>
    <row r="237" spans="1:7" x14ac:dyDescent="0.25">
      <c r="A237" s="79"/>
      <c r="B237" s="27"/>
      <c r="G237" s="82"/>
    </row>
    <row r="238" spans="1:7" x14ac:dyDescent="0.25">
      <c r="A238" s="79"/>
      <c r="B238" s="27"/>
      <c r="G238" s="82"/>
    </row>
    <row r="239" spans="1:7" x14ac:dyDescent="0.25">
      <c r="A239" s="79"/>
      <c r="B239" s="27"/>
      <c r="G239" s="82"/>
    </row>
    <row r="240" spans="1:7" x14ac:dyDescent="0.25">
      <c r="A240" s="79"/>
      <c r="B240" s="27"/>
      <c r="G240" s="82"/>
    </row>
    <row r="241" spans="1:7" x14ac:dyDescent="0.25">
      <c r="A241" s="79"/>
      <c r="B241" s="27"/>
      <c r="G241" s="82"/>
    </row>
    <row r="242" spans="1:7" x14ac:dyDescent="0.25">
      <c r="A242" s="79"/>
      <c r="B242" s="27"/>
      <c r="G242" s="82"/>
    </row>
    <row r="243" spans="1:7" x14ac:dyDescent="0.25">
      <c r="A243" s="79"/>
      <c r="B243" s="27"/>
      <c r="G243" s="82"/>
    </row>
    <row r="244" spans="1:7" x14ac:dyDescent="0.25">
      <c r="A244" s="79"/>
      <c r="B244" s="27"/>
      <c r="G244" s="82"/>
    </row>
    <row r="245" spans="1:7" x14ac:dyDescent="0.25">
      <c r="A245" s="79"/>
      <c r="B245" s="27"/>
      <c r="G245" s="82"/>
    </row>
    <row r="246" spans="1:7" x14ac:dyDescent="0.25">
      <c r="A246" s="79"/>
      <c r="B246" s="27"/>
      <c r="G246" s="82"/>
    </row>
  </sheetData>
  <mergeCells count="5">
    <mergeCell ref="B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696</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50" x14ac:dyDescent="0.25">
      <c r="A4" s="1" t="s">
        <v>9</v>
      </c>
      <c r="B4" s="12" t="s">
        <v>697</v>
      </c>
      <c r="C4" s="3"/>
      <c r="D4" s="5" t="s">
        <v>12</v>
      </c>
      <c r="E4" s="5"/>
      <c r="F4" s="5"/>
      <c r="G4" s="9"/>
      <c r="H4" s="82"/>
      <c r="J4" s="82"/>
      <c r="K4" s="82"/>
    </row>
    <row r="5" spans="1:11" ht="180" x14ac:dyDescent="0.25">
      <c r="A5" s="1" t="s">
        <v>18</v>
      </c>
      <c r="B5" s="12" t="s">
        <v>698</v>
      </c>
      <c r="C5" s="5"/>
      <c r="D5" s="5" t="s">
        <v>12</v>
      </c>
      <c r="E5" s="5"/>
      <c r="F5" s="5"/>
      <c r="G5" s="9"/>
      <c r="H5" s="82"/>
      <c r="J5" s="82"/>
      <c r="K5" s="82"/>
    </row>
    <row r="6" spans="1:11" ht="105" x14ac:dyDescent="0.25">
      <c r="A6" s="1" t="s">
        <v>33</v>
      </c>
      <c r="B6" s="12" t="s">
        <v>699</v>
      </c>
      <c r="C6" s="5"/>
      <c r="D6" s="5" t="s">
        <v>12</v>
      </c>
      <c r="E6" s="5"/>
      <c r="F6" s="5"/>
      <c r="G6" s="9"/>
      <c r="H6" s="82"/>
      <c r="J6" s="82"/>
      <c r="K6" s="82"/>
    </row>
    <row r="7" spans="1:11" ht="120" x14ac:dyDescent="0.25">
      <c r="A7" s="1" t="s">
        <v>35</v>
      </c>
      <c r="B7" s="12" t="s">
        <v>700</v>
      </c>
      <c r="C7" s="5"/>
      <c r="D7" s="5"/>
      <c r="E7" s="5"/>
      <c r="F7" s="5"/>
      <c r="G7" s="9" t="s">
        <v>447</v>
      </c>
      <c r="H7" s="82"/>
      <c r="J7" s="82"/>
      <c r="K7" s="82"/>
    </row>
    <row r="8" spans="1:11" ht="180" x14ac:dyDescent="0.25">
      <c r="A8" s="1" t="s">
        <v>81</v>
      </c>
      <c r="B8" s="12" t="s">
        <v>701</v>
      </c>
      <c r="C8" s="5"/>
      <c r="D8" s="5"/>
      <c r="E8" s="5"/>
      <c r="F8" s="5"/>
      <c r="G8" s="9" t="s">
        <v>447</v>
      </c>
      <c r="H8" s="82"/>
      <c r="J8" s="82"/>
      <c r="K8" s="82"/>
    </row>
    <row r="9" spans="1:11" ht="30" x14ac:dyDescent="0.25">
      <c r="A9" s="1" t="s">
        <v>84</v>
      </c>
      <c r="B9" s="12" t="s">
        <v>675</v>
      </c>
      <c r="C9" s="5"/>
      <c r="D9" s="5"/>
      <c r="E9" s="5"/>
      <c r="F9" s="5"/>
      <c r="G9" s="9" t="s">
        <v>447</v>
      </c>
      <c r="H9" s="82"/>
      <c r="J9" s="82"/>
      <c r="K9" s="82"/>
    </row>
    <row r="10" spans="1:11" ht="30" x14ac:dyDescent="0.25">
      <c r="A10" s="1" t="s">
        <v>130</v>
      </c>
      <c r="B10" s="12" t="s">
        <v>702</v>
      </c>
      <c r="C10" s="5"/>
      <c r="D10" s="5"/>
      <c r="E10" s="5"/>
      <c r="F10" s="5"/>
      <c r="G10" s="9" t="s">
        <v>655</v>
      </c>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D15" sqref="D15"/>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703</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45" x14ac:dyDescent="0.25">
      <c r="A4" s="1" t="s">
        <v>9</v>
      </c>
      <c r="B4" s="12" t="s">
        <v>704</v>
      </c>
      <c r="C4" s="3"/>
      <c r="D4" s="5" t="s">
        <v>12</v>
      </c>
      <c r="E4" s="5"/>
      <c r="F4" s="5"/>
      <c r="G4" s="9"/>
      <c r="H4" s="82"/>
      <c r="J4" s="82"/>
      <c r="K4" s="82"/>
    </row>
    <row r="5" spans="1:11" ht="120" x14ac:dyDescent="0.25">
      <c r="A5" s="1" t="s">
        <v>18</v>
      </c>
      <c r="B5" s="12" t="s">
        <v>705</v>
      </c>
      <c r="C5" s="5"/>
      <c r="D5" s="5"/>
      <c r="E5" s="5"/>
      <c r="F5" s="5"/>
      <c r="G5" s="9" t="s">
        <v>447</v>
      </c>
      <c r="H5" s="82"/>
      <c r="J5" s="82"/>
      <c r="K5" s="82"/>
    </row>
    <row r="6" spans="1:11" ht="30" x14ac:dyDescent="0.25">
      <c r="A6" s="1" t="s">
        <v>33</v>
      </c>
      <c r="B6" s="12" t="s">
        <v>675</v>
      </c>
      <c r="C6" s="5"/>
      <c r="D6" s="5"/>
      <c r="E6" s="5"/>
      <c r="F6" s="5"/>
      <c r="G6" s="9" t="s">
        <v>447</v>
      </c>
      <c r="H6" s="82"/>
      <c r="J6" s="82"/>
      <c r="K6" s="82"/>
    </row>
    <row r="7" spans="1:11" ht="30" x14ac:dyDescent="0.25">
      <c r="A7" s="1" t="s">
        <v>35</v>
      </c>
      <c r="B7" s="12" t="s">
        <v>702</v>
      </c>
      <c r="C7" s="5"/>
      <c r="D7" s="5"/>
      <c r="E7" s="5"/>
      <c r="F7" s="5"/>
      <c r="G7" s="9" t="s">
        <v>655</v>
      </c>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4"/>
  <sheetViews>
    <sheetView tabSelected="1" workbookViewId="0">
      <selection activeCell="G8" sqref="G8"/>
    </sheetView>
  </sheetViews>
  <sheetFormatPr baseColWidth="10" defaultRowHeight="15" x14ac:dyDescent="0.25"/>
  <cols>
    <col min="1" max="16384" width="11.42578125" style="121"/>
  </cols>
  <sheetData>
    <row r="2" spans="1:11" x14ac:dyDescent="0.25">
      <c r="A2" s="121" t="s">
        <v>2934</v>
      </c>
    </row>
    <row r="4" spans="1:11" x14ac:dyDescent="0.25">
      <c r="G4" s="177" t="s">
        <v>2951</v>
      </c>
    </row>
    <row r="6" spans="1:11" x14ac:dyDescent="0.25">
      <c r="H6" s="177" t="s">
        <v>2935</v>
      </c>
    </row>
    <row r="8" spans="1:11" x14ac:dyDescent="0.25">
      <c r="J8" s="122" t="s">
        <v>2936</v>
      </c>
      <c r="K8" s="123" t="s">
        <v>2937</v>
      </c>
    </row>
    <row r="9" spans="1:11" x14ac:dyDescent="0.25">
      <c r="J9" s="124" t="s">
        <v>2938</v>
      </c>
      <c r="K9" s="124" t="s">
        <v>2939</v>
      </c>
    </row>
    <row r="10" spans="1:11" ht="24" x14ac:dyDescent="0.25">
      <c r="J10" s="125" t="s">
        <v>2940</v>
      </c>
      <c r="K10" s="125" t="s">
        <v>2941</v>
      </c>
    </row>
    <row r="11" spans="1:11" x14ac:dyDescent="0.25">
      <c r="J11" s="126" t="s">
        <v>2942</v>
      </c>
      <c r="K11" s="126" t="s">
        <v>2943</v>
      </c>
    </row>
    <row r="12" spans="1:11" x14ac:dyDescent="0.25">
      <c r="J12" s="127" t="s">
        <v>2944</v>
      </c>
      <c r="K12" s="127" t="s">
        <v>2945</v>
      </c>
    </row>
    <row r="14" spans="1:11" x14ac:dyDescent="0.25">
      <c r="G14" s="177" t="s">
        <v>2952</v>
      </c>
    </row>
    <row r="16" spans="1:11" x14ac:dyDescent="0.25">
      <c r="H16" s="121" t="s">
        <v>2946</v>
      </c>
    </row>
    <row r="18" spans="10:13" x14ac:dyDescent="0.25">
      <c r="J18" s="122" t="s">
        <v>2936</v>
      </c>
      <c r="K18" s="123" t="s">
        <v>2937</v>
      </c>
    </row>
    <row r="19" spans="10:13" x14ac:dyDescent="0.25">
      <c r="J19" s="124" t="s">
        <v>2939</v>
      </c>
      <c r="K19" s="128" t="s">
        <v>2947</v>
      </c>
    </row>
    <row r="20" spans="10:13" ht="24" x14ac:dyDescent="0.25">
      <c r="J20" s="125" t="s">
        <v>2941</v>
      </c>
      <c r="K20" s="125" t="s">
        <v>2948</v>
      </c>
      <c r="M20" s="129"/>
    </row>
    <row r="21" spans="10:13" ht="15.75" x14ac:dyDescent="0.25">
      <c r="J21" s="126" t="s">
        <v>2943</v>
      </c>
      <c r="K21" s="130" t="s">
        <v>2949</v>
      </c>
      <c r="M21" s="131"/>
    </row>
    <row r="22" spans="10:13" ht="15.75" x14ac:dyDescent="0.25">
      <c r="J22" s="127" t="s">
        <v>2945</v>
      </c>
      <c r="K22" s="132" t="s">
        <v>2950</v>
      </c>
      <c r="M22" s="131"/>
    </row>
    <row r="23" spans="10:13" x14ac:dyDescent="0.25">
      <c r="M23" s="131"/>
    </row>
    <row r="24" spans="10:13" x14ac:dyDescent="0.25">
      <c r="M24" s="133"/>
    </row>
  </sheetData>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21"/>
  <sheetViews>
    <sheetView view="pageBreakPreview" topLeftCell="A16" zoomScaleNormal="100" zoomScaleSheetLayoutView="100" workbookViewId="0">
      <selection activeCell="G7" sqref="G7"/>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3" width="9.42578125" style="80" customWidth="1"/>
    <col min="14" max="16384" width="14.42578125" style="80"/>
  </cols>
  <sheetData>
    <row r="1" spans="1:13" x14ac:dyDescent="0.25">
      <c r="A1" s="79"/>
      <c r="B1" s="150" t="s">
        <v>706</v>
      </c>
      <c r="C1" s="151"/>
      <c r="D1" s="151"/>
      <c r="E1" s="151"/>
      <c r="F1" s="151"/>
      <c r="G1" s="151"/>
    </row>
    <row r="2" spans="1:13" x14ac:dyDescent="0.25">
      <c r="A2" s="143" t="s">
        <v>456</v>
      </c>
      <c r="B2" s="143" t="s">
        <v>457</v>
      </c>
      <c r="C2" s="145" t="s">
        <v>458</v>
      </c>
      <c r="D2" s="146"/>
      <c r="E2" s="146"/>
      <c r="F2" s="147"/>
      <c r="G2" s="142" t="s">
        <v>459</v>
      </c>
      <c r="H2" s="13"/>
      <c r="J2" s="13"/>
      <c r="K2" s="13"/>
      <c r="L2" s="13"/>
      <c r="M2" s="13"/>
    </row>
    <row r="3" spans="1:13" x14ac:dyDescent="0.25">
      <c r="A3" s="144"/>
      <c r="B3" s="140"/>
      <c r="C3" s="25" t="s">
        <v>5</v>
      </c>
      <c r="D3" s="25" t="s">
        <v>6</v>
      </c>
      <c r="E3" s="25" t="s">
        <v>7</v>
      </c>
      <c r="F3" s="25" t="s">
        <v>8</v>
      </c>
      <c r="G3" s="140"/>
      <c r="H3" s="13"/>
      <c r="I3" s="83" t="s">
        <v>1078</v>
      </c>
      <c r="J3" s="13"/>
      <c r="K3" s="13"/>
      <c r="L3" s="13"/>
      <c r="M3" s="13"/>
    </row>
    <row r="4" spans="1:13" ht="60" x14ac:dyDescent="0.25">
      <c r="A4" s="1" t="s">
        <v>9</v>
      </c>
      <c r="B4" s="22" t="s">
        <v>935</v>
      </c>
      <c r="C4" s="3" t="s">
        <v>12</v>
      </c>
      <c r="D4" s="5"/>
      <c r="E4" s="5"/>
      <c r="F4" s="5"/>
      <c r="G4" s="9"/>
    </row>
    <row r="5" spans="1:13" ht="120" x14ac:dyDescent="0.25">
      <c r="A5" s="1" t="s">
        <v>10</v>
      </c>
      <c r="B5" s="22" t="s">
        <v>707</v>
      </c>
      <c r="C5" s="3" t="s">
        <v>12</v>
      </c>
      <c r="D5" s="5"/>
      <c r="E5" s="5"/>
      <c r="F5" s="5"/>
      <c r="G5" s="9"/>
    </row>
    <row r="6" spans="1:13" ht="105" x14ac:dyDescent="0.25">
      <c r="A6" s="1" t="s">
        <v>14</v>
      </c>
      <c r="B6" s="22" t="s">
        <v>708</v>
      </c>
      <c r="C6" s="5" t="s">
        <v>12</v>
      </c>
      <c r="D6" s="5"/>
      <c r="E6" s="5"/>
      <c r="F6" s="5"/>
      <c r="G6" s="9"/>
    </row>
    <row r="7" spans="1:13" ht="150" x14ac:dyDescent="0.25">
      <c r="A7" s="1" t="s">
        <v>17</v>
      </c>
      <c r="B7" s="22" t="s">
        <v>709</v>
      </c>
      <c r="C7" s="5"/>
      <c r="D7" s="5"/>
      <c r="E7" s="5" t="s">
        <v>12</v>
      </c>
      <c r="F7" s="5"/>
      <c r="G7" s="9"/>
    </row>
    <row r="8" spans="1:13" ht="75" x14ac:dyDescent="0.25">
      <c r="A8" s="1" t="s">
        <v>78</v>
      </c>
      <c r="B8" s="22" t="s">
        <v>710</v>
      </c>
      <c r="C8" s="5"/>
      <c r="D8" s="5"/>
      <c r="E8" s="5" t="s">
        <v>12</v>
      </c>
      <c r="F8" s="5"/>
      <c r="G8" s="9"/>
    </row>
    <row r="9" spans="1:13" ht="75" x14ac:dyDescent="0.25">
      <c r="A9" s="1" t="s">
        <v>113</v>
      </c>
      <c r="B9" s="22" t="s">
        <v>711</v>
      </c>
      <c r="C9" s="5" t="s">
        <v>12</v>
      </c>
      <c r="D9" s="5"/>
      <c r="E9" s="5"/>
      <c r="F9" s="5"/>
      <c r="G9" s="9"/>
    </row>
    <row r="10" spans="1:13" ht="75" x14ac:dyDescent="0.25">
      <c r="A10" s="1" t="s">
        <v>115</v>
      </c>
      <c r="B10" s="22" t="s">
        <v>712</v>
      </c>
      <c r="C10" s="5" t="s">
        <v>12</v>
      </c>
      <c r="D10" s="5"/>
      <c r="E10" s="5"/>
      <c r="F10" s="5"/>
      <c r="G10" s="9"/>
    </row>
    <row r="11" spans="1:13" ht="75" x14ac:dyDescent="0.25">
      <c r="A11" s="1" t="s">
        <v>18</v>
      </c>
      <c r="B11" s="22" t="s">
        <v>1743</v>
      </c>
      <c r="C11" s="5" t="s">
        <v>12</v>
      </c>
      <c r="D11" s="5"/>
      <c r="E11" s="5"/>
      <c r="F11" s="5"/>
      <c r="G11" s="9"/>
    </row>
    <row r="12" spans="1:13" ht="60" x14ac:dyDescent="0.25">
      <c r="A12" s="1" t="s">
        <v>10</v>
      </c>
      <c r="B12" s="22" t="s">
        <v>713</v>
      </c>
      <c r="C12" s="5" t="s">
        <v>12</v>
      </c>
      <c r="D12" s="5"/>
      <c r="E12" s="5"/>
      <c r="F12" s="5"/>
      <c r="G12" s="9"/>
    </row>
    <row r="13" spans="1:13" ht="105" x14ac:dyDescent="0.25">
      <c r="A13" s="1" t="s">
        <v>14</v>
      </c>
      <c r="B13" s="22" t="s">
        <v>714</v>
      </c>
      <c r="C13" s="19" t="s">
        <v>12</v>
      </c>
      <c r="D13" s="19"/>
      <c r="E13" s="19"/>
      <c r="F13" s="19"/>
      <c r="G13" s="17"/>
      <c r="H13" s="34"/>
      <c r="I13" s="35"/>
      <c r="J13" s="34"/>
      <c r="K13" s="34"/>
      <c r="L13" s="34"/>
      <c r="M13" s="34"/>
    </row>
    <row r="14" spans="1:13" ht="60" x14ac:dyDescent="0.25">
      <c r="A14" s="1" t="s">
        <v>17</v>
      </c>
      <c r="B14" s="22" t="s">
        <v>715</v>
      </c>
      <c r="C14" s="19" t="s">
        <v>12</v>
      </c>
      <c r="D14" s="19"/>
      <c r="E14" s="19"/>
      <c r="F14" s="19"/>
      <c r="G14" s="17"/>
      <c r="H14" s="34"/>
      <c r="I14" s="35"/>
      <c r="J14" s="34"/>
      <c r="K14" s="34"/>
      <c r="L14" s="34"/>
      <c r="M14" s="34"/>
    </row>
    <row r="15" spans="1:13" ht="75" x14ac:dyDescent="0.25">
      <c r="A15" s="1" t="s">
        <v>78</v>
      </c>
      <c r="B15" s="22" t="s">
        <v>716</v>
      </c>
      <c r="C15" s="5" t="s">
        <v>12</v>
      </c>
      <c r="D15" s="5"/>
      <c r="E15" s="5"/>
      <c r="F15" s="5"/>
      <c r="G15" s="9"/>
    </row>
    <row r="16" spans="1:13" ht="60" x14ac:dyDescent="0.25">
      <c r="A16" s="1" t="s">
        <v>113</v>
      </c>
      <c r="B16" s="22" t="s">
        <v>717</v>
      </c>
      <c r="C16" s="5" t="s">
        <v>12</v>
      </c>
      <c r="D16" s="5"/>
      <c r="E16" s="5"/>
      <c r="F16" s="5"/>
      <c r="G16" s="9"/>
    </row>
    <row r="17" spans="1:7" ht="90" x14ac:dyDescent="0.25">
      <c r="A17" s="1" t="s">
        <v>33</v>
      </c>
      <c r="B17" s="22" t="s">
        <v>718</v>
      </c>
      <c r="C17" s="5"/>
      <c r="D17" s="5"/>
      <c r="E17" s="5"/>
      <c r="F17" s="5"/>
      <c r="G17" s="9" t="s">
        <v>447</v>
      </c>
    </row>
    <row r="18" spans="1:7" ht="120" x14ac:dyDescent="0.25">
      <c r="A18" s="1" t="s">
        <v>35</v>
      </c>
      <c r="B18" s="12" t="s">
        <v>719</v>
      </c>
      <c r="C18" s="3"/>
      <c r="D18" s="5"/>
      <c r="E18" s="5"/>
      <c r="F18" s="5"/>
      <c r="G18" s="9" t="s">
        <v>447</v>
      </c>
    </row>
    <row r="19" spans="1:7" ht="60" x14ac:dyDescent="0.25">
      <c r="A19" s="1" t="s">
        <v>81</v>
      </c>
      <c r="B19" s="12" t="s">
        <v>720</v>
      </c>
      <c r="C19" s="5"/>
      <c r="D19" s="5"/>
      <c r="E19" s="5"/>
      <c r="F19" s="5"/>
      <c r="G19" s="9" t="s">
        <v>655</v>
      </c>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sheetData>
  <mergeCells count="5">
    <mergeCell ref="B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30"/>
  <sheetViews>
    <sheetView view="pageBreakPreview" topLeftCell="A7"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721</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05" x14ac:dyDescent="0.25">
      <c r="A4" s="1" t="s">
        <v>9</v>
      </c>
      <c r="B4" s="12" t="s">
        <v>1744</v>
      </c>
      <c r="C4" s="3"/>
      <c r="D4" s="5" t="s">
        <v>12</v>
      </c>
      <c r="E4" s="5"/>
      <c r="F4" s="5"/>
      <c r="G4" s="9"/>
      <c r="H4" s="82"/>
      <c r="J4" s="82"/>
      <c r="K4" s="82"/>
    </row>
    <row r="5" spans="1:11" x14ac:dyDescent="0.25">
      <c r="A5" s="1" t="s">
        <v>368</v>
      </c>
      <c r="B5" s="12" t="s">
        <v>1745</v>
      </c>
      <c r="C5" s="3"/>
      <c r="D5" s="5"/>
      <c r="E5" s="5"/>
      <c r="F5" s="5"/>
      <c r="G5" s="9"/>
      <c r="H5" s="82"/>
      <c r="J5" s="82"/>
      <c r="K5" s="82"/>
    </row>
    <row r="6" spans="1:11" ht="45" x14ac:dyDescent="0.25">
      <c r="A6" s="6" t="s">
        <v>1160</v>
      </c>
      <c r="B6" s="12" t="s">
        <v>1746</v>
      </c>
      <c r="C6" s="3"/>
      <c r="D6" s="5"/>
      <c r="E6" s="5"/>
      <c r="F6" s="5"/>
      <c r="G6" s="9"/>
      <c r="H6" s="82"/>
      <c r="J6" s="82"/>
      <c r="K6" s="82"/>
    </row>
    <row r="7" spans="1:11" ht="105" x14ac:dyDescent="0.25">
      <c r="A7" s="1" t="s">
        <v>21</v>
      </c>
      <c r="B7" s="12" t="s">
        <v>1747</v>
      </c>
      <c r="C7" s="5"/>
      <c r="D7" s="5" t="s">
        <v>12</v>
      </c>
      <c r="E7" s="5"/>
      <c r="F7" s="5"/>
      <c r="G7" s="9"/>
      <c r="H7" s="82"/>
      <c r="J7" s="82"/>
      <c r="K7" s="82"/>
    </row>
    <row r="8" spans="1:11" ht="45" x14ac:dyDescent="0.25">
      <c r="A8" s="1" t="s">
        <v>23</v>
      </c>
      <c r="B8" s="12" t="s">
        <v>1748</v>
      </c>
      <c r="C8" s="5"/>
      <c r="D8" s="5"/>
      <c r="E8" s="5"/>
      <c r="F8" s="5"/>
      <c r="G8" s="9"/>
      <c r="H8" s="82"/>
      <c r="J8" s="82"/>
      <c r="K8" s="82"/>
    </row>
    <row r="9" spans="1:11" x14ac:dyDescent="0.25">
      <c r="A9" s="1" t="s">
        <v>25</v>
      </c>
      <c r="B9" s="12" t="s">
        <v>1749</v>
      </c>
      <c r="C9" s="5"/>
      <c r="D9" s="5"/>
      <c r="E9" s="5"/>
      <c r="F9" s="5"/>
      <c r="G9" s="9"/>
      <c r="H9" s="82"/>
      <c r="J9" s="82"/>
      <c r="K9" s="82"/>
    </row>
    <row r="10" spans="1:11" ht="120" x14ac:dyDescent="0.25">
      <c r="A10" s="1" t="s">
        <v>27</v>
      </c>
      <c r="B10" s="12" t="s">
        <v>1750</v>
      </c>
      <c r="C10" s="5"/>
      <c r="D10" s="5" t="s">
        <v>12</v>
      </c>
      <c r="E10" s="5"/>
      <c r="F10" s="5"/>
      <c r="G10" s="9"/>
      <c r="H10" s="82"/>
      <c r="J10" s="82"/>
      <c r="K10" s="82"/>
    </row>
    <row r="11" spans="1:11" ht="180" x14ac:dyDescent="0.25">
      <c r="A11" s="1" t="s">
        <v>29</v>
      </c>
      <c r="B11" s="12" t="s">
        <v>1751</v>
      </c>
      <c r="C11" s="5"/>
      <c r="D11" s="5"/>
      <c r="E11" s="5"/>
      <c r="F11" s="5"/>
      <c r="G11" s="9"/>
      <c r="H11" s="82"/>
      <c r="J11" s="82"/>
      <c r="K11" s="82"/>
    </row>
    <row r="12" spans="1:11" ht="75" x14ac:dyDescent="0.25">
      <c r="A12" s="6" t="s">
        <v>1162</v>
      </c>
      <c r="B12" s="12" t="s">
        <v>1752</v>
      </c>
      <c r="C12" s="5"/>
      <c r="D12" s="5" t="s">
        <v>12</v>
      </c>
      <c r="E12" s="5"/>
      <c r="F12" s="5"/>
      <c r="G12" s="9"/>
      <c r="H12" s="82"/>
      <c r="J12" s="82"/>
      <c r="K12" s="82"/>
    </row>
    <row r="13" spans="1:11" ht="30" x14ac:dyDescent="0.25">
      <c r="A13" s="6" t="s">
        <v>21</v>
      </c>
      <c r="B13" s="12" t="s">
        <v>1753</v>
      </c>
      <c r="C13" s="5"/>
      <c r="D13" s="5"/>
      <c r="E13" s="5"/>
      <c r="F13" s="5"/>
      <c r="G13" s="9"/>
      <c r="H13" s="82"/>
      <c r="J13" s="82"/>
      <c r="K13" s="82"/>
    </row>
    <row r="14" spans="1:11" x14ac:dyDescent="0.25">
      <c r="A14" s="1" t="s">
        <v>23</v>
      </c>
      <c r="B14" s="12" t="s">
        <v>1754</v>
      </c>
      <c r="C14" s="5"/>
      <c r="D14" s="5" t="s">
        <v>12</v>
      </c>
      <c r="E14" s="5"/>
      <c r="F14" s="5"/>
      <c r="G14" s="9"/>
      <c r="H14" s="82"/>
      <c r="J14" s="82"/>
      <c r="K14" s="82"/>
    </row>
    <row r="15" spans="1:11" ht="90" x14ac:dyDescent="0.25">
      <c r="A15" s="1" t="s">
        <v>25</v>
      </c>
      <c r="B15" s="12" t="s">
        <v>1755</v>
      </c>
      <c r="C15" s="5"/>
      <c r="D15" s="5"/>
      <c r="E15" s="5"/>
      <c r="F15" s="5"/>
      <c r="G15" s="9"/>
      <c r="H15" s="82"/>
      <c r="J15" s="82"/>
      <c r="K15" s="82"/>
    </row>
    <row r="16" spans="1:11" ht="45" x14ac:dyDescent="0.25">
      <c r="A16" s="1" t="s">
        <v>27</v>
      </c>
      <c r="B16" s="12" t="s">
        <v>1756</v>
      </c>
      <c r="C16" s="5"/>
      <c r="D16" s="5"/>
      <c r="E16" s="5"/>
      <c r="F16" s="5"/>
      <c r="G16" s="9"/>
      <c r="H16" s="82"/>
      <c r="J16" s="82"/>
      <c r="K16" s="82"/>
    </row>
    <row r="17" spans="1:11" ht="60" x14ac:dyDescent="0.25">
      <c r="A17" s="1" t="s">
        <v>29</v>
      </c>
      <c r="B17" s="12" t="s">
        <v>1757</v>
      </c>
      <c r="C17" s="5"/>
      <c r="D17" s="5"/>
      <c r="E17" s="5"/>
      <c r="F17" s="5"/>
      <c r="G17" s="9"/>
      <c r="H17" s="82"/>
      <c r="J17" s="82"/>
      <c r="K17" s="82"/>
    </row>
    <row r="18" spans="1:11" ht="45" x14ac:dyDescent="0.25">
      <c r="A18" s="1" t="s">
        <v>31</v>
      </c>
      <c r="B18" s="12" t="s">
        <v>1758</v>
      </c>
      <c r="C18" s="5"/>
      <c r="D18" s="5" t="s">
        <v>12</v>
      </c>
      <c r="E18" s="5"/>
      <c r="F18" s="5"/>
      <c r="G18" s="9"/>
      <c r="H18" s="82"/>
      <c r="J18" s="82"/>
      <c r="K18" s="82"/>
    </row>
    <row r="19" spans="1:11" ht="120" x14ac:dyDescent="0.25">
      <c r="A19" s="1" t="s">
        <v>100</v>
      </c>
      <c r="B19" s="12" t="s">
        <v>1759</v>
      </c>
      <c r="C19" s="5"/>
      <c r="D19" s="5"/>
      <c r="E19" s="5"/>
      <c r="F19" s="5"/>
      <c r="G19" s="9"/>
      <c r="H19" s="82"/>
      <c r="J19" s="82"/>
      <c r="K19" s="82"/>
    </row>
    <row r="20" spans="1:11" ht="120" x14ac:dyDescent="0.25">
      <c r="A20" s="1" t="s">
        <v>18</v>
      </c>
      <c r="B20" s="12" t="s">
        <v>722</v>
      </c>
      <c r="C20" s="5"/>
      <c r="D20" s="5"/>
      <c r="E20" s="5"/>
      <c r="F20" s="5"/>
      <c r="G20" s="9" t="s">
        <v>447</v>
      </c>
      <c r="H20" s="82"/>
      <c r="J20" s="82"/>
      <c r="K20" s="82"/>
    </row>
    <row r="21" spans="1:11" ht="210" x14ac:dyDescent="0.25">
      <c r="A21" s="1" t="s">
        <v>33</v>
      </c>
      <c r="B21" s="12" t="s">
        <v>723</v>
      </c>
      <c r="C21" s="5"/>
      <c r="D21" s="5"/>
      <c r="E21" s="5"/>
      <c r="F21" s="5"/>
      <c r="G21" s="9" t="s">
        <v>447</v>
      </c>
      <c r="H21" s="82"/>
      <c r="J21" s="82"/>
      <c r="K21" s="82"/>
    </row>
    <row r="22" spans="1:11" ht="30" x14ac:dyDescent="0.25">
      <c r="A22" s="1" t="s">
        <v>35</v>
      </c>
      <c r="B22" s="12" t="s">
        <v>724</v>
      </c>
      <c r="C22" s="5"/>
      <c r="D22" s="5"/>
      <c r="E22" s="5"/>
      <c r="F22" s="5"/>
      <c r="G22" s="9" t="s">
        <v>447</v>
      </c>
      <c r="H22" s="82"/>
      <c r="J22" s="82"/>
      <c r="K22" s="82"/>
    </row>
    <row r="23" spans="1:11" ht="135" x14ac:dyDescent="0.25">
      <c r="A23" s="1" t="s">
        <v>81</v>
      </c>
      <c r="B23" s="12" t="s">
        <v>725</v>
      </c>
      <c r="C23" s="5"/>
      <c r="D23" s="5"/>
      <c r="E23" s="5"/>
      <c r="F23" s="5"/>
      <c r="G23" s="9" t="s">
        <v>655</v>
      </c>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row r="230" spans="1:11" x14ac:dyDescent="0.25">
      <c r="A230" s="79"/>
      <c r="B230" s="27"/>
      <c r="G230" s="82"/>
      <c r="H230" s="82"/>
      <c r="J230" s="82"/>
      <c r="K23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137"/>
  <sheetViews>
    <sheetView view="pageBreakPreview" topLeftCell="A80" zoomScale="115" zoomScaleNormal="100" zoomScaleSheetLayoutView="115" workbookViewId="0">
      <selection activeCell="G81" sqref="G81"/>
    </sheetView>
  </sheetViews>
  <sheetFormatPr baseColWidth="10" defaultColWidth="12.5703125" defaultRowHeight="15" x14ac:dyDescent="0.25"/>
  <cols>
    <col min="1" max="1" width="15.5703125" style="95" customWidth="1"/>
    <col min="2" max="2" width="57.42578125" style="33" customWidth="1"/>
    <col min="3" max="6" width="7.5703125" style="31" customWidth="1"/>
    <col min="7" max="7" width="27.5703125" style="30" customWidth="1"/>
    <col min="8" max="8" width="2.5703125" style="30" customWidth="1"/>
    <col min="9" max="9" width="12.5703125" style="31" customWidth="1"/>
    <col min="10" max="13" width="9.42578125" style="30" customWidth="1"/>
    <col min="14" max="16384" width="12.5703125" style="30"/>
  </cols>
  <sheetData>
    <row r="1" spans="1:9" x14ac:dyDescent="0.25">
      <c r="A1" s="165" t="s">
        <v>955</v>
      </c>
      <c r="B1" s="166"/>
      <c r="C1" s="166"/>
      <c r="D1" s="166"/>
      <c r="E1" s="166"/>
      <c r="F1" s="166"/>
      <c r="G1" s="166"/>
    </row>
    <row r="2" spans="1:9" s="31" customFormat="1" x14ac:dyDescent="0.25">
      <c r="A2" s="167" t="s">
        <v>456</v>
      </c>
      <c r="B2" s="167" t="s">
        <v>457</v>
      </c>
      <c r="C2" s="170" t="s">
        <v>458</v>
      </c>
      <c r="D2" s="171"/>
      <c r="E2" s="171"/>
      <c r="F2" s="172"/>
      <c r="G2" s="173" t="s">
        <v>459</v>
      </c>
    </row>
    <row r="3" spans="1:9" s="31" customFormat="1" x14ac:dyDescent="0.25">
      <c r="A3" s="168"/>
      <c r="B3" s="169"/>
      <c r="C3" s="88" t="s">
        <v>5</v>
      </c>
      <c r="D3" s="32" t="s">
        <v>6</v>
      </c>
      <c r="E3" s="32" t="s">
        <v>7</v>
      </c>
      <c r="F3" s="32" t="s">
        <v>8</v>
      </c>
      <c r="G3" s="174"/>
      <c r="I3" s="83" t="s">
        <v>1078</v>
      </c>
    </row>
    <row r="4" spans="1:9" ht="30" x14ac:dyDescent="0.25">
      <c r="A4" s="93" t="s">
        <v>641</v>
      </c>
      <c r="B4" s="96" t="s">
        <v>944</v>
      </c>
      <c r="C4" s="101" t="s">
        <v>12</v>
      </c>
      <c r="D4" s="87"/>
      <c r="E4" s="103"/>
      <c r="F4" s="103"/>
      <c r="G4" s="91"/>
    </row>
    <row r="5" spans="1:9" ht="180" x14ac:dyDescent="0.25">
      <c r="A5" s="93" t="s">
        <v>10</v>
      </c>
      <c r="B5" s="96" t="s">
        <v>1760</v>
      </c>
      <c r="C5" s="102" t="s">
        <v>12</v>
      </c>
      <c r="D5" s="87"/>
      <c r="E5" s="103"/>
      <c r="F5" s="103"/>
      <c r="G5" s="91"/>
    </row>
    <row r="6" spans="1:9" ht="255" x14ac:dyDescent="0.25">
      <c r="A6" s="93" t="s">
        <v>14</v>
      </c>
      <c r="B6" s="96" t="s">
        <v>1761</v>
      </c>
      <c r="C6" s="102" t="s">
        <v>12</v>
      </c>
      <c r="D6" s="87"/>
      <c r="E6" s="103"/>
      <c r="F6" s="103"/>
      <c r="G6" s="91"/>
    </row>
    <row r="7" spans="1:9" ht="195" x14ac:dyDescent="0.25">
      <c r="A7" s="93" t="s">
        <v>17</v>
      </c>
      <c r="B7" s="96" t="s">
        <v>1762</v>
      </c>
      <c r="C7" s="102" t="s">
        <v>12</v>
      </c>
      <c r="D7" s="87"/>
      <c r="E7" s="103"/>
      <c r="F7" s="103"/>
      <c r="G7" s="91"/>
    </row>
    <row r="8" spans="1:9" ht="105" x14ac:dyDescent="0.25">
      <c r="A8" s="93" t="s">
        <v>78</v>
      </c>
      <c r="B8" s="96" t="s">
        <v>1763</v>
      </c>
      <c r="C8" s="102"/>
      <c r="D8" s="104"/>
      <c r="E8" s="103" t="s">
        <v>12</v>
      </c>
      <c r="F8" s="103"/>
      <c r="G8" s="91"/>
    </row>
    <row r="9" spans="1:9" ht="150" x14ac:dyDescent="0.25">
      <c r="A9" s="93" t="s">
        <v>113</v>
      </c>
      <c r="B9" s="96" t="s">
        <v>1764</v>
      </c>
      <c r="C9" s="102" t="s">
        <v>12</v>
      </c>
      <c r="D9" s="105"/>
      <c r="E9" s="87"/>
      <c r="F9" s="103"/>
      <c r="G9" s="91"/>
    </row>
    <row r="10" spans="1:9" ht="120" x14ac:dyDescent="0.25">
      <c r="A10" s="93" t="s">
        <v>115</v>
      </c>
      <c r="B10" s="96" t="s">
        <v>1765</v>
      </c>
      <c r="C10" s="102"/>
      <c r="D10" s="105"/>
      <c r="E10" s="87" t="s">
        <v>12</v>
      </c>
      <c r="F10" s="103"/>
      <c r="G10" s="91" t="s">
        <v>2926</v>
      </c>
    </row>
    <row r="11" spans="1:9" ht="150" x14ac:dyDescent="0.25">
      <c r="A11" s="93" t="s">
        <v>117</v>
      </c>
      <c r="B11" s="96" t="s">
        <v>1766</v>
      </c>
      <c r="C11" s="102"/>
      <c r="E11" s="87" t="s">
        <v>12</v>
      </c>
      <c r="F11" s="103"/>
      <c r="G11" s="91" t="s">
        <v>2927</v>
      </c>
    </row>
    <row r="12" spans="1:9" ht="60" x14ac:dyDescent="0.25">
      <c r="A12" s="93" t="s">
        <v>119</v>
      </c>
      <c r="B12" s="96" t="s">
        <v>1767</v>
      </c>
      <c r="C12" s="102"/>
      <c r="E12" s="87" t="s">
        <v>12</v>
      </c>
      <c r="F12" s="103"/>
      <c r="G12" s="91"/>
    </row>
    <row r="13" spans="1:9" ht="75" x14ac:dyDescent="0.25">
      <c r="A13" s="93" t="s">
        <v>121</v>
      </c>
      <c r="B13" s="96" t="s">
        <v>1768</v>
      </c>
      <c r="C13" s="102" t="s">
        <v>12</v>
      </c>
      <c r="E13" s="87"/>
      <c r="F13" s="103"/>
      <c r="G13" s="91"/>
    </row>
    <row r="14" spans="1:9" ht="135" x14ac:dyDescent="0.25">
      <c r="A14" s="93" t="s">
        <v>124</v>
      </c>
      <c r="B14" s="96" t="s">
        <v>1769</v>
      </c>
      <c r="C14" s="102" t="s">
        <v>12</v>
      </c>
      <c r="E14" s="87"/>
      <c r="F14" s="103"/>
      <c r="G14" s="91"/>
    </row>
    <row r="15" spans="1:9" ht="90" x14ac:dyDescent="0.25">
      <c r="A15" s="93" t="s">
        <v>126</v>
      </c>
      <c r="B15" s="96" t="s">
        <v>1770</v>
      </c>
      <c r="C15" s="102" t="s">
        <v>12</v>
      </c>
      <c r="E15" s="87"/>
      <c r="F15" s="103"/>
      <c r="G15" s="91"/>
    </row>
    <row r="16" spans="1:9" ht="90" x14ac:dyDescent="0.25">
      <c r="A16" s="93" t="s">
        <v>128</v>
      </c>
      <c r="B16" s="96" t="s">
        <v>1771</v>
      </c>
      <c r="C16" s="102"/>
      <c r="E16" s="87" t="s">
        <v>12</v>
      </c>
      <c r="F16" s="103"/>
      <c r="G16" s="91"/>
    </row>
    <row r="17" spans="1:7" ht="225" x14ac:dyDescent="0.25">
      <c r="A17" s="93" t="s">
        <v>304</v>
      </c>
      <c r="B17" s="96" t="s">
        <v>1772</v>
      </c>
      <c r="C17" s="102"/>
      <c r="D17" s="31" t="s">
        <v>12</v>
      </c>
      <c r="E17" s="87"/>
      <c r="F17" s="103"/>
      <c r="G17" s="91"/>
    </row>
    <row r="18" spans="1:7" ht="150" x14ac:dyDescent="0.25">
      <c r="A18" s="93" t="s">
        <v>306</v>
      </c>
      <c r="B18" s="96" t="s">
        <v>1773</v>
      </c>
      <c r="C18" s="102"/>
      <c r="D18" s="31" t="s">
        <v>12</v>
      </c>
      <c r="E18" s="87"/>
      <c r="F18" s="103"/>
      <c r="G18" s="91"/>
    </row>
    <row r="19" spans="1:7" ht="120" x14ac:dyDescent="0.25">
      <c r="A19" s="93" t="s">
        <v>310</v>
      </c>
      <c r="B19" s="96" t="s">
        <v>1774</v>
      </c>
      <c r="C19" s="102"/>
      <c r="D19" s="31" t="s">
        <v>12</v>
      </c>
      <c r="E19" s="87"/>
      <c r="F19" s="103"/>
      <c r="G19" s="91"/>
    </row>
    <row r="20" spans="1:7" ht="120" x14ac:dyDescent="0.25">
      <c r="A20" s="93" t="s">
        <v>312</v>
      </c>
      <c r="B20" s="96" t="s">
        <v>1775</v>
      </c>
      <c r="C20" s="102"/>
      <c r="D20" s="31" t="s">
        <v>12</v>
      </c>
      <c r="E20" s="87"/>
      <c r="F20" s="103"/>
      <c r="G20" s="91"/>
    </row>
    <row r="21" spans="1:7" ht="150" x14ac:dyDescent="0.25">
      <c r="A21" s="93" t="s">
        <v>314</v>
      </c>
      <c r="B21" s="96" t="s">
        <v>1776</v>
      </c>
      <c r="C21" s="102"/>
      <c r="D21" s="31" t="s">
        <v>12</v>
      </c>
      <c r="E21" s="87"/>
      <c r="F21" s="103"/>
      <c r="G21" s="91"/>
    </row>
    <row r="22" spans="1:7" ht="195" x14ac:dyDescent="0.25">
      <c r="A22" s="93" t="s">
        <v>316</v>
      </c>
      <c r="B22" s="96" t="s">
        <v>1777</v>
      </c>
      <c r="C22" s="102"/>
      <c r="D22" s="31" t="s">
        <v>12</v>
      </c>
      <c r="E22" s="87"/>
      <c r="F22" s="103"/>
      <c r="G22" s="91"/>
    </row>
    <row r="23" spans="1:7" ht="165" x14ac:dyDescent="0.25">
      <c r="A23" s="93" t="s">
        <v>318</v>
      </c>
      <c r="B23" s="96" t="s">
        <v>1778</v>
      </c>
      <c r="C23" s="102" t="s">
        <v>12</v>
      </c>
      <c r="E23" s="87"/>
      <c r="F23" s="103"/>
      <c r="G23" s="91"/>
    </row>
    <row r="24" spans="1:7" ht="120" x14ac:dyDescent="0.25">
      <c r="A24" s="93" t="s">
        <v>320</v>
      </c>
      <c r="B24" s="96" t="s">
        <v>945</v>
      </c>
      <c r="C24" s="102" t="s">
        <v>12</v>
      </c>
      <c r="D24" s="31" t="s">
        <v>12</v>
      </c>
      <c r="E24" s="87"/>
      <c r="F24" s="103"/>
      <c r="G24" s="91"/>
    </row>
    <row r="25" spans="1:7" ht="150" x14ac:dyDescent="0.25">
      <c r="A25" s="93" t="s">
        <v>325</v>
      </c>
      <c r="B25" s="96" t="s">
        <v>1779</v>
      </c>
      <c r="C25" s="102"/>
      <c r="D25" s="31" t="s">
        <v>12</v>
      </c>
      <c r="E25" s="87"/>
      <c r="F25" s="103"/>
      <c r="G25" s="91"/>
    </row>
    <row r="26" spans="1:7" ht="150" x14ac:dyDescent="0.25">
      <c r="A26" s="93" t="s">
        <v>327</v>
      </c>
      <c r="B26" s="96" t="s">
        <v>1780</v>
      </c>
      <c r="C26" s="102"/>
      <c r="D26" s="106" t="s">
        <v>12</v>
      </c>
      <c r="E26" s="103"/>
      <c r="F26" s="103"/>
      <c r="G26" s="91"/>
    </row>
    <row r="27" spans="1:7" ht="90" x14ac:dyDescent="0.25">
      <c r="A27" s="93" t="s">
        <v>329</v>
      </c>
      <c r="B27" s="96" t="s">
        <v>1781</v>
      </c>
      <c r="C27" s="102"/>
      <c r="D27" s="106" t="s">
        <v>12</v>
      </c>
      <c r="E27" s="103"/>
      <c r="F27" s="103"/>
      <c r="G27" s="91"/>
    </row>
    <row r="28" spans="1:7" ht="150" x14ac:dyDescent="0.25">
      <c r="A28" s="93" t="s">
        <v>334</v>
      </c>
      <c r="B28" s="96" t="s">
        <v>1782</v>
      </c>
      <c r="C28" s="102"/>
      <c r="D28" s="106" t="s">
        <v>12</v>
      </c>
      <c r="E28" s="103"/>
      <c r="F28" s="103"/>
      <c r="G28" s="91"/>
    </row>
    <row r="29" spans="1:7" ht="180" x14ac:dyDescent="0.25">
      <c r="A29" s="93" t="s">
        <v>336</v>
      </c>
      <c r="B29" s="96" t="s">
        <v>1783</v>
      </c>
      <c r="C29" s="102"/>
      <c r="D29" s="106" t="s">
        <v>12</v>
      </c>
      <c r="E29" s="103"/>
      <c r="F29" s="103"/>
      <c r="G29" s="91"/>
    </row>
    <row r="30" spans="1:7" ht="90" x14ac:dyDescent="0.25">
      <c r="A30" s="93" t="s">
        <v>341</v>
      </c>
      <c r="B30" s="96" t="s">
        <v>1784</v>
      </c>
      <c r="C30" s="102"/>
      <c r="D30" s="106"/>
      <c r="E30" s="103" t="s">
        <v>12</v>
      </c>
      <c r="F30" s="103"/>
      <c r="G30" s="91"/>
    </row>
    <row r="31" spans="1:7" ht="150" x14ac:dyDescent="0.25">
      <c r="A31" s="93" t="s">
        <v>356</v>
      </c>
      <c r="B31" s="96" t="s">
        <v>1785</v>
      </c>
      <c r="C31" s="102"/>
      <c r="D31" s="106"/>
      <c r="E31" s="103" t="s">
        <v>12</v>
      </c>
      <c r="F31" s="103"/>
      <c r="G31" s="91"/>
    </row>
    <row r="32" spans="1:7" ht="90" x14ac:dyDescent="0.25">
      <c r="A32" s="93" t="s">
        <v>361</v>
      </c>
      <c r="B32" s="96" t="s">
        <v>1786</v>
      </c>
      <c r="C32" s="102"/>
      <c r="D32" s="106" t="s">
        <v>12</v>
      </c>
      <c r="E32" s="103"/>
      <c r="F32" s="103"/>
      <c r="G32" s="91"/>
    </row>
    <row r="33" spans="1:7" ht="75" x14ac:dyDescent="0.25">
      <c r="A33" s="93" t="s">
        <v>363</v>
      </c>
      <c r="B33" s="96" t="s">
        <v>1787</v>
      </c>
      <c r="C33" s="102" t="s">
        <v>12</v>
      </c>
      <c r="D33" s="106" t="s">
        <v>12</v>
      </c>
      <c r="E33" s="103"/>
      <c r="F33" s="103"/>
      <c r="G33" s="91"/>
    </row>
    <row r="34" spans="1:7" ht="285" x14ac:dyDescent="0.25">
      <c r="A34" s="93" t="s">
        <v>365</v>
      </c>
      <c r="B34" s="96" t="s">
        <v>1788</v>
      </c>
      <c r="C34" s="102"/>
      <c r="D34" s="106" t="s">
        <v>12</v>
      </c>
      <c r="E34" s="103"/>
      <c r="F34" s="103"/>
      <c r="G34" s="91"/>
    </row>
    <row r="35" spans="1:7" ht="90" x14ac:dyDescent="0.25">
      <c r="A35" s="93" t="s">
        <v>368</v>
      </c>
      <c r="B35" s="96" t="s">
        <v>1789</v>
      </c>
      <c r="C35" s="102" t="s">
        <v>12</v>
      </c>
      <c r="D35" s="106" t="s">
        <v>12</v>
      </c>
      <c r="E35" s="103"/>
      <c r="F35" s="103"/>
      <c r="G35" s="91"/>
    </row>
    <row r="36" spans="1:7" ht="135" x14ac:dyDescent="0.25">
      <c r="A36" s="93" t="s">
        <v>370</v>
      </c>
      <c r="B36" s="96" t="s">
        <v>1790</v>
      </c>
      <c r="C36" s="102" t="s">
        <v>12</v>
      </c>
      <c r="D36" s="106" t="s">
        <v>12</v>
      </c>
      <c r="E36" s="103"/>
      <c r="F36" s="103"/>
      <c r="G36" s="91"/>
    </row>
    <row r="37" spans="1:7" ht="180" x14ac:dyDescent="0.25">
      <c r="A37" s="93" t="s">
        <v>372</v>
      </c>
      <c r="B37" s="97" t="s">
        <v>1791</v>
      </c>
      <c r="C37" s="102"/>
      <c r="D37" s="106" t="s">
        <v>12</v>
      </c>
      <c r="E37" s="103"/>
      <c r="F37" s="103"/>
      <c r="G37" s="91"/>
    </row>
    <row r="38" spans="1:7" ht="120" x14ac:dyDescent="0.25">
      <c r="A38" s="93" t="s">
        <v>376</v>
      </c>
      <c r="B38" s="96" t="s">
        <v>1792</v>
      </c>
      <c r="C38" s="102"/>
      <c r="D38" s="106" t="s">
        <v>12</v>
      </c>
      <c r="E38" s="103"/>
      <c r="F38" s="103"/>
      <c r="G38" s="91"/>
    </row>
    <row r="39" spans="1:7" ht="195" x14ac:dyDescent="0.25">
      <c r="A39" s="93" t="s">
        <v>1169</v>
      </c>
      <c r="B39" s="96" t="s">
        <v>1793</v>
      </c>
      <c r="C39" s="102" t="s">
        <v>12</v>
      </c>
      <c r="D39" s="106"/>
      <c r="E39" s="103"/>
      <c r="F39" s="103"/>
      <c r="G39" s="91"/>
    </row>
    <row r="40" spans="1:7" ht="165" x14ac:dyDescent="0.25">
      <c r="A40" s="93" t="s">
        <v>1171</v>
      </c>
      <c r="B40" s="96" t="s">
        <v>1794</v>
      </c>
      <c r="C40" s="102"/>
      <c r="D40" s="106" t="s">
        <v>12</v>
      </c>
      <c r="E40" s="103"/>
      <c r="F40" s="103"/>
      <c r="G40" s="91"/>
    </row>
    <row r="41" spans="1:7" ht="135" x14ac:dyDescent="0.25">
      <c r="A41" s="93" t="s">
        <v>1173</v>
      </c>
      <c r="B41" s="96" t="s">
        <v>1795</v>
      </c>
      <c r="C41" s="102"/>
      <c r="D41" s="106" t="s">
        <v>12</v>
      </c>
      <c r="E41" s="103"/>
      <c r="F41" s="103"/>
      <c r="G41" s="91"/>
    </row>
    <row r="42" spans="1:7" ht="60" x14ac:dyDescent="0.25">
      <c r="A42" s="93" t="s">
        <v>1175</v>
      </c>
      <c r="B42" s="96" t="s">
        <v>1796</v>
      </c>
      <c r="C42" s="102"/>
      <c r="D42" s="106"/>
      <c r="E42" s="103"/>
      <c r="F42" s="103"/>
      <c r="G42" s="91" t="s">
        <v>12</v>
      </c>
    </row>
    <row r="43" spans="1:7" ht="105" x14ac:dyDescent="0.25">
      <c r="A43" s="93" t="s">
        <v>1177</v>
      </c>
      <c r="B43" s="96" t="s">
        <v>1797</v>
      </c>
      <c r="C43" s="102" t="s">
        <v>12</v>
      </c>
      <c r="D43" s="106" t="s">
        <v>12</v>
      </c>
      <c r="E43" s="103"/>
      <c r="F43" s="103"/>
      <c r="G43" s="91"/>
    </row>
    <row r="44" spans="1:7" ht="90" x14ac:dyDescent="0.25">
      <c r="A44" s="93" t="s">
        <v>1179</v>
      </c>
      <c r="B44" s="96" t="s">
        <v>1798</v>
      </c>
      <c r="C44" s="102" t="s">
        <v>12</v>
      </c>
      <c r="D44" s="106" t="s">
        <v>12</v>
      </c>
      <c r="E44" s="103"/>
      <c r="F44" s="103"/>
      <c r="G44" s="91"/>
    </row>
    <row r="45" spans="1:7" ht="75" x14ac:dyDescent="0.25">
      <c r="A45" s="93" t="s">
        <v>1181</v>
      </c>
      <c r="B45" s="96" t="s">
        <v>1799</v>
      </c>
      <c r="C45" s="102" t="s">
        <v>12</v>
      </c>
      <c r="D45" s="106" t="s">
        <v>12</v>
      </c>
      <c r="E45" s="103"/>
      <c r="F45" s="103"/>
      <c r="G45" s="91"/>
    </row>
    <row r="46" spans="1:7" ht="90" x14ac:dyDescent="0.25">
      <c r="A46" s="93" t="s">
        <v>1183</v>
      </c>
      <c r="B46" s="96" t="s">
        <v>1800</v>
      </c>
      <c r="C46" s="102" t="s">
        <v>12</v>
      </c>
      <c r="D46" s="106" t="s">
        <v>12</v>
      </c>
      <c r="E46" s="103"/>
      <c r="F46" s="103"/>
      <c r="G46" s="91"/>
    </row>
    <row r="47" spans="1:7" ht="105" x14ac:dyDescent="0.25">
      <c r="A47" s="93" t="s">
        <v>1185</v>
      </c>
      <c r="B47" s="96" t="s">
        <v>1801</v>
      </c>
      <c r="C47" s="102" t="s">
        <v>12</v>
      </c>
      <c r="D47" s="106"/>
      <c r="E47" s="103"/>
      <c r="F47" s="103"/>
      <c r="G47" s="91"/>
    </row>
    <row r="48" spans="1:7" ht="75" x14ac:dyDescent="0.25">
      <c r="A48" s="93" t="s">
        <v>1187</v>
      </c>
      <c r="B48" s="96" t="s">
        <v>1802</v>
      </c>
      <c r="C48" s="102" t="s">
        <v>12</v>
      </c>
      <c r="D48" s="106" t="s">
        <v>12</v>
      </c>
      <c r="E48" s="103"/>
      <c r="F48" s="103"/>
      <c r="G48" s="91"/>
    </row>
    <row r="49" spans="1:7" ht="75" x14ac:dyDescent="0.25">
      <c r="A49" s="93" t="s">
        <v>1189</v>
      </c>
      <c r="B49" s="96" t="s">
        <v>1803</v>
      </c>
      <c r="C49" s="102" t="s">
        <v>12</v>
      </c>
      <c r="D49" s="106" t="s">
        <v>12</v>
      </c>
      <c r="E49" s="103"/>
      <c r="F49" s="103"/>
      <c r="G49" s="91"/>
    </row>
    <row r="50" spans="1:7" ht="90" x14ac:dyDescent="0.25">
      <c r="A50" s="93" t="s">
        <v>1191</v>
      </c>
      <c r="B50" s="96" t="s">
        <v>1804</v>
      </c>
      <c r="C50" s="102" t="s">
        <v>12</v>
      </c>
      <c r="D50" s="106" t="s">
        <v>12</v>
      </c>
      <c r="E50" s="103"/>
      <c r="F50" s="103"/>
      <c r="G50" s="91"/>
    </row>
    <row r="51" spans="1:7" ht="165" x14ac:dyDescent="0.25">
      <c r="A51" s="93" t="s">
        <v>1193</v>
      </c>
      <c r="B51" s="96" t="s">
        <v>1805</v>
      </c>
      <c r="C51" s="102" t="s">
        <v>12</v>
      </c>
      <c r="D51" s="106" t="s">
        <v>12</v>
      </c>
      <c r="E51" s="103"/>
      <c r="F51" s="103"/>
      <c r="G51" s="91"/>
    </row>
    <row r="52" spans="1:7" ht="75" x14ac:dyDescent="0.25">
      <c r="A52" s="93" t="s">
        <v>1194</v>
      </c>
      <c r="B52" s="96" t="s">
        <v>1806</v>
      </c>
      <c r="C52" s="102" t="s">
        <v>12</v>
      </c>
      <c r="D52" s="106" t="s">
        <v>12</v>
      </c>
      <c r="E52" s="103"/>
      <c r="F52" s="103"/>
      <c r="G52" s="91"/>
    </row>
    <row r="53" spans="1:7" ht="75" x14ac:dyDescent="0.25">
      <c r="A53" s="93" t="s">
        <v>1195</v>
      </c>
      <c r="B53" s="96" t="s">
        <v>1807</v>
      </c>
      <c r="C53" s="102" t="s">
        <v>12</v>
      </c>
      <c r="D53" s="106" t="s">
        <v>12</v>
      </c>
      <c r="E53" s="103"/>
      <c r="F53" s="103"/>
      <c r="G53" s="91"/>
    </row>
    <row r="54" spans="1:7" ht="150" x14ac:dyDescent="0.25">
      <c r="A54" s="93" t="s">
        <v>1196</v>
      </c>
      <c r="B54" s="96" t="s">
        <v>1808</v>
      </c>
      <c r="C54" s="102" t="s">
        <v>12</v>
      </c>
      <c r="D54" s="106" t="s">
        <v>12</v>
      </c>
      <c r="E54" s="103"/>
      <c r="F54" s="103"/>
      <c r="G54" s="91"/>
    </row>
    <row r="55" spans="1:7" ht="165" x14ac:dyDescent="0.25">
      <c r="A55" s="93" t="s">
        <v>1301</v>
      </c>
      <c r="B55" s="96" t="s">
        <v>1809</v>
      </c>
      <c r="C55" s="102" t="s">
        <v>12</v>
      </c>
      <c r="D55" s="106" t="s">
        <v>12</v>
      </c>
      <c r="E55" s="103"/>
      <c r="F55" s="103"/>
      <c r="G55" s="91"/>
    </row>
    <row r="56" spans="1:7" ht="120" x14ac:dyDescent="0.25">
      <c r="A56" s="93" t="s">
        <v>1303</v>
      </c>
      <c r="B56" s="96" t="s">
        <v>1810</v>
      </c>
      <c r="C56" s="102" t="s">
        <v>12</v>
      </c>
      <c r="D56" s="106" t="s">
        <v>12</v>
      </c>
      <c r="E56" s="103"/>
      <c r="F56" s="103"/>
      <c r="G56" s="91"/>
    </row>
    <row r="57" spans="1:7" ht="60" x14ac:dyDescent="0.25">
      <c r="A57" s="93" t="s">
        <v>1557</v>
      </c>
      <c r="B57" s="96" t="s">
        <v>1811</v>
      </c>
      <c r="C57" s="102" t="s">
        <v>12</v>
      </c>
      <c r="D57" s="106" t="s">
        <v>12</v>
      </c>
      <c r="E57" s="103"/>
      <c r="F57" s="103"/>
      <c r="G57" s="91"/>
    </row>
    <row r="58" spans="1:7" ht="120" x14ac:dyDescent="0.25">
      <c r="A58" s="93" t="s">
        <v>1560</v>
      </c>
      <c r="B58" s="96" t="s">
        <v>1812</v>
      </c>
      <c r="C58" s="102"/>
      <c r="D58" s="106"/>
      <c r="E58" s="103" t="s">
        <v>12</v>
      </c>
      <c r="F58" s="103"/>
      <c r="G58" s="91"/>
    </row>
    <row r="59" spans="1:7" ht="75" x14ac:dyDescent="0.25">
      <c r="A59" s="93" t="s">
        <v>1561</v>
      </c>
      <c r="B59" s="96" t="s">
        <v>1813</v>
      </c>
      <c r="C59" s="102"/>
      <c r="D59" s="106"/>
      <c r="E59" s="103" t="s">
        <v>12</v>
      </c>
      <c r="F59" s="103"/>
      <c r="G59" s="91"/>
    </row>
    <row r="60" spans="1:7" ht="120" x14ac:dyDescent="0.25">
      <c r="A60" s="93" t="s">
        <v>1562</v>
      </c>
      <c r="B60" s="96" t="s">
        <v>1814</v>
      </c>
      <c r="C60" s="102"/>
      <c r="D60" s="106"/>
      <c r="E60" s="103" t="s">
        <v>12</v>
      </c>
      <c r="F60" s="103"/>
      <c r="G60" s="91"/>
    </row>
    <row r="61" spans="1:7" ht="105" x14ac:dyDescent="0.25">
      <c r="A61" s="93" t="s">
        <v>1566</v>
      </c>
      <c r="B61" s="96" t="s">
        <v>1815</v>
      </c>
      <c r="C61" s="102"/>
      <c r="D61" s="106"/>
      <c r="E61" s="103" t="s">
        <v>12</v>
      </c>
      <c r="F61" s="103"/>
      <c r="G61" s="91" t="s">
        <v>2928</v>
      </c>
    </row>
    <row r="62" spans="1:7" ht="135" x14ac:dyDescent="0.25">
      <c r="A62" s="93" t="s">
        <v>1568</v>
      </c>
      <c r="B62" s="96" t="s">
        <v>946</v>
      </c>
      <c r="C62" s="102" t="s">
        <v>12</v>
      </c>
      <c r="D62" s="106" t="s">
        <v>12</v>
      </c>
      <c r="E62" s="103"/>
      <c r="F62" s="103"/>
      <c r="G62" s="91"/>
    </row>
    <row r="63" spans="1:7" ht="120" x14ac:dyDescent="0.25">
      <c r="A63" s="93" t="s">
        <v>1570</v>
      </c>
      <c r="B63" s="96" t="s">
        <v>1816</v>
      </c>
      <c r="C63" s="102" t="s">
        <v>12</v>
      </c>
      <c r="D63" s="106"/>
      <c r="E63" s="103"/>
      <c r="F63" s="103"/>
      <c r="G63" s="91"/>
    </row>
    <row r="64" spans="1:7" ht="105" x14ac:dyDescent="0.25">
      <c r="A64" s="93" t="s">
        <v>1571</v>
      </c>
      <c r="B64" s="96" t="s">
        <v>1817</v>
      </c>
      <c r="C64" s="102" t="s">
        <v>12</v>
      </c>
      <c r="D64" s="106"/>
      <c r="E64" s="103"/>
      <c r="F64" s="103"/>
      <c r="G64" s="91"/>
    </row>
    <row r="65" spans="1:7" ht="90" x14ac:dyDescent="0.25">
      <c r="A65" s="93" t="s">
        <v>1572</v>
      </c>
      <c r="B65" s="96" t="s">
        <v>1818</v>
      </c>
      <c r="C65" s="102"/>
      <c r="D65" s="106"/>
      <c r="E65" s="103" t="s">
        <v>12</v>
      </c>
      <c r="F65" s="103"/>
      <c r="G65" s="91"/>
    </row>
    <row r="66" spans="1:7" ht="75" x14ac:dyDescent="0.25">
      <c r="A66" s="93" t="s">
        <v>1575</v>
      </c>
      <c r="B66" s="96" t="s">
        <v>1819</v>
      </c>
      <c r="C66" s="102"/>
      <c r="D66" s="106"/>
      <c r="E66" s="103" t="s">
        <v>12</v>
      </c>
      <c r="F66" s="103"/>
      <c r="G66" s="91"/>
    </row>
    <row r="67" spans="1:7" ht="75" x14ac:dyDescent="0.25">
      <c r="A67" s="93" t="s">
        <v>1580</v>
      </c>
      <c r="B67" s="96" t="s">
        <v>1820</v>
      </c>
      <c r="C67" s="102"/>
      <c r="D67" s="106"/>
      <c r="E67" s="103" t="s">
        <v>12</v>
      </c>
      <c r="F67" s="103"/>
      <c r="G67" s="91"/>
    </row>
    <row r="68" spans="1:7" ht="105" x14ac:dyDescent="0.25">
      <c r="A68" s="93" t="s">
        <v>1581</v>
      </c>
      <c r="B68" s="96" t="s">
        <v>1821</v>
      </c>
      <c r="C68" s="102"/>
      <c r="D68" s="106"/>
      <c r="E68" s="103" t="s">
        <v>12</v>
      </c>
      <c r="F68" s="103"/>
      <c r="G68" s="91"/>
    </row>
    <row r="69" spans="1:7" ht="150" x14ac:dyDescent="0.25">
      <c r="A69" s="93" t="s">
        <v>1582</v>
      </c>
      <c r="B69" s="96" t="s">
        <v>1822</v>
      </c>
      <c r="C69" s="102" t="s">
        <v>12</v>
      </c>
      <c r="D69" s="106" t="s">
        <v>12</v>
      </c>
      <c r="E69" s="103"/>
      <c r="F69" s="103"/>
      <c r="G69" s="91"/>
    </row>
    <row r="70" spans="1:7" ht="90" x14ac:dyDescent="0.25">
      <c r="A70" s="93" t="s">
        <v>1584</v>
      </c>
      <c r="B70" s="96" t="s">
        <v>1823</v>
      </c>
      <c r="C70" s="102"/>
      <c r="D70" s="106"/>
      <c r="E70" s="103" t="s">
        <v>12</v>
      </c>
      <c r="F70" s="103"/>
      <c r="G70" s="91"/>
    </row>
    <row r="71" spans="1:7" ht="90" x14ac:dyDescent="0.25">
      <c r="A71" s="93" t="s">
        <v>1585</v>
      </c>
      <c r="B71" s="96" t="s">
        <v>1824</v>
      </c>
      <c r="C71" s="102" t="s">
        <v>12</v>
      </c>
      <c r="D71" s="106" t="s">
        <v>12</v>
      </c>
      <c r="E71" s="103"/>
      <c r="F71" s="103"/>
      <c r="G71" s="91"/>
    </row>
    <row r="72" spans="1:7" ht="345" x14ac:dyDescent="0.25">
      <c r="A72" s="93" t="s">
        <v>1586</v>
      </c>
      <c r="B72" s="96" t="s">
        <v>1825</v>
      </c>
      <c r="C72" s="102" t="s">
        <v>12</v>
      </c>
      <c r="D72" s="106" t="s">
        <v>12</v>
      </c>
      <c r="E72" s="103"/>
      <c r="F72" s="103"/>
      <c r="G72" s="91"/>
    </row>
    <row r="73" spans="1:7" ht="60" x14ac:dyDescent="0.25">
      <c r="A73" s="93" t="s">
        <v>1589</v>
      </c>
      <c r="B73" s="96" t="s">
        <v>1826</v>
      </c>
      <c r="C73" s="102"/>
      <c r="D73" s="106"/>
      <c r="E73" s="103" t="s">
        <v>12</v>
      </c>
      <c r="F73" s="103"/>
      <c r="G73" s="91"/>
    </row>
    <row r="74" spans="1:7" ht="45" x14ac:dyDescent="0.25">
      <c r="A74" s="93" t="s">
        <v>643</v>
      </c>
      <c r="B74" s="96" t="s">
        <v>947</v>
      </c>
      <c r="C74" s="102"/>
      <c r="D74" s="106"/>
      <c r="E74" s="103"/>
      <c r="F74" s="103"/>
      <c r="G74" s="91"/>
    </row>
    <row r="75" spans="1:7" ht="120" x14ac:dyDescent="0.25">
      <c r="A75" s="93" t="s">
        <v>10</v>
      </c>
      <c r="B75" s="96" t="s">
        <v>1827</v>
      </c>
      <c r="C75" s="102" t="s">
        <v>12</v>
      </c>
      <c r="D75" s="106" t="s">
        <v>12</v>
      </c>
      <c r="E75" s="103"/>
      <c r="F75" s="103"/>
      <c r="G75" s="91"/>
    </row>
    <row r="76" spans="1:7" ht="105" x14ac:dyDescent="0.25">
      <c r="A76" s="93" t="s">
        <v>14</v>
      </c>
      <c r="B76" s="96" t="s">
        <v>1828</v>
      </c>
      <c r="C76" s="102" t="s">
        <v>12</v>
      </c>
      <c r="D76" s="106" t="s">
        <v>12</v>
      </c>
      <c r="E76" s="103"/>
      <c r="F76" s="103"/>
      <c r="G76" s="91"/>
    </row>
    <row r="77" spans="1:7" ht="105" x14ac:dyDescent="0.25">
      <c r="A77" s="93" t="s">
        <v>17</v>
      </c>
      <c r="B77" s="96" t="s">
        <v>1829</v>
      </c>
      <c r="C77" s="102" t="s">
        <v>12</v>
      </c>
      <c r="D77" s="106" t="s">
        <v>12</v>
      </c>
      <c r="E77" s="103"/>
      <c r="F77" s="103"/>
      <c r="G77" s="91"/>
    </row>
    <row r="78" spans="1:7" ht="240" x14ac:dyDescent="0.25">
      <c r="A78" s="93" t="s">
        <v>78</v>
      </c>
      <c r="B78" s="96" t="s">
        <v>1830</v>
      </c>
      <c r="C78" s="102" t="s">
        <v>12</v>
      </c>
      <c r="D78" s="106" t="s">
        <v>12</v>
      </c>
      <c r="E78" s="103"/>
      <c r="F78" s="103"/>
      <c r="G78" s="91"/>
    </row>
    <row r="79" spans="1:7" ht="105" x14ac:dyDescent="0.25">
      <c r="A79" s="93" t="s">
        <v>113</v>
      </c>
      <c r="B79" s="96" t="s">
        <v>1831</v>
      </c>
      <c r="C79" s="102" t="s">
        <v>12</v>
      </c>
      <c r="D79" s="106" t="s">
        <v>12</v>
      </c>
      <c r="E79" s="103"/>
      <c r="F79" s="103"/>
      <c r="G79" s="91"/>
    </row>
    <row r="80" spans="1:7" ht="60" x14ac:dyDescent="0.25">
      <c r="A80" s="93" t="s">
        <v>115</v>
      </c>
      <c r="B80" s="96" t="s">
        <v>1832</v>
      </c>
      <c r="C80" s="102"/>
      <c r="D80" s="106" t="s">
        <v>12</v>
      </c>
      <c r="E80" s="103"/>
      <c r="F80" s="103"/>
      <c r="G80" s="91"/>
    </row>
    <row r="81" spans="1:7" ht="105" x14ac:dyDescent="0.25">
      <c r="A81" s="93" t="s">
        <v>117</v>
      </c>
      <c r="B81" s="96" t="s">
        <v>1833</v>
      </c>
      <c r="C81" s="102"/>
      <c r="D81" s="106" t="s">
        <v>12</v>
      </c>
      <c r="E81" s="103"/>
      <c r="F81" s="103"/>
      <c r="G81" s="91" t="s">
        <v>2929</v>
      </c>
    </row>
    <row r="82" spans="1:7" ht="75" x14ac:dyDescent="0.25">
      <c r="A82" s="93" t="s">
        <v>119</v>
      </c>
      <c r="B82" s="96" t="s">
        <v>1834</v>
      </c>
      <c r="C82" s="102"/>
      <c r="D82" s="106"/>
      <c r="E82" s="103" t="s">
        <v>12</v>
      </c>
      <c r="F82" s="103"/>
      <c r="G82" s="91"/>
    </row>
    <row r="83" spans="1:7" ht="165" x14ac:dyDescent="0.25">
      <c r="A83" s="93" t="s">
        <v>121</v>
      </c>
      <c r="B83" s="96" t="s">
        <v>1835</v>
      </c>
      <c r="C83" s="102"/>
      <c r="D83" s="106"/>
      <c r="E83" s="103" t="s">
        <v>12</v>
      </c>
      <c r="F83" s="103"/>
      <c r="G83" s="91"/>
    </row>
    <row r="84" spans="1:7" ht="165" x14ac:dyDescent="0.25">
      <c r="A84" s="93" t="s">
        <v>124</v>
      </c>
      <c r="B84" s="96" t="s">
        <v>1836</v>
      </c>
      <c r="C84" s="102"/>
      <c r="D84" s="106"/>
      <c r="E84" s="103" t="s">
        <v>12</v>
      </c>
      <c r="F84" s="103"/>
      <c r="G84" s="91"/>
    </row>
    <row r="85" spans="1:7" ht="105" x14ac:dyDescent="0.25">
      <c r="A85" s="93" t="s">
        <v>126</v>
      </c>
      <c r="B85" s="96" t="s">
        <v>1837</v>
      </c>
      <c r="C85" s="102"/>
      <c r="D85" s="106"/>
      <c r="E85" s="103" t="s">
        <v>12</v>
      </c>
      <c r="F85" s="103"/>
      <c r="G85" s="91"/>
    </row>
    <row r="86" spans="1:7" ht="90" x14ac:dyDescent="0.25">
      <c r="A86" s="93" t="s">
        <v>128</v>
      </c>
      <c r="B86" s="96" t="s">
        <v>948</v>
      </c>
      <c r="C86" s="102"/>
      <c r="D86" s="106"/>
      <c r="E86" s="103" t="s">
        <v>12</v>
      </c>
      <c r="F86" s="103"/>
      <c r="G86" s="91"/>
    </row>
    <row r="87" spans="1:7" ht="120" x14ac:dyDescent="0.25">
      <c r="A87" s="93" t="s">
        <v>304</v>
      </c>
      <c r="B87" s="96" t="s">
        <v>1838</v>
      </c>
      <c r="C87" s="102"/>
      <c r="D87" s="106"/>
      <c r="E87" s="103" t="s">
        <v>12</v>
      </c>
      <c r="F87" s="103"/>
      <c r="G87" s="91"/>
    </row>
    <row r="88" spans="1:7" ht="105" x14ac:dyDescent="0.25">
      <c r="A88" s="93" t="s">
        <v>306</v>
      </c>
      <c r="B88" s="96" t="s">
        <v>1839</v>
      </c>
      <c r="C88" s="102"/>
      <c r="D88" s="106" t="s">
        <v>12</v>
      </c>
      <c r="E88" s="103"/>
      <c r="F88" s="103"/>
      <c r="G88" s="91"/>
    </row>
    <row r="89" spans="1:7" ht="105" x14ac:dyDescent="0.25">
      <c r="A89" s="93" t="s">
        <v>310</v>
      </c>
      <c r="B89" s="96" t="s">
        <v>1840</v>
      </c>
      <c r="C89" s="102" t="s">
        <v>12</v>
      </c>
      <c r="D89" s="106" t="s">
        <v>12</v>
      </c>
      <c r="E89" s="103"/>
      <c r="F89" s="103"/>
      <c r="G89" s="91"/>
    </row>
    <row r="90" spans="1:7" ht="105" x14ac:dyDescent="0.25">
      <c r="A90" s="93" t="s">
        <v>312</v>
      </c>
      <c r="B90" s="96" t="s">
        <v>1841</v>
      </c>
      <c r="C90" s="102" t="s">
        <v>12</v>
      </c>
      <c r="D90" s="106" t="s">
        <v>12</v>
      </c>
      <c r="E90" s="103"/>
      <c r="F90" s="103"/>
      <c r="G90" s="91"/>
    </row>
    <row r="91" spans="1:7" ht="90" x14ac:dyDescent="0.25">
      <c r="A91" s="93" t="s">
        <v>314</v>
      </c>
      <c r="B91" s="96" t="s">
        <v>1842</v>
      </c>
      <c r="C91" s="102" t="s">
        <v>12</v>
      </c>
      <c r="D91" s="106" t="s">
        <v>12</v>
      </c>
      <c r="E91" s="103"/>
      <c r="F91" s="103"/>
      <c r="G91" s="91"/>
    </row>
    <row r="92" spans="1:7" ht="210" x14ac:dyDescent="0.25">
      <c r="A92" s="93" t="s">
        <v>316</v>
      </c>
      <c r="B92" s="96" t="s">
        <v>1843</v>
      </c>
      <c r="C92" s="102"/>
      <c r="D92" s="106" t="s">
        <v>12</v>
      </c>
      <c r="E92" s="103"/>
      <c r="F92" s="103"/>
      <c r="G92" s="91"/>
    </row>
    <row r="93" spans="1:7" ht="90" x14ac:dyDescent="0.25">
      <c r="A93" s="93" t="s">
        <v>318</v>
      </c>
      <c r="B93" s="96" t="s">
        <v>1844</v>
      </c>
      <c r="C93" s="102" t="s">
        <v>12</v>
      </c>
      <c r="D93" s="106" t="s">
        <v>12</v>
      </c>
      <c r="E93" s="103"/>
      <c r="F93" s="103"/>
      <c r="G93" s="91"/>
    </row>
    <row r="94" spans="1:7" ht="150" x14ac:dyDescent="0.25">
      <c r="A94" s="93" t="s">
        <v>320</v>
      </c>
      <c r="B94" s="96" t="s">
        <v>1845</v>
      </c>
      <c r="C94" s="102" t="s">
        <v>12</v>
      </c>
      <c r="D94" s="106" t="s">
        <v>12</v>
      </c>
      <c r="E94" s="103"/>
      <c r="F94" s="103"/>
      <c r="G94" s="91"/>
    </row>
    <row r="95" spans="1:7" ht="90" x14ac:dyDescent="0.25">
      <c r="A95" s="93" t="s">
        <v>325</v>
      </c>
      <c r="B95" s="96" t="s">
        <v>1846</v>
      </c>
      <c r="C95" s="102" t="s">
        <v>12</v>
      </c>
      <c r="D95" s="106" t="s">
        <v>12</v>
      </c>
      <c r="E95" s="103"/>
      <c r="F95" s="103"/>
      <c r="G95" s="91"/>
    </row>
    <row r="96" spans="1:7" ht="210" x14ac:dyDescent="0.25">
      <c r="A96" s="93" t="s">
        <v>327</v>
      </c>
      <c r="B96" s="96" t="s">
        <v>1847</v>
      </c>
      <c r="C96" s="102" t="s">
        <v>12</v>
      </c>
      <c r="D96" s="106" t="s">
        <v>12</v>
      </c>
      <c r="E96" s="103"/>
      <c r="F96" s="103"/>
      <c r="G96" s="91"/>
    </row>
    <row r="97" spans="1:7" ht="105" x14ac:dyDescent="0.25">
      <c r="A97" s="93" t="s">
        <v>329</v>
      </c>
      <c r="B97" s="96" t="s">
        <v>1848</v>
      </c>
      <c r="C97" s="102"/>
      <c r="D97" s="106" t="s">
        <v>12</v>
      </c>
      <c r="E97" s="103"/>
      <c r="F97" s="103"/>
      <c r="G97" s="91"/>
    </row>
    <row r="98" spans="1:7" ht="75" x14ac:dyDescent="0.25">
      <c r="A98" s="93" t="s">
        <v>334</v>
      </c>
      <c r="B98" s="96" t="s">
        <v>1849</v>
      </c>
      <c r="C98" s="102"/>
      <c r="D98" s="106"/>
      <c r="E98" s="103" t="s">
        <v>12</v>
      </c>
      <c r="F98" s="103"/>
      <c r="G98" s="91"/>
    </row>
    <row r="99" spans="1:7" ht="150" x14ac:dyDescent="0.25">
      <c r="A99" s="93" t="s">
        <v>336</v>
      </c>
      <c r="B99" s="96" t="s">
        <v>1850</v>
      </c>
      <c r="C99" s="102" t="s">
        <v>12</v>
      </c>
      <c r="D99" s="106" t="s">
        <v>12</v>
      </c>
      <c r="E99" s="103"/>
      <c r="F99" s="103"/>
      <c r="G99" s="91"/>
    </row>
    <row r="100" spans="1:7" ht="120" x14ac:dyDescent="0.25">
      <c r="A100" s="93" t="s">
        <v>341</v>
      </c>
      <c r="B100" s="96" t="s">
        <v>1851</v>
      </c>
      <c r="C100" s="102" t="s">
        <v>12</v>
      </c>
      <c r="D100" s="106" t="s">
        <v>12</v>
      </c>
      <c r="E100" s="103"/>
      <c r="F100" s="103"/>
      <c r="G100" s="91"/>
    </row>
    <row r="101" spans="1:7" ht="60" x14ac:dyDescent="0.25">
      <c r="A101" s="93" t="s">
        <v>356</v>
      </c>
      <c r="B101" s="96" t="s">
        <v>1852</v>
      </c>
      <c r="C101" s="102" t="s">
        <v>12</v>
      </c>
      <c r="D101" s="106" t="s">
        <v>12</v>
      </c>
      <c r="E101" s="103"/>
      <c r="F101" s="103"/>
      <c r="G101" s="91"/>
    </row>
    <row r="102" spans="1:7" ht="45" x14ac:dyDescent="0.25">
      <c r="A102" s="93" t="s">
        <v>361</v>
      </c>
      <c r="B102" s="96" t="s">
        <v>1853</v>
      </c>
      <c r="C102" s="102" t="s">
        <v>12</v>
      </c>
      <c r="D102" s="106" t="s">
        <v>12</v>
      </c>
      <c r="E102" s="103"/>
      <c r="F102" s="103"/>
      <c r="G102" s="91"/>
    </row>
    <row r="103" spans="1:7" ht="105" x14ac:dyDescent="0.25">
      <c r="A103" s="93" t="s">
        <v>363</v>
      </c>
      <c r="B103" s="96" t="s">
        <v>1854</v>
      </c>
      <c r="C103" s="102"/>
      <c r="D103" s="106" t="s">
        <v>12</v>
      </c>
      <c r="E103" s="103"/>
      <c r="F103" s="103"/>
      <c r="G103" s="91"/>
    </row>
    <row r="104" spans="1:7" ht="90" x14ac:dyDescent="0.25">
      <c r="A104" s="93" t="s">
        <v>365</v>
      </c>
      <c r="B104" s="15" t="s">
        <v>1855</v>
      </c>
      <c r="C104" s="102" t="s">
        <v>12</v>
      </c>
      <c r="D104" s="106" t="s">
        <v>12</v>
      </c>
      <c r="E104" s="103"/>
      <c r="F104" s="103"/>
      <c r="G104" s="91"/>
    </row>
    <row r="105" spans="1:7" ht="90" x14ac:dyDescent="0.25">
      <c r="A105" s="93" t="s">
        <v>368</v>
      </c>
      <c r="B105" s="15" t="s">
        <v>1856</v>
      </c>
      <c r="C105" s="102" t="s">
        <v>12</v>
      </c>
      <c r="D105" s="106" t="s">
        <v>12</v>
      </c>
      <c r="E105" s="103"/>
      <c r="F105" s="103"/>
      <c r="G105" s="91"/>
    </row>
    <row r="106" spans="1:7" ht="75" x14ac:dyDescent="0.25">
      <c r="A106" s="93" t="s">
        <v>370</v>
      </c>
      <c r="B106" s="16" t="s">
        <v>1857</v>
      </c>
      <c r="C106" s="102" t="s">
        <v>12</v>
      </c>
      <c r="D106" s="106" t="s">
        <v>12</v>
      </c>
      <c r="E106" s="103"/>
      <c r="F106" s="103"/>
      <c r="G106" s="91"/>
    </row>
    <row r="107" spans="1:7" ht="75" x14ac:dyDescent="0.25">
      <c r="A107" s="93" t="s">
        <v>372</v>
      </c>
      <c r="B107" s="15" t="s">
        <v>1858</v>
      </c>
      <c r="C107" s="102" t="s">
        <v>12</v>
      </c>
      <c r="D107" s="106" t="s">
        <v>12</v>
      </c>
      <c r="E107" s="103"/>
      <c r="F107" s="103"/>
      <c r="G107" s="91"/>
    </row>
    <row r="108" spans="1:7" ht="105" x14ac:dyDescent="0.25">
      <c r="A108" s="93" t="s">
        <v>376</v>
      </c>
      <c r="B108" s="15" t="s">
        <v>1859</v>
      </c>
      <c r="C108" s="102" t="s">
        <v>12</v>
      </c>
      <c r="D108" s="106" t="s">
        <v>12</v>
      </c>
      <c r="E108" s="103"/>
      <c r="F108" s="103"/>
      <c r="G108" s="91"/>
    </row>
    <row r="109" spans="1:7" ht="75" x14ac:dyDescent="0.25">
      <c r="A109" s="93" t="s">
        <v>1169</v>
      </c>
      <c r="B109" s="15" t="s">
        <v>1860</v>
      </c>
      <c r="C109" s="102" t="s">
        <v>12</v>
      </c>
      <c r="D109" s="106" t="s">
        <v>12</v>
      </c>
      <c r="E109" s="103"/>
      <c r="F109" s="103"/>
      <c r="G109" s="91"/>
    </row>
    <row r="110" spans="1:7" ht="90" x14ac:dyDescent="0.25">
      <c r="A110" s="93" t="s">
        <v>1171</v>
      </c>
      <c r="B110" s="15" t="s">
        <v>1861</v>
      </c>
      <c r="C110" s="102" t="s">
        <v>12</v>
      </c>
      <c r="D110" s="106" t="s">
        <v>12</v>
      </c>
      <c r="E110" s="103"/>
      <c r="F110" s="103"/>
      <c r="G110" s="91"/>
    </row>
    <row r="111" spans="1:7" ht="60" x14ac:dyDescent="0.25">
      <c r="A111" s="93" t="s">
        <v>1173</v>
      </c>
      <c r="B111" s="15" t="s">
        <v>1862</v>
      </c>
      <c r="C111" s="102" t="s">
        <v>12</v>
      </c>
      <c r="D111" s="106" t="s">
        <v>12</v>
      </c>
      <c r="E111" s="103"/>
      <c r="F111" s="103"/>
      <c r="G111" s="91"/>
    </row>
    <row r="112" spans="1:7" ht="75" x14ac:dyDescent="0.25">
      <c r="A112" s="93" t="s">
        <v>1175</v>
      </c>
      <c r="B112" s="15" t="s">
        <v>1863</v>
      </c>
      <c r="C112" s="102" t="s">
        <v>12</v>
      </c>
      <c r="D112" s="106" t="s">
        <v>12</v>
      </c>
      <c r="E112" s="103"/>
      <c r="F112" s="103"/>
      <c r="G112" s="91"/>
    </row>
    <row r="113" spans="1:7" ht="75" x14ac:dyDescent="0.25">
      <c r="A113" s="93" t="s">
        <v>1177</v>
      </c>
      <c r="B113" s="15" t="s">
        <v>1864</v>
      </c>
      <c r="C113" s="102" t="s">
        <v>12</v>
      </c>
      <c r="D113" s="106" t="s">
        <v>12</v>
      </c>
      <c r="E113" s="103"/>
      <c r="F113" s="103"/>
      <c r="G113" s="91"/>
    </row>
    <row r="114" spans="1:7" ht="90" x14ac:dyDescent="0.25">
      <c r="A114" s="93" t="s">
        <v>1179</v>
      </c>
      <c r="B114" s="15" t="s">
        <v>1865</v>
      </c>
      <c r="C114" s="102" t="s">
        <v>12</v>
      </c>
      <c r="D114" s="106" t="s">
        <v>12</v>
      </c>
      <c r="E114" s="103"/>
      <c r="F114" s="103"/>
      <c r="G114" s="91"/>
    </row>
    <row r="115" spans="1:7" ht="165" x14ac:dyDescent="0.25">
      <c r="A115" s="93" t="s">
        <v>1181</v>
      </c>
      <c r="B115" s="15" t="s">
        <v>1866</v>
      </c>
      <c r="C115" s="102" t="s">
        <v>12</v>
      </c>
      <c r="D115" s="106" t="s">
        <v>12</v>
      </c>
      <c r="E115" s="103"/>
      <c r="F115" s="103"/>
      <c r="G115" s="91"/>
    </row>
    <row r="116" spans="1:7" ht="120" x14ac:dyDescent="0.25">
      <c r="A116" s="93" t="s">
        <v>1183</v>
      </c>
      <c r="B116" s="15" t="s">
        <v>1867</v>
      </c>
      <c r="C116" s="102" t="s">
        <v>12</v>
      </c>
      <c r="D116" s="106" t="s">
        <v>12</v>
      </c>
      <c r="E116" s="103"/>
      <c r="F116" s="103"/>
      <c r="G116" s="91"/>
    </row>
    <row r="117" spans="1:7" ht="135" x14ac:dyDescent="0.25">
      <c r="A117" s="93" t="s">
        <v>1185</v>
      </c>
      <c r="B117" s="15" t="s">
        <v>1868</v>
      </c>
      <c r="C117" s="102"/>
      <c r="D117" s="106" t="s">
        <v>12</v>
      </c>
      <c r="E117" s="103"/>
      <c r="F117" s="103"/>
      <c r="G117" s="91"/>
    </row>
    <row r="118" spans="1:7" ht="105" x14ac:dyDescent="0.25">
      <c r="A118" s="93" t="s">
        <v>1187</v>
      </c>
      <c r="B118" s="15" t="s">
        <v>1869</v>
      </c>
      <c r="C118" s="102" t="s">
        <v>12</v>
      </c>
      <c r="D118" s="106" t="s">
        <v>12</v>
      </c>
      <c r="E118" s="103"/>
      <c r="F118" s="103"/>
      <c r="G118" s="91"/>
    </row>
    <row r="119" spans="1:7" ht="105" x14ac:dyDescent="0.25">
      <c r="A119" s="93" t="s">
        <v>1189</v>
      </c>
      <c r="B119" s="15" t="s">
        <v>1870</v>
      </c>
      <c r="C119" s="102"/>
      <c r="D119" s="106"/>
      <c r="E119" s="103" t="s">
        <v>12</v>
      </c>
      <c r="F119" s="103"/>
      <c r="G119" s="91"/>
    </row>
    <row r="120" spans="1:7" ht="210" x14ac:dyDescent="0.25">
      <c r="A120" s="93" t="s">
        <v>1191</v>
      </c>
      <c r="B120" s="15" t="s">
        <v>1871</v>
      </c>
      <c r="C120" s="102"/>
      <c r="D120" s="106" t="s">
        <v>12</v>
      </c>
      <c r="E120" s="103"/>
      <c r="F120" s="103"/>
      <c r="G120" s="91"/>
    </row>
    <row r="121" spans="1:7" ht="60" x14ac:dyDescent="0.25">
      <c r="A121" s="93" t="s">
        <v>1193</v>
      </c>
      <c r="B121" s="15" t="s">
        <v>1872</v>
      </c>
      <c r="C121" s="102" t="s">
        <v>12</v>
      </c>
      <c r="D121" s="106" t="s">
        <v>12</v>
      </c>
      <c r="E121" s="103"/>
      <c r="F121" s="103"/>
      <c r="G121" s="91"/>
    </row>
    <row r="122" spans="1:7" ht="45" x14ac:dyDescent="0.25">
      <c r="A122" s="93" t="s">
        <v>1194</v>
      </c>
      <c r="B122" s="15" t="s">
        <v>1873</v>
      </c>
      <c r="C122" s="102" t="s">
        <v>12</v>
      </c>
      <c r="D122" s="106" t="s">
        <v>12</v>
      </c>
      <c r="E122" s="103"/>
      <c r="F122" s="103"/>
      <c r="G122" s="91"/>
    </row>
    <row r="123" spans="1:7" ht="165" x14ac:dyDescent="0.25">
      <c r="A123" s="93" t="s">
        <v>1195</v>
      </c>
      <c r="B123" s="15" t="s">
        <v>1874</v>
      </c>
      <c r="C123" s="102" t="s">
        <v>12</v>
      </c>
      <c r="D123" s="106" t="s">
        <v>12</v>
      </c>
      <c r="E123" s="103"/>
      <c r="F123" s="103"/>
      <c r="G123" s="91"/>
    </row>
    <row r="124" spans="1:7" ht="90" x14ac:dyDescent="0.25">
      <c r="A124" s="93" t="s">
        <v>1196</v>
      </c>
      <c r="B124" s="15" t="s">
        <v>1875</v>
      </c>
      <c r="C124" s="102"/>
      <c r="D124" s="106"/>
      <c r="E124" s="103" t="s">
        <v>12</v>
      </c>
      <c r="F124" s="103"/>
      <c r="G124" s="91"/>
    </row>
    <row r="125" spans="1:7" ht="60" x14ac:dyDescent="0.25">
      <c r="A125" s="93" t="s">
        <v>1301</v>
      </c>
      <c r="B125" s="16" t="s">
        <v>1876</v>
      </c>
      <c r="C125" s="102" t="s">
        <v>12</v>
      </c>
      <c r="D125" s="106" t="s">
        <v>12</v>
      </c>
      <c r="E125" s="103"/>
      <c r="F125" s="103"/>
      <c r="G125" s="91"/>
    </row>
    <row r="126" spans="1:7" ht="60" x14ac:dyDescent="0.25">
      <c r="A126" s="93" t="s">
        <v>1303</v>
      </c>
      <c r="B126" s="15" t="s">
        <v>1877</v>
      </c>
      <c r="C126" s="102" t="s">
        <v>12</v>
      </c>
      <c r="D126" s="106" t="s">
        <v>12</v>
      </c>
      <c r="E126" s="103"/>
      <c r="F126" s="103"/>
      <c r="G126" s="91"/>
    </row>
    <row r="127" spans="1:7" ht="105" x14ac:dyDescent="0.25">
      <c r="A127" s="93" t="s">
        <v>1557</v>
      </c>
      <c r="B127" s="15" t="s">
        <v>1878</v>
      </c>
      <c r="C127" s="102" t="s">
        <v>12</v>
      </c>
      <c r="D127" s="106" t="s">
        <v>12</v>
      </c>
      <c r="E127" s="103"/>
      <c r="F127" s="103"/>
      <c r="G127" s="91"/>
    </row>
    <row r="128" spans="1:7" ht="60" x14ac:dyDescent="0.25">
      <c r="A128" s="93" t="s">
        <v>1560</v>
      </c>
      <c r="B128" s="15" t="s">
        <v>1879</v>
      </c>
      <c r="C128" s="102" t="s">
        <v>12</v>
      </c>
      <c r="D128" s="106" t="s">
        <v>12</v>
      </c>
      <c r="E128" s="103"/>
      <c r="F128" s="103"/>
      <c r="G128" s="91"/>
    </row>
    <row r="129" spans="1:7" ht="60" x14ac:dyDescent="0.25">
      <c r="A129" s="93" t="s">
        <v>1561</v>
      </c>
      <c r="B129" s="16" t="s">
        <v>1880</v>
      </c>
      <c r="C129" s="102" t="s">
        <v>12</v>
      </c>
      <c r="D129" s="106" t="s">
        <v>12</v>
      </c>
      <c r="E129" s="103"/>
      <c r="F129" s="103"/>
      <c r="G129" s="91"/>
    </row>
    <row r="130" spans="1:7" ht="135" x14ac:dyDescent="0.25">
      <c r="A130" s="93" t="s">
        <v>1562</v>
      </c>
      <c r="B130" s="15" t="s">
        <v>1881</v>
      </c>
      <c r="C130" s="102" t="s">
        <v>12</v>
      </c>
      <c r="D130" s="106" t="s">
        <v>12</v>
      </c>
      <c r="E130" s="103"/>
      <c r="F130" s="103"/>
      <c r="G130" s="91"/>
    </row>
    <row r="131" spans="1:7" ht="150" x14ac:dyDescent="0.25">
      <c r="A131" s="93" t="s">
        <v>1566</v>
      </c>
      <c r="B131" s="15" t="s">
        <v>1882</v>
      </c>
      <c r="C131" s="102" t="s">
        <v>12</v>
      </c>
      <c r="D131" s="106" t="s">
        <v>12</v>
      </c>
      <c r="E131" s="103"/>
      <c r="F131" s="103"/>
      <c r="G131" s="91"/>
    </row>
    <row r="132" spans="1:7" ht="150" x14ac:dyDescent="0.25">
      <c r="A132" s="93" t="s">
        <v>1568</v>
      </c>
      <c r="B132" s="15" t="s">
        <v>1883</v>
      </c>
      <c r="C132" s="102" t="s">
        <v>12</v>
      </c>
      <c r="D132" s="106" t="s">
        <v>12</v>
      </c>
      <c r="E132" s="103"/>
      <c r="F132" s="103"/>
      <c r="G132" s="91"/>
    </row>
    <row r="133" spans="1:7" ht="105" x14ac:dyDescent="0.25">
      <c r="A133" s="93" t="s">
        <v>1570</v>
      </c>
      <c r="B133" s="15" t="s">
        <v>1884</v>
      </c>
      <c r="C133" s="102" t="s">
        <v>12</v>
      </c>
      <c r="D133" s="106" t="s">
        <v>12</v>
      </c>
      <c r="E133" s="103"/>
      <c r="F133" s="103"/>
      <c r="G133" s="91"/>
    </row>
    <row r="134" spans="1:7" ht="60" x14ac:dyDescent="0.25">
      <c r="A134" s="94" t="s">
        <v>645</v>
      </c>
      <c r="B134" s="15" t="s">
        <v>949</v>
      </c>
      <c r="C134" s="102" t="s">
        <v>12</v>
      </c>
      <c r="D134" s="106" t="s">
        <v>12</v>
      </c>
      <c r="E134" s="103"/>
      <c r="F134" s="103"/>
      <c r="G134" s="91"/>
    </row>
    <row r="135" spans="1:7" ht="120" x14ac:dyDescent="0.25">
      <c r="A135" s="94" t="s">
        <v>932</v>
      </c>
      <c r="B135" s="15" t="s">
        <v>950</v>
      </c>
      <c r="C135" s="102"/>
      <c r="D135" s="106"/>
      <c r="E135" s="103"/>
      <c r="F135" s="103"/>
      <c r="G135" s="91" t="s">
        <v>447</v>
      </c>
    </row>
    <row r="136" spans="1:7" ht="210" x14ac:dyDescent="0.25">
      <c r="A136" s="94" t="s">
        <v>951</v>
      </c>
      <c r="B136" s="15" t="s">
        <v>952</v>
      </c>
      <c r="C136" s="102"/>
      <c r="D136" s="106"/>
      <c r="E136" s="103"/>
      <c r="F136" s="103"/>
      <c r="G136" s="91" t="s">
        <v>447</v>
      </c>
    </row>
    <row r="137" spans="1:7" ht="60" x14ac:dyDescent="0.25">
      <c r="A137" s="94" t="s">
        <v>953</v>
      </c>
      <c r="B137" s="15" t="s">
        <v>954</v>
      </c>
      <c r="C137" s="102"/>
      <c r="D137" s="106"/>
      <c r="E137" s="103"/>
      <c r="F137" s="103"/>
      <c r="G137" s="91" t="s">
        <v>655</v>
      </c>
    </row>
  </sheetData>
  <mergeCells count="5">
    <mergeCell ref="A1:G1"/>
    <mergeCell ref="A2:A3"/>
    <mergeCell ref="B2:B3"/>
    <mergeCell ref="C2:F2"/>
    <mergeCell ref="G2:G3"/>
  </mergeCells>
  <hyperlinks>
    <hyperlink ref="I3" location="Indice!A1" display="INDICE"/>
  </hyperlinks>
  <pageMargins left="0.7" right="0.7" top="0.75" bottom="0.75" header="0.3" footer="0.3"/>
  <pageSetup paperSize="9" scale="66"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726</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75" x14ac:dyDescent="0.25">
      <c r="A4" s="1" t="s">
        <v>9</v>
      </c>
      <c r="B4" s="12" t="s">
        <v>727</v>
      </c>
      <c r="C4" s="3"/>
      <c r="D4" s="5" t="s">
        <v>12</v>
      </c>
      <c r="E4" s="5"/>
      <c r="F4" s="5"/>
      <c r="G4" s="9"/>
      <c r="H4" s="82"/>
      <c r="J4" s="82"/>
      <c r="K4" s="82"/>
    </row>
    <row r="5" spans="1:11" ht="45" x14ac:dyDescent="0.25">
      <c r="A5" s="1" t="s">
        <v>18</v>
      </c>
      <c r="B5" s="12" t="s">
        <v>728</v>
      </c>
      <c r="C5" s="5"/>
      <c r="D5" s="5" t="s">
        <v>12</v>
      </c>
      <c r="E5" s="5"/>
      <c r="F5" s="5"/>
      <c r="G5" s="9"/>
      <c r="H5" s="82"/>
      <c r="J5" s="82"/>
      <c r="K5" s="82"/>
    </row>
    <row r="6" spans="1:11" ht="45" x14ac:dyDescent="0.25">
      <c r="A6" s="1" t="s">
        <v>33</v>
      </c>
      <c r="B6" s="12" t="s">
        <v>729</v>
      </c>
      <c r="C6" s="5"/>
      <c r="D6" s="5" t="s">
        <v>12</v>
      </c>
      <c r="E6" s="5"/>
      <c r="F6" s="5"/>
      <c r="G6" s="9"/>
      <c r="H6" s="82"/>
      <c r="J6" s="82"/>
      <c r="K6" s="82"/>
    </row>
    <row r="7" spans="1:11" ht="30" x14ac:dyDescent="0.25">
      <c r="A7" s="1" t="s">
        <v>35</v>
      </c>
      <c r="B7" s="12" t="s">
        <v>730</v>
      </c>
      <c r="C7" s="5"/>
      <c r="D7" s="5"/>
      <c r="E7" s="5"/>
      <c r="F7" s="5"/>
      <c r="G7" s="9" t="s">
        <v>447</v>
      </c>
      <c r="H7" s="82"/>
      <c r="J7" s="82"/>
      <c r="K7" s="82"/>
    </row>
    <row r="8" spans="1:11" ht="30" x14ac:dyDescent="0.25">
      <c r="A8" s="1" t="s">
        <v>81</v>
      </c>
      <c r="B8" s="12" t="s">
        <v>731</v>
      </c>
      <c r="C8" s="5"/>
      <c r="D8" s="5"/>
      <c r="E8" s="5"/>
      <c r="F8" s="5"/>
      <c r="G8" s="9" t="s">
        <v>655</v>
      </c>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732</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80" x14ac:dyDescent="0.25">
      <c r="A4" s="1" t="s">
        <v>9</v>
      </c>
      <c r="B4" s="12" t="s">
        <v>733</v>
      </c>
      <c r="C4" s="3" t="s">
        <v>12</v>
      </c>
      <c r="D4" s="5"/>
      <c r="E4" s="5"/>
      <c r="F4" s="5"/>
      <c r="G4" s="9"/>
      <c r="H4" s="82"/>
      <c r="J4" s="82"/>
      <c r="K4" s="82"/>
    </row>
    <row r="5" spans="1:11" ht="165" x14ac:dyDescent="0.25">
      <c r="A5" s="1" t="s">
        <v>18</v>
      </c>
      <c r="B5" s="12" t="s">
        <v>734</v>
      </c>
      <c r="C5" s="5" t="s">
        <v>12</v>
      </c>
      <c r="D5" s="5"/>
      <c r="E5" s="5"/>
      <c r="F5" s="5"/>
      <c r="G5" s="9"/>
      <c r="H5" s="82"/>
      <c r="J5" s="82"/>
      <c r="K5" s="82"/>
    </row>
    <row r="6" spans="1:11" ht="180" x14ac:dyDescent="0.25">
      <c r="A6" s="1" t="s">
        <v>33</v>
      </c>
      <c r="B6" s="12" t="s">
        <v>735</v>
      </c>
      <c r="C6" s="5"/>
      <c r="D6" s="5"/>
      <c r="E6" s="5"/>
      <c r="F6" s="5"/>
      <c r="G6" s="9" t="s">
        <v>447</v>
      </c>
      <c r="H6" s="82"/>
      <c r="J6" s="82"/>
      <c r="K6" s="82"/>
    </row>
    <row r="7" spans="1:11" ht="120" x14ac:dyDescent="0.25">
      <c r="A7" s="1" t="s">
        <v>35</v>
      </c>
      <c r="B7" s="12" t="s">
        <v>736</v>
      </c>
      <c r="C7" s="5"/>
      <c r="D7" s="5"/>
      <c r="E7" s="5"/>
      <c r="F7" s="5"/>
      <c r="G7" s="9" t="s">
        <v>447</v>
      </c>
      <c r="H7" s="82"/>
      <c r="J7" s="82"/>
      <c r="K7" s="82"/>
    </row>
    <row r="8" spans="1:11" ht="165" x14ac:dyDescent="0.25">
      <c r="A8" s="1" t="s">
        <v>81</v>
      </c>
      <c r="B8" s="12" t="s">
        <v>737</v>
      </c>
      <c r="C8" s="5"/>
      <c r="D8" s="5"/>
      <c r="E8" s="5"/>
      <c r="F8" s="5"/>
      <c r="G8" s="9" t="s">
        <v>447</v>
      </c>
      <c r="H8" s="82"/>
      <c r="J8" s="82"/>
      <c r="K8" s="82"/>
    </row>
    <row r="9" spans="1:11" ht="60" x14ac:dyDescent="0.25">
      <c r="A9" s="1" t="s">
        <v>84</v>
      </c>
      <c r="B9" s="12" t="s">
        <v>738</v>
      </c>
      <c r="C9" s="5"/>
      <c r="D9" s="5"/>
      <c r="E9" s="5"/>
      <c r="F9" s="5"/>
      <c r="G9" s="9" t="s">
        <v>447</v>
      </c>
      <c r="H9" s="82"/>
      <c r="J9" s="82"/>
      <c r="K9" s="82"/>
    </row>
    <row r="10" spans="1:11" ht="60" x14ac:dyDescent="0.25">
      <c r="A10" s="1" t="s">
        <v>130</v>
      </c>
      <c r="B10" s="12" t="s">
        <v>739</v>
      </c>
      <c r="C10" s="5"/>
      <c r="D10" s="5"/>
      <c r="E10" s="5"/>
      <c r="F10" s="5"/>
      <c r="G10" s="9" t="s">
        <v>655</v>
      </c>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1"/>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740</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45" x14ac:dyDescent="0.25">
      <c r="A4" s="1" t="s">
        <v>9</v>
      </c>
      <c r="B4" s="12" t="s">
        <v>1885</v>
      </c>
      <c r="C4" s="3"/>
      <c r="D4" s="5" t="s">
        <v>12</v>
      </c>
      <c r="E4" s="5"/>
      <c r="F4" s="5"/>
      <c r="G4" s="9"/>
      <c r="H4" s="82"/>
      <c r="J4" s="82"/>
      <c r="K4" s="82"/>
    </row>
    <row r="5" spans="1:11" ht="120" x14ac:dyDescent="0.25">
      <c r="A5" s="1" t="s">
        <v>10</v>
      </c>
      <c r="B5" s="12" t="s">
        <v>1886</v>
      </c>
      <c r="C5" s="3"/>
      <c r="D5" s="5"/>
      <c r="E5" s="5"/>
      <c r="F5" s="5"/>
      <c r="G5" s="9"/>
      <c r="H5" s="82"/>
      <c r="J5" s="82"/>
      <c r="K5" s="82"/>
    </row>
    <row r="6" spans="1:11" ht="75" x14ac:dyDescent="0.25">
      <c r="A6" s="1" t="s">
        <v>14</v>
      </c>
      <c r="B6" s="12" t="s">
        <v>1887</v>
      </c>
      <c r="C6" s="5"/>
      <c r="D6" s="5" t="s">
        <v>12</v>
      </c>
      <c r="E6" s="5"/>
      <c r="F6" s="5"/>
      <c r="G6" s="9"/>
      <c r="H6" s="82"/>
      <c r="J6" s="82"/>
      <c r="K6" s="82"/>
    </row>
    <row r="7" spans="1:11" ht="105" x14ac:dyDescent="0.25">
      <c r="A7" s="1" t="s">
        <v>17</v>
      </c>
      <c r="B7" s="12" t="s">
        <v>1888</v>
      </c>
      <c r="C7" s="5"/>
      <c r="D7" s="5" t="s">
        <v>12</v>
      </c>
      <c r="E7" s="5"/>
      <c r="F7" s="5"/>
      <c r="G7" s="9"/>
      <c r="H7" s="82"/>
      <c r="J7" s="82"/>
      <c r="K7" s="82"/>
    </row>
    <row r="8" spans="1:11" ht="60" x14ac:dyDescent="0.25">
      <c r="A8" s="1" t="s">
        <v>78</v>
      </c>
      <c r="B8" s="12" t="s">
        <v>1889</v>
      </c>
      <c r="C8" s="5"/>
      <c r="D8" s="5" t="s">
        <v>12</v>
      </c>
      <c r="E8" s="5"/>
      <c r="F8" s="5"/>
      <c r="G8" s="9"/>
      <c r="H8" s="82"/>
      <c r="J8" s="82"/>
      <c r="K8" s="82"/>
    </row>
    <row r="9" spans="1:11" ht="60" x14ac:dyDescent="0.25">
      <c r="A9" s="1" t="s">
        <v>113</v>
      </c>
      <c r="B9" s="12" t="s">
        <v>1890</v>
      </c>
      <c r="C9" s="5"/>
      <c r="D9" s="5" t="s">
        <v>12</v>
      </c>
      <c r="E9" s="5"/>
      <c r="F9" s="5"/>
      <c r="G9" s="9"/>
      <c r="H9" s="82"/>
      <c r="J9" s="82"/>
      <c r="K9" s="82"/>
    </row>
    <row r="10" spans="1:11" ht="135" x14ac:dyDescent="0.25">
      <c r="A10" s="1" t="s">
        <v>115</v>
      </c>
      <c r="B10" s="12" t="s">
        <v>1891</v>
      </c>
      <c r="C10" s="5"/>
      <c r="D10" s="5" t="s">
        <v>12</v>
      </c>
      <c r="E10" s="5"/>
      <c r="F10" s="5"/>
      <c r="G10" s="9"/>
      <c r="H10" s="82"/>
      <c r="J10" s="82"/>
      <c r="K10" s="82"/>
    </row>
    <row r="11" spans="1:11" ht="60" x14ac:dyDescent="0.25">
      <c r="A11" s="1" t="s">
        <v>117</v>
      </c>
      <c r="B11" s="12" t="s">
        <v>1892</v>
      </c>
      <c r="C11" s="5"/>
      <c r="D11" s="5" t="s">
        <v>12</v>
      </c>
      <c r="E11" s="5"/>
      <c r="F11" s="5"/>
      <c r="G11" s="9"/>
      <c r="H11" s="82"/>
      <c r="J11" s="82"/>
      <c r="K11" s="82"/>
    </row>
    <row r="12" spans="1:11" ht="150" x14ac:dyDescent="0.25">
      <c r="A12" s="1" t="s">
        <v>18</v>
      </c>
      <c r="B12" s="12" t="s">
        <v>741</v>
      </c>
      <c r="C12" s="5"/>
      <c r="D12" s="5" t="s">
        <v>12</v>
      </c>
      <c r="E12" s="5"/>
      <c r="F12" s="5"/>
      <c r="G12" s="9"/>
      <c r="H12" s="82"/>
      <c r="J12" s="82"/>
      <c r="K12" s="82"/>
    </row>
    <row r="13" spans="1:11" ht="210" x14ac:dyDescent="0.25">
      <c r="A13" s="1" t="s">
        <v>33</v>
      </c>
      <c r="B13" s="12" t="s">
        <v>742</v>
      </c>
      <c r="C13" s="5"/>
      <c r="D13" s="5"/>
      <c r="E13" s="5"/>
      <c r="F13" s="5"/>
      <c r="G13" s="9" t="s">
        <v>447</v>
      </c>
      <c r="H13" s="82"/>
      <c r="J13" s="82"/>
      <c r="K13" s="82"/>
    </row>
    <row r="14" spans="1:11" ht="120" x14ac:dyDescent="0.25">
      <c r="A14" s="1" t="s">
        <v>35</v>
      </c>
      <c r="B14" s="12" t="s">
        <v>743</v>
      </c>
      <c r="C14" s="5"/>
      <c r="D14" s="5"/>
      <c r="E14" s="5"/>
      <c r="F14" s="5"/>
      <c r="G14" s="9" t="s">
        <v>447</v>
      </c>
      <c r="H14" s="82"/>
      <c r="J14" s="82"/>
      <c r="K14" s="82"/>
    </row>
    <row r="15" spans="1:11" ht="60" x14ac:dyDescent="0.25">
      <c r="A15" s="1" t="s">
        <v>81</v>
      </c>
      <c r="B15" s="12" t="s">
        <v>744</v>
      </c>
      <c r="C15" s="5"/>
      <c r="D15" s="5"/>
      <c r="E15" s="5"/>
      <c r="F15" s="5"/>
      <c r="G15" s="9" t="s">
        <v>655</v>
      </c>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745</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50" x14ac:dyDescent="0.25">
      <c r="A4" s="1" t="s">
        <v>9</v>
      </c>
      <c r="B4" s="12" t="s">
        <v>746</v>
      </c>
      <c r="C4" s="3"/>
      <c r="D4" s="5" t="s">
        <v>12</v>
      </c>
      <c r="E4" s="5"/>
      <c r="F4" s="5"/>
      <c r="G4" s="9"/>
      <c r="H4" s="82"/>
      <c r="J4" s="82"/>
      <c r="K4" s="82"/>
    </row>
    <row r="5" spans="1:11" ht="165" x14ac:dyDescent="0.25">
      <c r="A5" s="1" t="s">
        <v>18</v>
      </c>
      <c r="B5" s="12" t="s">
        <v>747</v>
      </c>
      <c r="C5" s="5"/>
      <c r="D5" s="5" t="s">
        <v>12</v>
      </c>
      <c r="E5" s="5"/>
      <c r="F5" s="5"/>
      <c r="G5" s="9"/>
      <c r="H5" s="82"/>
      <c r="J5" s="82"/>
      <c r="K5" s="82"/>
    </row>
    <row r="6" spans="1:11" ht="180" x14ac:dyDescent="0.25">
      <c r="A6" s="1" t="s">
        <v>33</v>
      </c>
      <c r="B6" s="12" t="s">
        <v>748</v>
      </c>
      <c r="C6" s="5"/>
      <c r="D6" s="5"/>
      <c r="E6" s="5"/>
      <c r="F6" s="5"/>
      <c r="G6" s="9" t="s">
        <v>936</v>
      </c>
      <c r="H6" s="82"/>
      <c r="J6" s="82"/>
      <c r="K6" s="82"/>
    </row>
    <row r="7" spans="1:11" ht="120" x14ac:dyDescent="0.25">
      <c r="A7" s="1" t="s">
        <v>35</v>
      </c>
      <c r="B7" s="12" t="s">
        <v>749</v>
      </c>
      <c r="C7" s="5"/>
      <c r="D7" s="5"/>
      <c r="E7" s="5"/>
      <c r="F7" s="5"/>
      <c r="G7" s="9" t="s">
        <v>936</v>
      </c>
      <c r="H7" s="82"/>
      <c r="J7" s="82"/>
      <c r="K7" s="82"/>
    </row>
    <row r="8" spans="1:11" ht="90" x14ac:dyDescent="0.25">
      <c r="A8" s="1" t="s">
        <v>81</v>
      </c>
      <c r="B8" s="12" t="s">
        <v>750</v>
      </c>
      <c r="C8" s="5"/>
      <c r="D8" s="5"/>
      <c r="E8" s="5"/>
      <c r="F8" s="5"/>
      <c r="G8" s="9" t="s">
        <v>936</v>
      </c>
      <c r="H8" s="82"/>
      <c r="J8" s="82"/>
      <c r="K8" s="82"/>
    </row>
    <row r="9" spans="1:11" ht="60" x14ac:dyDescent="0.25">
      <c r="A9" s="1" t="s">
        <v>84</v>
      </c>
      <c r="B9" s="12" t="s">
        <v>751</v>
      </c>
      <c r="C9" s="5"/>
      <c r="D9" s="5"/>
      <c r="E9" s="5"/>
      <c r="F9" s="5"/>
      <c r="G9" s="9" t="s">
        <v>936</v>
      </c>
      <c r="H9" s="82"/>
      <c r="J9" s="82"/>
      <c r="K9" s="82"/>
    </row>
    <row r="10" spans="1:11" ht="60" x14ac:dyDescent="0.25">
      <c r="A10" s="1" t="s">
        <v>130</v>
      </c>
      <c r="B10" s="12" t="s">
        <v>752</v>
      </c>
      <c r="C10" s="5"/>
      <c r="D10" s="5"/>
      <c r="E10" s="5"/>
      <c r="F10" s="5"/>
      <c r="G10" s="9" t="s">
        <v>655</v>
      </c>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1"/>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0" t="s">
        <v>753</v>
      </c>
      <c r="C1" s="151"/>
      <c r="D1" s="151"/>
      <c r="E1" s="151"/>
      <c r="F1" s="151"/>
      <c r="G1" s="151"/>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35" x14ac:dyDescent="0.25">
      <c r="A4" s="1" t="s">
        <v>9</v>
      </c>
      <c r="B4" s="12" t="s">
        <v>754</v>
      </c>
      <c r="C4" s="5" t="s">
        <v>12</v>
      </c>
      <c r="D4" s="5"/>
      <c r="E4" s="5"/>
      <c r="F4" s="5"/>
      <c r="G4" s="9"/>
    </row>
    <row r="5" spans="1:11" ht="30" x14ac:dyDescent="0.25">
      <c r="A5" s="1" t="s">
        <v>18</v>
      </c>
      <c r="B5" s="12" t="s">
        <v>1893</v>
      </c>
      <c r="C5" s="3" t="s">
        <v>12</v>
      </c>
      <c r="D5" s="5"/>
      <c r="E5" s="5"/>
      <c r="F5" s="5"/>
      <c r="G5" s="9"/>
    </row>
    <row r="6" spans="1:11" ht="165" x14ac:dyDescent="0.25">
      <c r="A6" s="1" t="s">
        <v>10</v>
      </c>
      <c r="B6" s="12" t="s">
        <v>1894</v>
      </c>
      <c r="C6" s="3"/>
      <c r="D6" s="5"/>
      <c r="E6" s="5"/>
      <c r="F6" s="5"/>
      <c r="G6" s="9"/>
    </row>
    <row r="7" spans="1:11" ht="75" x14ac:dyDescent="0.25">
      <c r="A7" s="1" t="s">
        <v>14</v>
      </c>
      <c r="B7" s="12" t="s">
        <v>755</v>
      </c>
      <c r="C7" s="5" t="s">
        <v>12</v>
      </c>
      <c r="D7" s="5"/>
      <c r="E7" s="5"/>
      <c r="F7" s="5"/>
      <c r="G7" s="9"/>
    </row>
    <row r="8" spans="1:11" ht="75" x14ac:dyDescent="0.25">
      <c r="A8" s="1" t="s">
        <v>17</v>
      </c>
      <c r="B8" s="12" t="s">
        <v>756</v>
      </c>
      <c r="C8" s="5"/>
      <c r="D8" s="5"/>
      <c r="E8" s="5" t="s">
        <v>12</v>
      </c>
      <c r="F8" s="5"/>
      <c r="G8" s="9"/>
    </row>
    <row r="9" spans="1:11" ht="120" x14ac:dyDescent="0.25">
      <c r="A9" s="1" t="s">
        <v>33</v>
      </c>
      <c r="B9" s="12" t="s">
        <v>757</v>
      </c>
      <c r="C9" s="5"/>
      <c r="D9" s="5"/>
      <c r="E9" s="5"/>
      <c r="F9" s="5"/>
      <c r="G9" s="9" t="s">
        <v>695</v>
      </c>
    </row>
    <row r="10" spans="1:11" ht="60" x14ac:dyDescent="0.25">
      <c r="A10" s="1" t="s">
        <v>35</v>
      </c>
      <c r="B10" s="12" t="s">
        <v>758</v>
      </c>
      <c r="C10" s="5"/>
      <c r="D10" s="5"/>
      <c r="E10" s="5"/>
      <c r="F10" s="5"/>
      <c r="G10" s="9" t="s">
        <v>655</v>
      </c>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sheetData>
  <mergeCells count="5">
    <mergeCell ref="B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0" t="s">
        <v>759</v>
      </c>
      <c r="C1" s="151"/>
      <c r="D1" s="151"/>
      <c r="E1" s="151"/>
      <c r="F1" s="151"/>
      <c r="G1" s="151"/>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45" x14ac:dyDescent="0.25">
      <c r="A4" s="1" t="s">
        <v>9</v>
      </c>
      <c r="B4" s="12" t="s">
        <v>760</v>
      </c>
      <c r="C4" s="3"/>
      <c r="D4" s="5" t="s">
        <v>12</v>
      </c>
      <c r="E4" s="5"/>
      <c r="F4" s="5"/>
      <c r="G4" s="9"/>
    </row>
    <row r="5" spans="1:11" ht="165" x14ac:dyDescent="0.25">
      <c r="A5" s="1" t="s">
        <v>18</v>
      </c>
      <c r="B5" s="12" t="s">
        <v>761</v>
      </c>
      <c r="C5" s="3"/>
      <c r="D5" s="5"/>
      <c r="E5" s="5" t="s">
        <v>12</v>
      </c>
      <c r="F5" s="5"/>
      <c r="G5" s="9"/>
    </row>
    <row r="6" spans="1:11" ht="165" x14ac:dyDescent="0.25">
      <c r="A6" s="1" t="s">
        <v>33</v>
      </c>
      <c r="B6" s="12" t="s">
        <v>762</v>
      </c>
      <c r="C6" s="3"/>
      <c r="D6" s="5"/>
      <c r="E6" s="5" t="s">
        <v>12</v>
      </c>
      <c r="F6" s="5"/>
      <c r="G6" s="9"/>
    </row>
    <row r="7" spans="1:11" ht="135" x14ac:dyDescent="0.25">
      <c r="A7" s="1" t="s">
        <v>35</v>
      </c>
      <c r="B7" s="12" t="s">
        <v>763</v>
      </c>
      <c r="C7" s="3"/>
      <c r="D7" s="5" t="s">
        <v>12</v>
      </c>
      <c r="E7" s="5"/>
      <c r="F7" s="5"/>
      <c r="G7" s="9"/>
    </row>
    <row r="8" spans="1:11" ht="165" x14ac:dyDescent="0.25">
      <c r="A8" s="1" t="s">
        <v>81</v>
      </c>
      <c r="B8" s="12" t="s">
        <v>764</v>
      </c>
      <c r="C8" s="5"/>
      <c r="D8" s="5" t="s">
        <v>12</v>
      </c>
      <c r="E8" s="5"/>
      <c r="F8" s="5"/>
      <c r="G8" s="9"/>
    </row>
    <row r="9" spans="1:11" ht="105" x14ac:dyDescent="0.25">
      <c r="A9" s="1" t="s">
        <v>135</v>
      </c>
      <c r="B9" s="12" t="s">
        <v>765</v>
      </c>
      <c r="C9" s="5"/>
      <c r="D9" s="5" t="s">
        <v>12</v>
      </c>
      <c r="E9" s="5"/>
      <c r="F9" s="5"/>
      <c r="G9" s="9"/>
    </row>
    <row r="10" spans="1:11" ht="90" x14ac:dyDescent="0.25">
      <c r="A10" s="1" t="s">
        <v>84</v>
      </c>
      <c r="B10" s="12" t="s">
        <v>766</v>
      </c>
      <c r="C10" s="5"/>
      <c r="D10" s="5" t="s">
        <v>12</v>
      </c>
      <c r="E10" s="5"/>
      <c r="F10" s="5"/>
      <c r="G10" s="9"/>
    </row>
    <row r="11" spans="1:11" ht="210" x14ac:dyDescent="0.25">
      <c r="A11" s="1" t="s">
        <v>130</v>
      </c>
      <c r="B11" s="12" t="s">
        <v>1895</v>
      </c>
      <c r="C11" s="5"/>
      <c r="D11" s="5"/>
      <c r="E11" s="5"/>
      <c r="F11" s="5"/>
      <c r="G11" s="9" t="s">
        <v>695</v>
      </c>
    </row>
    <row r="12" spans="1:11" ht="120" x14ac:dyDescent="0.25">
      <c r="A12" s="1" t="s">
        <v>478</v>
      </c>
      <c r="B12" s="12" t="s">
        <v>767</v>
      </c>
      <c r="C12" s="5"/>
      <c r="D12" s="5"/>
      <c r="E12" s="5"/>
      <c r="F12" s="5"/>
      <c r="G12" s="9" t="s">
        <v>695</v>
      </c>
    </row>
    <row r="13" spans="1:11" ht="30" x14ac:dyDescent="0.25">
      <c r="A13" s="1" t="s">
        <v>480</v>
      </c>
      <c r="B13" s="12" t="s">
        <v>768</v>
      </c>
      <c r="C13" s="5"/>
      <c r="D13" s="5"/>
      <c r="E13" s="5"/>
      <c r="F13" s="5"/>
      <c r="G13" s="9" t="s">
        <v>695</v>
      </c>
    </row>
    <row r="14" spans="1:11" ht="135" x14ac:dyDescent="0.25">
      <c r="A14" s="1" t="s">
        <v>482</v>
      </c>
      <c r="B14" s="12" t="s">
        <v>769</v>
      </c>
      <c r="C14" s="5"/>
      <c r="D14" s="5"/>
      <c r="E14" s="5"/>
      <c r="F14" s="5"/>
      <c r="G14" s="9" t="s">
        <v>770</v>
      </c>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sheetData>
  <mergeCells count="5">
    <mergeCell ref="B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9"/>
  <sheetViews>
    <sheetView view="pageBreakPreview" zoomScaleNormal="100" zoomScaleSheetLayoutView="100" workbookViewId="0">
      <selection activeCell="G11" sqref="G11"/>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771</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30" x14ac:dyDescent="0.25">
      <c r="A4" s="1" t="s">
        <v>9</v>
      </c>
      <c r="B4" s="12" t="s">
        <v>1896</v>
      </c>
      <c r="C4" s="3"/>
      <c r="D4" s="5" t="s">
        <v>12</v>
      </c>
      <c r="E4" s="5"/>
      <c r="F4" s="5"/>
      <c r="G4" s="9"/>
      <c r="H4" s="82"/>
      <c r="J4" s="82"/>
      <c r="K4" s="82"/>
    </row>
    <row r="5" spans="1:11" ht="45" x14ac:dyDescent="0.25">
      <c r="A5" s="1" t="s">
        <v>10</v>
      </c>
      <c r="B5" s="12" t="s">
        <v>1897</v>
      </c>
      <c r="C5" s="3"/>
      <c r="D5" s="5"/>
      <c r="E5" s="5"/>
      <c r="F5" s="5"/>
      <c r="G5" s="9"/>
      <c r="H5" s="82"/>
      <c r="J5" s="82"/>
      <c r="K5" s="82"/>
    </row>
    <row r="6" spans="1:11" ht="30" x14ac:dyDescent="0.25">
      <c r="A6" s="1" t="s">
        <v>14</v>
      </c>
      <c r="B6" s="12" t="s">
        <v>1898</v>
      </c>
      <c r="C6" s="3"/>
      <c r="D6" s="5"/>
      <c r="E6" s="5"/>
      <c r="F6" s="5"/>
      <c r="G6" s="9"/>
      <c r="H6" s="82"/>
      <c r="J6" s="82"/>
      <c r="K6" s="82"/>
    </row>
    <row r="7" spans="1:11" ht="30" x14ac:dyDescent="0.25">
      <c r="A7" s="1" t="s">
        <v>17</v>
      </c>
      <c r="B7" s="12" t="s">
        <v>1899</v>
      </c>
      <c r="C7" s="3"/>
      <c r="D7" s="5"/>
      <c r="E7" s="5"/>
      <c r="F7" s="5"/>
      <c r="G7" s="9"/>
      <c r="H7" s="82"/>
      <c r="J7" s="82"/>
      <c r="K7" s="82"/>
    </row>
    <row r="8" spans="1:11" ht="90" x14ac:dyDescent="0.25">
      <c r="A8" s="1" t="s">
        <v>78</v>
      </c>
      <c r="B8" s="12" t="s">
        <v>1900</v>
      </c>
      <c r="C8" s="3"/>
      <c r="D8" s="5"/>
      <c r="E8" s="5"/>
      <c r="F8" s="5"/>
      <c r="G8" s="9"/>
      <c r="H8" s="82"/>
      <c r="J8" s="82"/>
      <c r="K8" s="82"/>
    </row>
    <row r="9" spans="1:11" ht="60" x14ac:dyDescent="0.25">
      <c r="A9" s="1" t="s">
        <v>113</v>
      </c>
      <c r="B9" s="12" t="s">
        <v>1901</v>
      </c>
      <c r="C9" s="3"/>
      <c r="D9" s="5"/>
      <c r="E9" s="5"/>
      <c r="F9" s="5"/>
      <c r="G9" s="91" t="s">
        <v>2930</v>
      </c>
      <c r="H9" s="82"/>
      <c r="J9" s="82"/>
      <c r="K9" s="82"/>
    </row>
    <row r="10" spans="1:11" ht="45" x14ac:dyDescent="0.25">
      <c r="A10" s="1" t="s">
        <v>115</v>
      </c>
      <c r="B10" s="12" t="s">
        <v>1902</v>
      </c>
      <c r="C10" s="5"/>
      <c r="D10" s="5" t="s">
        <v>12</v>
      </c>
      <c r="E10" s="5"/>
      <c r="F10" s="5"/>
      <c r="G10" s="9"/>
      <c r="H10" s="82"/>
      <c r="J10" s="82"/>
      <c r="K10" s="82"/>
    </row>
    <row r="11" spans="1:11" ht="60" x14ac:dyDescent="0.25">
      <c r="A11" s="1" t="s">
        <v>117</v>
      </c>
      <c r="B11" s="12" t="s">
        <v>1903</v>
      </c>
      <c r="C11" s="5"/>
      <c r="D11" s="5"/>
      <c r="E11" s="5"/>
      <c r="F11" s="5"/>
      <c r="G11" s="9"/>
      <c r="H11" s="82"/>
      <c r="J11" s="82"/>
      <c r="K11" s="82"/>
    </row>
    <row r="12" spans="1:11" ht="90" x14ac:dyDescent="0.25">
      <c r="A12" s="1" t="s">
        <v>119</v>
      </c>
      <c r="B12" s="12" t="s">
        <v>1904</v>
      </c>
      <c r="C12" s="5"/>
      <c r="D12" s="5"/>
      <c r="E12" s="5"/>
      <c r="F12" s="5"/>
      <c r="G12" s="9"/>
      <c r="H12" s="82"/>
      <c r="J12" s="82"/>
      <c r="K12" s="82"/>
    </row>
    <row r="13" spans="1:11" ht="45" x14ac:dyDescent="0.25">
      <c r="A13" s="1" t="s">
        <v>121</v>
      </c>
      <c r="B13" s="12" t="s">
        <v>1905</v>
      </c>
      <c r="C13" s="5"/>
      <c r="D13" s="5"/>
      <c r="E13" s="5"/>
      <c r="F13" s="5"/>
      <c r="G13" s="9"/>
      <c r="H13" s="82"/>
      <c r="J13" s="82"/>
      <c r="K13" s="82"/>
    </row>
    <row r="14" spans="1:11" ht="60" x14ac:dyDescent="0.25">
      <c r="A14" s="1" t="s">
        <v>124</v>
      </c>
      <c r="B14" s="12" t="s">
        <v>1906</v>
      </c>
      <c r="C14" s="5"/>
      <c r="D14" s="5"/>
      <c r="E14" s="5"/>
      <c r="F14" s="5"/>
      <c r="G14" s="9"/>
      <c r="H14" s="82"/>
      <c r="J14" s="82"/>
      <c r="K14" s="82"/>
    </row>
    <row r="15" spans="1:11" ht="60" x14ac:dyDescent="0.25">
      <c r="A15" s="1" t="s">
        <v>18</v>
      </c>
      <c r="B15" s="12" t="s">
        <v>772</v>
      </c>
      <c r="C15" s="5"/>
      <c r="D15" s="5" t="s">
        <v>12</v>
      </c>
      <c r="E15" s="5"/>
      <c r="F15" s="5"/>
      <c r="G15" s="9"/>
      <c r="H15" s="82"/>
      <c r="J15" s="82"/>
      <c r="K15" s="82"/>
    </row>
    <row r="16" spans="1:11" ht="105" x14ac:dyDescent="0.25">
      <c r="A16" s="1" t="s">
        <v>33</v>
      </c>
      <c r="B16" s="12" t="s">
        <v>773</v>
      </c>
      <c r="C16" s="5"/>
      <c r="D16" s="5"/>
      <c r="E16" s="5"/>
      <c r="F16" s="5"/>
      <c r="G16" s="9" t="s">
        <v>447</v>
      </c>
      <c r="H16" s="82"/>
      <c r="J16" s="82"/>
      <c r="K16" s="82"/>
    </row>
    <row r="17" spans="1:11" ht="120" x14ac:dyDescent="0.25">
      <c r="A17" s="1" t="s">
        <v>35</v>
      </c>
      <c r="B17" s="12" t="s">
        <v>774</v>
      </c>
      <c r="C17" s="5"/>
      <c r="D17" s="5"/>
      <c r="E17" s="5"/>
      <c r="F17" s="5"/>
      <c r="G17" s="9" t="s">
        <v>447</v>
      </c>
      <c r="H17" s="82"/>
      <c r="J17" s="82"/>
      <c r="K17" s="82"/>
    </row>
    <row r="18" spans="1:11" ht="30" x14ac:dyDescent="0.25">
      <c r="A18" s="1" t="s">
        <v>81</v>
      </c>
      <c r="B18" s="12" t="s">
        <v>775</v>
      </c>
      <c r="C18" s="5"/>
      <c r="D18" s="5"/>
      <c r="E18" s="5"/>
      <c r="F18" s="5"/>
      <c r="G18" s="9" t="s">
        <v>447</v>
      </c>
      <c r="H18" s="82"/>
      <c r="J18" s="82"/>
      <c r="K18" s="82"/>
    </row>
    <row r="19" spans="1:11" ht="150" x14ac:dyDescent="0.25">
      <c r="A19" s="1" t="s">
        <v>84</v>
      </c>
      <c r="B19" s="12" t="s">
        <v>776</v>
      </c>
      <c r="C19" s="5"/>
      <c r="D19" s="5"/>
      <c r="E19" s="5"/>
      <c r="F19" s="5"/>
      <c r="G19" s="9" t="s">
        <v>655</v>
      </c>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91"/>
  <sheetViews>
    <sheetView showGridLines="0" view="pageBreakPreview" topLeftCell="B1" zoomScale="120" zoomScaleNormal="100" zoomScaleSheetLayoutView="120" workbookViewId="0">
      <selection activeCell="G250" sqref="G250"/>
    </sheetView>
  </sheetViews>
  <sheetFormatPr baseColWidth="10" defaultColWidth="14.42578125" defaultRowHeight="15" x14ac:dyDescent="0.25"/>
  <cols>
    <col min="1" max="1" width="15.5703125" style="13" customWidth="1"/>
    <col min="2" max="2" width="57.5703125" style="26" customWidth="1"/>
    <col min="3" max="6" width="7.5703125" style="13" customWidth="1"/>
    <col min="7" max="7" width="64.140625" style="80" customWidth="1"/>
    <col min="8" max="8" width="2.5703125" style="80" customWidth="1"/>
    <col min="9" max="9" width="12.5703125" style="13" customWidth="1"/>
    <col min="10" max="11" width="10.5703125" style="80" customWidth="1"/>
    <col min="12" max="16384" width="14.42578125" style="80"/>
  </cols>
  <sheetData>
    <row r="1" spans="1:11" x14ac:dyDescent="0.25">
      <c r="A1" s="136" t="s">
        <v>0</v>
      </c>
      <c r="B1" s="137"/>
      <c r="C1" s="137"/>
      <c r="D1" s="137"/>
      <c r="E1" s="137"/>
      <c r="F1" s="137"/>
      <c r="G1" s="137"/>
    </row>
    <row r="2" spans="1:11" x14ac:dyDescent="0.25">
      <c r="A2" s="143" t="s">
        <v>1</v>
      </c>
      <c r="B2" s="143" t="s">
        <v>2</v>
      </c>
      <c r="C2" s="145" t="s">
        <v>3</v>
      </c>
      <c r="D2" s="146"/>
      <c r="E2" s="146"/>
      <c r="F2" s="147"/>
      <c r="G2" s="142" t="s">
        <v>4</v>
      </c>
      <c r="H2" s="13"/>
      <c r="I2" s="64"/>
      <c r="J2" s="13"/>
      <c r="K2" s="13"/>
    </row>
    <row r="3" spans="1:11" x14ac:dyDescent="0.25">
      <c r="A3" s="144"/>
      <c r="B3" s="140"/>
      <c r="C3" s="25" t="s">
        <v>5</v>
      </c>
      <c r="D3" s="25" t="s">
        <v>6</v>
      </c>
      <c r="E3" s="25" t="s">
        <v>7</v>
      </c>
      <c r="F3" s="25" t="s">
        <v>8</v>
      </c>
      <c r="G3" s="140"/>
      <c r="H3" s="13"/>
      <c r="I3" s="83" t="s">
        <v>1078</v>
      </c>
      <c r="J3" s="13"/>
      <c r="K3" s="13"/>
    </row>
    <row r="4" spans="1:11" ht="60" x14ac:dyDescent="0.25">
      <c r="A4" s="1" t="s">
        <v>9</v>
      </c>
      <c r="B4" s="12" t="s">
        <v>1069</v>
      </c>
      <c r="C4" s="1"/>
      <c r="D4" s="1"/>
      <c r="E4" s="1"/>
      <c r="F4" s="1"/>
      <c r="G4" s="3"/>
      <c r="H4" s="4"/>
      <c r="J4" s="4"/>
      <c r="K4" s="4"/>
    </row>
    <row r="5" spans="1:11" ht="60" x14ac:dyDescent="0.25">
      <c r="A5" s="1" t="s">
        <v>10</v>
      </c>
      <c r="B5" s="12" t="s">
        <v>11</v>
      </c>
      <c r="C5" s="1"/>
      <c r="D5" s="1" t="s">
        <v>12</v>
      </c>
      <c r="E5" s="1"/>
      <c r="F5" s="1"/>
      <c r="G5" s="3" t="s">
        <v>13</v>
      </c>
      <c r="H5" s="4"/>
      <c r="J5" s="4"/>
      <c r="K5" s="4"/>
    </row>
    <row r="6" spans="1:11" ht="75" x14ac:dyDescent="0.25">
      <c r="A6" s="1" t="s">
        <v>14</v>
      </c>
      <c r="B6" s="12" t="s">
        <v>15</v>
      </c>
      <c r="C6" s="1"/>
      <c r="D6" s="1" t="s">
        <v>12</v>
      </c>
      <c r="E6" s="1"/>
      <c r="F6" s="1"/>
      <c r="G6" s="3" t="s">
        <v>16</v>
      </c>
      <c r="H6" s="4"/>
      <c r="J6" s="4"/>
      <c r="K6" s="4"/>
    </row>
    <row r="7" spans="1:11" ht="90" x14ac:dyDescent="0.25">
      <c r="A7" s="1" t="s">
        <v>17</v>
      </c>
      <c r="B7" s="12" t="s">
        <v>1070</v>
      </c>
      <c r="C7" s="1" t="s">
        <v>12</v>
      </c>
      <c r="D7" s="1"/>
      <c r="E7" s="1"/>
      <c r="F7" s="1"/>
      <c r="G7" s="3" t="s">
        <v>16</v>
      </c>
      <c r="H7" s="4"/>
      <c r="J7" s="4"/>
      <c r="K7" s="4"/>
    </row>
    <row r="8" spans="1:11" ht="30" x14ac:dyDescent="0.25">
      <c r="A8" s="1" t="s">
        <v>18</v>
      </c>
      <c r="B8" s="12" t="s">
        <v>1071</v>
      </c>
      <c r="C8" s="1" t="s">
        <v>12</v>
      </c>
      <c r="D8" s="1" t="s">
        <v>12</v>
      </c>
      <c r="E8" s="1"/>
      <c r="F8" s="1"/>
      <c r="G8" s="3"/>
      <c r="H8" s="4"/>
      <c r="J8" s="4"/>
      <c r="K8" s="4"/>
    </row>
    <row r="9" spans="1:11" ht="150" x14ac:dyDescent="0.25">
      <c r="A9" s="1" t="s">
        <v>10</v>
      </c>
      <c r="B9" s="12" t="s">
        <v>19</v>
      </c>
      <c r="C9" s="1" t="s">
        <v>12</v>
      </c>
      <c r="D9" s="1" t="s">
        <v>12</v>
      </c>
      <c r="E9" s="5"/>
      <c r="F9" s="5"/>
      <c r="G9" s="2"/>
      <c r="H9" s="4"/>
      <c r="J9" s="4"/>
      <c r="K9" s="4"/>
    </row>
    <row r="10" spans="1:11" ht="75" x14ac:dyDescent="0.25">
      <c r="A10" s="1" t="s">
        <v>14</v>
      </c>
      <c r="B10" s="12" t="s">
        <v>1072</v>
      </c>
      <c r="C10" s="5"/>
      <c r="D10" s="5"/>
      <c r="E10" s="5"/>
      <c r="F10" s="5"/>
      <c r="G10" s="3" t="s">
        <v>20</v>
      </c>
      <c r="H10" s="4"/>
      <c r="J10" s="4"/>
      <c r="K10" s="4"/>
    </row>
    <row r="11" spans="1:11" ht="30" x14ac:dyDescent="0.25">
      <c r="A11" s="6" t="s">
        <v>21</v>
      </c>
      <c r="B11" s="12" t="s">
        <v>22</v>
      </c>
      <c r="C11" s="5"/>
      <c r="D11" s="5"/>
      <c r="E11" s="5"/>
      <c r="F11" s="5"/>
      <c r="G11" s="3" t="s">
        <v>20</v>
      </c>
      <c r="H11" s="4"/>
      <c r="J11" s="4"/>
      <c r="K11" s="4"/>
    </row>
    <row r="12" spans="1:11" ht="30" x14ac:dyDescent="0.25">
      <c r="A12" s="6" t="s">
        <v>23</v>
      </c>
      <c r="B12" s="12" t="s">
        <v>24</v>
      </c>
      <c r="C12" s="5"/>
      <c r="D12" s="5"/>
      <c r="E12" s="5"/>
      <c r="F12" s="5"/>
      <c r="G12" s="3" t="s">
        <v>20</v>
      </c>
      <c r="H12" s="4"/>
      <c r="J12" s="4"/>
      <c r="K12" s="4"/>
    </row>
    <row r="13" spans="1:11" ht="60" x14ac:dyDescent="0.25">
      <c r="A13" s="6" t="s">
        <v>25</v>
      </c>
      <c r="B13" s="12" t="s">
        <v>26</v>
      </c>
      <c r="C13" s="5"/>
      <c r="D13" s="5"/>
      <c r="E13" s="5"/>
      <c r="F13" s="5"/>
      <c r="G13" s="3" t="s">
        <v>20</v>
      </c>
      <c r="H13" s="4"/>
      <c r="J13" s="4"/>
      <c r="K13" s="4"/>
    </row>
    <row r="14" spans="1:11" ht="90" x14ac:dyDescent="0.25">
      <c r="A14" s="6" t="s">
        <v>27</v>
      </c>
      <c r="B14" s="12" t="s">
        <v>28</v>
      </c>
      <c r="C14" s="5"/>
      <c r="D14" s="5"/>
      <c r="E14" s="5"/>
      <c r="F14" s="5"/>
      <c r="G14" s="3" t="s">
        <v>20</v>
      </c>
      <c r="H14" s="4"/>
      <c r="J14" s="4"/>
      <c r="K14" s="4"/>
    </row>
    <row r="15" spans="1:11" ht="45" x14ac:dyDescent="0.25">
      <c r="A15" s="6" t="s">
        <v>29</v>
      </c>
      <c r="B15" s="12" t="s">
        <v>30</v>
      </c>
      <c r="C15" s="5"/>
      <c r="D15" s="5"/>
      <c r="E15" s="5"/>
      <c r="F15" s="5"/>
      <c r="G15" s="3" t="s">
        <v>20</v>
      </c>
      <c r="H15" s="4"/>
      <c r="J15" s="4"/>
      <c r="K15" s="4"/>
    </row>
    <row r="16" spans="1:11" ht="45" x14ac:dyDescent="0.25">
      <c r="A16" s="6" t="s">
        <v>31</v>
      </c>
      <c r="B16" s="12" t="s">
        <v>32</v>
      </c>
      <c r="C16" s="5"/>
      <c r="D16" s="5"/>
      <c r="E16" s="5"/>
      <c r="F16" s="5"/>
      <c r="G16" s="3" t="s">
        <v>20</v>
      </c>
      <c r="H16" s="4"/>
      <c r="J16" s="4"/>
      <c r="K16" s="4"/>
    </row>
    <row r="17" spans="1:11" ht="120" x14ac:dyDescent="0.25">
      <c r="A17" s="1" t="s">
        <v>33</v>
      </c>
      <c r="B17" s="12" t="s">
        <v>1073</v>
      </c>
      <c r="C17" s="5" t="s">
        <v>12</v>
      </c>
      <c r="D17" s="5" t="s">
        <v>12</v>
      </c>
      <c r="E17" s="5"/>
      <c r="F17" s="5"/>
      <c r="G17" s="2" t="s">
        <v>34</v>
      </c>
      <c r="H17" s="4"/>
      <c r="J17" s="4"/>
      <c r="K17" s="4"/>
    </row>
    <row r="18" spans="1:11" ht="60" x14ac:dyDescent="0.25">
      <c r="A18" s="1" t="s">
        <v>35</v>
      </c>
      <c r="B18" s="12" t="s">
        <v>1074</v>
      </c>
      <c r="C18" s="5"/>
      <c r="D18" s="5"/>
      <c r="E18" s="5"/>
      <c r="F18" s="5"/>
      <c r="G18" s="2"/>
      <c r="H18" s="4"/>
      <c r="J18" s="4"/>
      <c r="K18" s="4"/>
    </row>
    <row r="19" spans="1:11" x14ac:dyDescent="0.25">
      <c r="A19" s="1" t="s">
        <v>10</v>
      </c>
      <c r="B19" s="12" t="s">
        <v>36</v>
      </c>
      <c r="C19" s="5"/>
      <c r="D19" s="5"/>
      <c r="E19" s="5"/>
      <c r="F19" s="5"/>
      <c r="G19" s="2"/>
      <c r="H19" s="4"/>
      <c r="J19" s="4"/>
      <c r="K19" s="4"/>
    </row>
    <row r="20" spans="1:11" ht="120" x14ac:dyDescent="0.25">
      <c r="A20" s="1" t="s">
        <v>37</v>
      </c>
      <c r="B20" s="12" t="s">
        <v>38</v>
      </c>
      <c r="C20" s="5" t="s">
        <v>12</v>
      </c>
      <c r="D20" s="5" t="s">
        <v>12</v>
      </c>
      <c r="E20" s="5"/>
      <c r="F20" s="5"/>
      <c r="G20" s="2" t="s">
        <v>39</v>
      </c>
      <c r="H20" s="4"/>
      <c r="J20" s="4"/>
      <c r="K20" s="4"/>
    </row>
    <row r="21" spans="1:11" ht="90" x14ac:dyDescent="0.25">
      <c r="A21" s="6" t="s">
        <v>21</v>
      </c>
      <c r="B21" s="12" t="s">
        <v>40</v>
      </c>
      <c r="C21" s="5"/>
      <c r="D21" s="5"/>
      <c r="E21" s="5"/>
      <c r="F21" s="5"/>
      <c r="G21" s="2" t="s">
        <v>41</v>
      </c>
      <c r="H21" s="4"/>
      <c r="J21" s="4"/>
      <c r="K21" s="4"/>
    </row>
    <row r="22" spans="1:11" ht="105" x14ac:dyDescent="0.25">
      <c r="A22" s="6" t="s">
        <v>23</v>
      </c>
      <c r="B22" s="12" t="s">
        <v>42</v>
      </c>
      <c r="C22" s="5" t="s">
        <v>12</v>
      </c>
      <c r="D22" s="5" t="s">
        <v>12</v>
      </c>
      <c r="E22" s="5"/>
      <c r="F22" s="5"/>
      <c r="G22" s="2" t="s">
        <v>43</v>
      </c>
      <c r="H22" s="4"/>
      <c r="J22" s="4"/>
      <c r="K22" s="4"/>
    </row>
    <row r="23" spans="1:11" ht="30" x14ac:dyDescent="0.25">
      <c r="A23" s="1" t="s">
        <v>44</v>
      </c>
      <c r="B23" s="12" t="s">
        <v>45</v>
      </c>
      <c r="C23" s="5" t="s">
        <v>12</v>
      </c>
      <c r="D23" s="5" t="s">
        <v>12</v>
      </c>
      <c r="E23" s="5"/>
      <c r="F23" s="5"/>
      <c r="G23" s="2" t="s">
        <v>46</v>
      </c>
      <c r="H23" s="4"/>
      <c r="J23" s="4"/>
      <c r="K23" s="4"/>
    </row>
    <row r="24" spans="1:11" ht="45" x14ac:dyDescent="0.25">
      <c r="A24" s="6" t="s">
        <v>21</v>
      </c>
      <c r="B24" s="12" t="s">
        <v>47</v>
      </c>
      <c r="C24" s="5" t="s">
        <v>12</v>
      </c>
      <c r="D24" s="5" t="s">
        <v>12</v>
      </c>
      <c r="E24" s="5"/>
      <c r="F24" s="5"/>
      <c r="G24" s="2"/>
      <c r="H24" s="4"/>
      <c r="J24" s="4"/>
      <c r="K24" s="4"/>
    </row>
    <row r="25" spans="1:11" ht="90" x14ac:dyDescent="0.25">
      <c r="A25" s="1" t="s">
        <v>48</v>
      </c>
      <c r="B25" s="12" t="s">
        <v>1075</v>
      </c>
      <c r="C25" s="5"/>
      <c r="D25" s="5"/>
      <c r="E25" s="5"/>
      <c r="F25" s="5"/>
      <c r="G25" s="2" t="s">
        <v>49</v>
      </c>
      <c r="H25" s="4"/>
      <c r="J25" s="4"/>
      <c r="K25" s="4"/>
    </row>
    <row r="26" spans="1:11" x14ac:dyDescent="0.25">
      <c r="A26" s="1" t="s">
        <v>50</v>
      </c>
      <c r="B26" s="12" t="s">
        <v>51</v>
      </c>
      <c r="C26" s="5"/>
      <c r="D26" s="5" t="s">
        <v>12</v>
      </c>
      <c r="E26" s="5"/>
      <c r="F26" s="5"/>
      <c r="G26" s="2" t="s">
        <v>52</v>
      </c>
      <c r="H26" s="4"/>
      <c r="J26" s="4"/>
      <c r="K26" s="4"/>
    </row>
    <row r="27" spans="1:11" ht="330" x14ac:dyDescent="0.25">
      <c r="A27" s="1" t="s">
        <v>53</v>
      </c>
      <c r="B27" s="12" t="s">
        <v>54</v>
      </c>
      <c r="C27" s="5" t="s">
        <v>12</v>
      </c>
      <c r="D27" s="5" t="s">
        <v>12</v>
      </c>
      <c r="E27" s="5"/>
      <c r="F27" s="5"/>
      <c r="G27" s="2" t="s">
        <v>55</v>
      </c>
      <c r="H27" s="4"/>
      <c r="J27" s="4"/>
      <c r="K27" s="4"/>
    </row>
    <row r="28" spans="1:11" ht="30" x14ac:dyDescent="0.25">
      <c r="A28" s="1" t="s">
        <v>56</v>
      </c>
      <c r="B28" s="12" t="s">
        <v>57</v>
      </c>
      <c r="C28" s="5" t="s">
        <v>12</v>
      </c>
      <c r="D28" s="5"/>
      <c r="E28" s="5"/>
      <c r="F28" s="5"/>
      <c r="G28" s="2"/>
      <c r="H28" s="4"/>
      <c r="J28" s="4"/>
      <c r="K28" s="4"/>
    </row>
    <row r="29" spans="1:11" ht="45" x14ac:dyDescent="0.25">
      <c r="A29" s="1" t="s">
        <v>58</v>
      </c>
      <c r="B29" s="12" t="s">
        <v>59</v>
      </c>
      <c r="C29" s="5"/>
      <c r="D29" s="5" t="s">
        <v>12</v>
      </c>
      <c r="E29" s="5"/>
      <c r="F29" s="5"/>
      <c r="G29" s="2"/>
      <c r="H29" s="4"/>
      <c r="J29" s="4"/>
      <c r="K29" s="4"/>
    </row>
    <row r="30" spans="1:11" ht="195" x14ac:dyDescent="0.25">
      <c r="A30" s="1" t="s">
        <v>60</v>
      </c>
      <c r="B30" s="12" t="s">
        <v>61</v>
      </c>
      <c r="C30" s="5"/>
      <c r="D30" s="5"/>
      <c r="E30" s="5"/>
      <c r="F30" s="5"/>
      <c r="G30" s="2" t="s">
        <v>62</v>
      </c>
      <c r="H30" s="4"/>
      <c r="J30" s="4"/>
      <c r="K30" s="4"/>
    </row>
    <row r="31" spans="1:11" x14ac:dyDescent="0.25">
      <c r="A31" s="1" t="s">
        <v>14</v>
      </c>
      <c r="B31" s="12" t="s">
        <v>63</v>
      </c>
      <c r="C31" s="5"/>
      <c r="D31" s="5"/>
      <c r="E31" s="5"/>
      <c r="F31" s="5"/>
      <c r="G31" s="2"/>
      <c r="H31" s="4"/>
      <c r="J31" s="4"/>
      <c r="K31" s="4"/>
    </row>
    <row r="32" spans="1:11" ht="30" x14ac:dyDescent="0.25">
      <c r="A32" s="1" t="s">
        <v>64</v>
      </c>
      <c r="B32" s="12" t="s">
        <v>65</v>
      </c>
      <c r="C32" s="5" t="s">
        <v>12</v>
      </c>
      <c r="D32" s="5" t="s">
        <v>12</v>
      </c>
      <c r="E32" s="5"/>
      <c r="F32" s="5"/>
      <c r="G32" s="2"/>
      <c r="H32" s="4"/>
      <c r="J32" s="4"/>
      <c r="K32" s="4"/>
    </row>
    <row r="33" spans="1:11" ht="120" x14ac:dyDescent="0.25">
      <c r="A33" s="6" t="s">
        <v>21</v>
      </c>
      <c r="B33" s="12" t="s">
        <v>66</v>
      </c>
      <c r="C33" s="5"/>
      <c r="D33" s="5"/>
      <c r="E33" s="5"/>
      <c r="F33" s="5"/>
      <c r="G33" s="2" t="s">
        <v>46</v>
      </c>
      <c r="H33" s="4"/>
      <c r="J33" s="4"/>
      <c r="K33" s="4"/>
    </row>
    <row r="34" spans="1:11" ht="90" x14ac:dyDescent="0.25">
      <c r="A34" s="6" t="s">
        <v>23</v>
      </c>
      <c r="B34" s="12" t="s">
        <v>67</v>
      </c>
      <c r="C34" s="5" t="s">
        <v>12</v>
      </c>
      <c r="D34" s="5" t="s">
        <v>12</v>
      </c>
      <c r="E34" s="5"/>
      <c r="F34" s="5"/>
      <c r="G34" s="2" t="s">
        <v>68</v>
      </c>
      <c r="H34" s="4"/>
      <c r="J34" s="4"/>
      <c r="K34" s="4"/>
    </row>
    <row r="35" spans="1:11" x14ac:dyDescent="0.25">
      <c r="A35" s="6" t="s">
        <v>25</v>
      </c>
      <c r="B35" s="12" t="s">
        <v>69</v>
      </c>
      <c r="C35" s="5" t="s">
        <v>12</v>
      </c>
      <c r="D35" s="5" t="s">
        <v>12</v>
      </c>
      <c r="E35" s="5"/>
      <c r="F35" s="5"/>
      <c r="G35" s="2" t="s">
        <v>70</v>
      </c>
      <c r="H35" s="4"/>
      <c r="J35" s="4"/>
      <c r="K35" s="4"/>
    </row>
    <row r="36" spans="1:11" ht="105" x14ac:dyDescent="0.25">
      <c r="A36" s="6" t="s">
        <v>71</v>
      </c>
      <c r="B36" s="12" t="s">
        <v>1076</v>
      </c>
      <c r="C36" s="5"/>
      <c r="D36" s="5" t="s">
        <v>12</v>
      </c>
      <c r="E36" s="5"/>
      <c r="F36" s="5"/>
      <c r="G36" s="2"/>
      <c r="H36" s="4"/>
      <c r="J36" s="4"/>
      <c r="K36" s="4"/>
    </row>
    <row r="37" spans="1:11" x14ac:dyDescent="0.25">
      <c r="A37" s="6" t="s">
        <v>17</v>
      </c>
      <c r="B37" s="12" t="e">
        <f>UPPER(#REF!)</f>
        <v>#REF!</v>
      </c>
      <c r="C37" s="5" t="s">
        <v>12</v>
      </c>
      <c r="D37" s="5" t="s">
        <v>12</v>
      </c>
      <c r="E37" s="5"/>
      <c r="F37" s="5"/>
      <c r="G37" s="2"/>
      <c r="H37" s="4" t="e">
        <f>UPPER(B37)</f>
        <v>#REF!</v>
      </c>
      <c r="J37" s="4"/>
      <c r="K37" s="4"/>
    </row>
    <row r="38" spans="1:11" ht="105" x14ac:dyDescent="0.25">
      <c r="A38" s="6" t="s">
        <v>21</v>
      </c>
      <c r="B38" s="12" t="s">
        <v>72</v>
      </c>
      <c r="C38" s="5" t="s">
        <v>12</v>
      </c>
      <c r="D38" s="5"/>
      <c r="E38" s="5"/>
      <c r="F38" s="5"/>
      <c r="G38" s="2" t="s">
        <v>73</v>
      </c>
      <c r="H38" s="4"/>
      <c r="J38" s="4"/>
      <c r="K38" s="4"/>
    </row>
    <row r="39" spans="1:11" ht="165" x14ac:dyDescent="0.25">
      <c r="A39" s="6" t="s">
        <v>21</v>
      </c>
      <c r="B39" s="12" t="s">
        <v>74</v>
      </c>
      <c r="C39" s="5"/>
      <c r="D39" s="5" t="s">
        <v>12</v>
      </c>
      <c r="E39" s="5"/>
      <c r="F39" s="5"/>
      <c r="G39" s="2" t="s">
        <v>75</v>
      </c>
      <c r="H39" s="4"/>
      <c r="J39" s="4"/>
      <c r="K39" s="4"/>
    </row>
    <row r="40" spans="1:11" ht="120" x14ac:dyDescent="0.25">
      <c r="A40" s="6" t="s">
        <v>23</v>
      </c>
      <c r="B40" s="12" t="s">
        <v>76</v>
      </c>
      <c r="C40" s="5" t="s">
        <v>12</v>
      </c>
      <c r="D40" s="5"/>
      <c r="E40" s="5"/>
      <c r="F40" s="5"/>
      <c r="G40" s="2" t="s">
        <v>75</v>
      </c>
      <c r="H40" s="4"/>
      <c r="J40" s="4"/>
      <c r="K40" s="4"/>
    </row>
    <row r="41" spans="1:11" ht="180" x14ac:dyDescent="0.25">
      <c r="A41" s="6" t="s">
        <v>25</v>
      </c>
      <c r="B41" s="12" t="s">
        <v>77</v>
      </c>
      <c r="C41" s="5"/>
      <c r="D41" s="5" t="s">
        <v>12</v>
      </c>
      <c r="E41" s="5"/>
      <c r="F41" s="5"/>
      <c r="G41" s="2" t="s">
        <v>75</v>
      </c>
      <c r="H41" s="4"/>
      <c r="J41" s="4"/>
      <c r="K41" s="4"/>
    </row>
    <row r="42" spans="1:11" x14ac:dyDescent="0.25">
      <c r="A42" s="6" t="s">
        <v>78</v>
      </c>
      <c r="B42" s="12" t="s">
        <v>79</v>
      </c>
      <c r="C42" s="5"/>
      <c r="D42" s="5"/>
      <c r="E42" s="5"/>
      <c r="F42" s="5"/>
      <c r="G42" s="2"/>
      <c r="H42" s="4"/>
      <c r="J42" s="4"/>
      <c r="K42" s="4"/>
    </row>
    <row r="43" spans="1:11" ht="195" x14ac:dyDescent="0.25">
      <c r="A43" s="6" t="s">
        <v>21</v>
      </c>
      <c r="B43" s="12" t="s">
        <v>80</v>
      </c>
      <c r="C43" s="5" t="s">
        <v>12</v>
      </c>
      <c r="D43" s="5" t="s">
        <v>12</v>
      </c>
      <c r="E43" s="5"/>
      <c r="F43" s="5"/>
      <c r="G43" s="2"/>
      <c r="H43" s="4"/>
      <c r="J43" s="4"/>
      <c r="K43" s="4"/>
    </row>
    <row r="44" spans="1:11" ht="150" x14ac:dyDescent="0.25">
      <c r="A44" s="1" t="s">
        <v>81</v>
      </c>
      <c r="B44" s="12" t="s">
        <v>82</v>
      </c>
      <c r="C44" s="5"/>
      <c r="D44" s="5" t="s">
        <v>12</v>
      </c>
      <c r="E44" s="5"/>
      <c r="F44" s="5"/>
      <c r="G44" s="3" t="s">
        <v>83</v>
      </c>
      <c r="H44" s="82"/>
      <c r="J44" s="82"/>
      <c r="K44" s="82"/>
    </row>
    <row r="45" spans="1:11" ht="90" x14ac:dyDescent="0.25">
      <c r="A45" s="1" t="s">
        <v>84</v>
      </c>
      <c r="B45" s="12" t="s">
        <v>85</v>
      </c>
      <c r="C45" s="5" t="s">
        <v>12</v>
      </c>
      <c r="D45" s="5" t="s">
        <v>12</v>
      </c>
      <c r="E45" s="5"/>
      <c r="F45" s="5"/>
      <c r="G45" s="3"/>
      <c r="H45" s="82"/>
      <c r="J45" s="82"/>
      <c r="K45" s="82"/>
    </row>
    <row r="46" spans="1:11" ht="45" x14ac:dyDescent="0.25">
      <c r="A46" s="6" t="s">
        <v>10</v>
      </c>
      <c r="B46" s="12" t="s">
        <v>86</v>
      </c>
      <c r="C46" s="5" t="s">
        <v>12</v>
      </c>
      <c r="D46" s="5" t="s">
        <v>12</v>
      </c>
      <c r="E46" s="5"/>
      <c r="F46" s="5"/>
      <c r="G46" s="3"/>
      <c r="H46" s="82"/>
      <c r="J46" s="82"/>
      <c r="K46" s="82"/>
    </row>
    <row r="47" spans="1:11" x14ac:dyDescent="0.25">
      <c r="A47" s="6" t="s">
        <v>87</v>
      </c>
      <c r="B47" s="12" t="s">
        <v>88</v>
      </c>
      <c r="C47" s="5"/>
      <c r="D47" s="5"/>
      <c r="E47" s="5"/>
      <c r="F47" s="5"/>
      <c r="G47" s="3"/>
      <c r="H47" s="82"/>
      <c r="J47" s="82"/>
      <c r="K47" s="82"/>
    </row>
    <row r="48" spans="1:11" ht="60" x14ac:dyDescent="0.25">
      <c r="A48" s="1" t="s">
        <v>21</v>
      </c>
      <c r="B48" s="12" t="s">
        <v>89</v>
      </c>
      <c r="C48" s="5" t="s">
        <v>12</v>
      </c>
      <c r="D48" s="5"/>
      <c r="E48" s="5"/>
      <c r="F48" s="5"/>
      <c r="G48" s="3"/>
      <c r="H48" s="82"/>
      <c r="J48" s="82"/>
      <c r="K48" s="82"/>
    </row>
    <row r="49" spans="1:11" x14ac:dyDescent="0.25">
      <c r="A49" s="1" t="s">
        <v>23</v>
      </c>
      <c r="B49" s="12" t="s">
        <v>90</v>
      </c>
      <c r="C49" s="5" t="s">
        <v>12</v>
      </c>
      <c r="D49" s="5" t="s">
        <v>12</v>
      </c>
      <c r="E49" s="5"/>
      <c r="F49" s="5"/>
      <c r="G49" s="3"/>
      <c r="H49" s="82"/>
      <c r="J49" s="82"/>
      <c r="K49" s="82"/>
    </row>
    <row r="50" spans="1:11" x14ac:dyDescent="0.25">
      <c r="A50" s="1" t="s">
        <v>23</v>
      </c>
      <c r="B50" s="12" t="s">
        <v>91</v>
      </c>
      <c r="C50" s="5" t="s">
        <v>12</v>
      </c>
      <c r="D50" s="5" t="s">
        <v>12</v>
      </c>
      <c r="E50" s="5"/>
      <c r="F50" s="5"/>
      <c r="G50" s="3"/>
      <c r="H50" s="82"/>
      <c r="J50" s="82"/>
      <c r="K50" s="82"/>
    </row>
    <row r="51" spans="1:11" x14ac:dyDescent="0.25">
      <c r="A51" s="6" t="s">
        <v>92</v>
      </c>
      <c r="B51" s="12" t="s">
        <v>93</v>
      </c>
      <c r="C51" s="5" t="s">
        <v>12</v>
      </c>
      <c r="D51" s="5" t="s">
        <v>12</v>
      </c>
      <c r="E51" s="5"/>
      <c r="F51" s="5"/>
      <c r="G51" s="3"/>
      <c r="H51" s="82"/>
      <c r="J51" s="82"/>
      <c r="K51" s="82"/>
    </row>
    <row r="52" spans="1:11" x14ac:dyDescent="0.25">
      <c r="A52" s="1" t="s">
        <v>21</v>
      </c>
      <c r="B52" s="12" t="s">
        <v>94</v>
      </c>
      <c r="C52" s="5" t="s">
        <v>12</v>
      </c>
      <c r="D52" s="5" t="s">
        <v>12</v>
      </c>
      <c r="E52" s="5"/>
      <c r="F52" s="5"/>
      <c r="G52" s="3"/>
      <c r="H52" s="82"/>
      <c r="J52" s="82"/>
      <c r="K52" s="82"/>
    </row>
    <row r="53" spans="1:11" ht="75" x14ac:dyDescent="0.25">
      <c r="A53" s="1" t="s">
        <v>23</v>
      </c>
      <c r="B53" s="12" t="s">
        <v>95</v>
      </c>
      <c r="C53" s="5" t="s">
        <v>12</v>
      </c>
      <c r="D53" s="5" t="s">
        <v>12</v>
      </c>
      <c r="E53" s="5"/>
      <c r="F53" s="5"/>
      <c r="G53" s="3"/>
      <c r="H53" s="82"/>
      <c r="J53" s="82"/>
      <c r="K53" s="82"/>
    </row>
    <row r="54" spans="1:11" ht="90" x14ac:dyDescent="0.25">
      <c r="A54" s="1" t="s">
        <v>25</v>
      </c>
      <c r="B54" s="12" t="s">
        <v>96</v>
      </c>
      <c r="C54" s="5"/>
      <c r="D54" s="5" t="s">
        <v>12</v>
      </c>
      <c r="E54" s="5"/>
      <c r="F54" s="5"/>
      <c r="G54" s="3"/>
      <c r="H54" s="82"/>
      <c r="J54" s="82"/>
      <c r="K54" s="82"/>
    </row>
    <row r="55" spans="1:11" x14ac:dyDescent="0.25">
      <c r="A55" s="1" t="s">
        <v>27</v>
      </c>
      <c r="B55" s="12" t="s">
        <v>97</v>
      </c>
      <c r="C55" s="5" t="s">
        <v>12</v>
      </c>
      <c r="D55" s="5" t="s">
        <v>12</v>
      </c>
      <c r="E55" s="5"/>
      <c r="F55" s="5"/>
      <c r="G55" s="3"/>
      <c r="H55" s="82"/>
      <c r="J55" s="82"/>
      <c r="K55" s="82"/>
    </row>
    <row r="56" spans="1:11" ht="30" x14ac:dyDescent="0.25">
      <c r="A56" s="1" t="s">
        <v>29</v>
      </c>
      <c r="B56" s="12" t="s">
        <v>98</v>
      </c>
      <c r="C56" s="5" t="s">
        <v>12</v>
      </c>
      <c r="D56" s="5" t="s">
        <v>12</v>
      </c>
      <c r="E56" s="5"/>
      <c r="F56" s="5"/>
      <c r="G56" s="3"/>
      <c r="H56" s="82"/>
      <c r="J56" s="82"/>
      <c r="K56" s="82"/>
    </row>
    <row r="57" spans="1:11" ht="30" x14ac:dyDescent="0.25">
      <c r="A57" s="1" t="s">
        <v>31</v>
      </c>
      <c r="B57" s="12" t="s">
        <v>99</v>
      </c>
      <c r="C57" s="5" t="s">
        <v>12</v>
      </c>
      <c r="D57" s="5" t="s">
        <v>12</v>
      </c>
      <c r="E57" s="5"/>
      <c r="F57" s="5"/>
      <c r="G57" s="3"/>
      <c r="H57" s="82"/>
      <c r="J57" s="82"/>
      <c r="K57" s="82"/>
    </row>
    <row r="58" spans="1:11" ht="60" x14ac:dyDescent="0.25">
      <c r="A58" s="1" t="s">
        <v>100</v>
      </c>
      <c r="B58" s="12" t="s">
        <v>101</v>
      </c>
      <c r="C58" s="5" t="s">
        <v>12</v>
      </c>
      <c r="D58" s="5" t="s">
        <v>12</v>
      </c>
      <c r="E58" s="5"/>
      <c r="F58" s="5"/>
      <c r="G58" s="2" t="s">
        <v>102</v>
      </c>
      <c r="H58" s="82"/>
      <c r="J58" s="82"/>
      <c r="K58" s="82"/>
    </row>
    <row r="59" spans="1:11" ht="30" x14ac:dyDescent="0.25">
      <c r="A59" s="1" t="s">
        <v>103</v>
      </c>
      <c r="B59" s="12" t="s">
        <v>104</v>
      </c>
      <c r="C59" s="5" t="s">
        <v>12</v>
      </c>
      <c r="D59" s="5" t="s">
        <v>12</v>
      </c>
      <c r="E59" s="5"/>
      <c r="F59" s="5"/>
      <c r="G59" s="3"/>
      <c r="H59" s="82"/>
      <c r="J59" s="82"/>
      <c r="K59" s="82"/>
    </row>
    <row r="60" spans="1:11" x14ac:dyDescent="0.25">
      <c r="A60" s="1" t="s">
        <v>105</v>
      </c>
      <c r="B60" s="12" t="s">
        <v>106</v>
      </c>
      <c r="C60" s="5" t="s">
        <v>12</v>
      </c>
      <c r="D60" s="5" t="s">
        <v>12</v>
      </c>
      <c r="E60" s="5"/>
      <c r="F60" s="5"/>
      <c r="G60" s="3"/>
      <c r="H60" s="82"/>
      <c r="J60" s="82"/>
      <c r="K60" s="82"/>
    </row>
    <row r="61" spans="1:11" ht="45" x14ac:dyDescent="0.25">
      <c r="A61" s="6" t="s">
        <v>107</v>
      </c>
      <c r="B61" s="12" t="s">
        <v>108</v>
      </c>
      <c r="C61" s="5" t="s">
        <v>12</v>
      </c>
      <c r="D61" s="5" t="s">
        <v>12</v>
      </c>
      <c r="E61" s="5"/>
      <c r="F61" s="5"/>
      <c r="G61" s="3"/>
      <c r="H61" s="82"/>
      <c r="J61" s="82"/>
      <c r="K61" s="82"/>
    </row>
    <row r="62" spans="1:11" ht="105" x14ac:dyDescent="0.25">
      <c r="A62" s="6" t="s">
        <v>14</v>
      </c>
      <c r="B62" s="12" t="s">
        <v>109</v>
      </c>
      <c r="C62" s="5" t="s">
        <v>12</v>
      </c>
      <c r="D62" s="5" t="s">
        <v>12</v>
      </c>
      <c r="E62" s="5"/>
      <c r="F62" s="5"/>
      <c r="G62" s="3"/>
      <c r="H62" s="82"/>
      <c r="J62" s="82"/>
      <c r="K62" s="82"/>
    </row>
    <row r="63" spans="1:11" ht="90" x14ac:dyDescent="0.25">
      <c r="A63" s="6" t="s">
        <v>17</v>
      </c>
      <c r="B63" s="12" t="s">
        <v>110</v>
      </c>
      <c r="C63" s="5" t="s">
        <v>12</v>
      </c>
      <c r="D63" s="5" t="s">
        <v>12</v>
      </c>
      <c r="E63" s="5"/>
      <c r="F63" s="5"/>
      <c r="G63" s="2" t="s">
        <v>111</v>
      </c>
      <c r="H63" s="82"/>
      <c r="J63" s="82"/>
      <c r="K63" s="82"/>
    </row>
    <row r="64" spans="1:11" ht="180" x14ac:dyDescent="0.25">
      <c r="A64" s="6" t="s">
        <v>78</v>
      </c>
      <c r="B64" s="12" t="s">
        <v>112</v>
      </c>
      <c r="C64" s="5" t="s">
        <v>12</v>
      </c>
      <c r="D64" s="5" t="s">
        <v>12</v>
      </c>
      <c r="E64" s="5"/>
      <c r="F64" s="5"/>
      <c r="G64" s="2"/>
      <c r="H64" s="82"/>
      <c r="J64" s="82"/>
      <c r="K64" s="82"/>
    </row>
    <row r="65" spans="1:11" ht="90" x14ac:dyDescent="0.25">
      <c r="A65" s="6" t="s">
        <v>113</v>
      </c>
      <c r="B65" s="12" t="s">
        <v>114</v>
      </c>
      <c r="C65" s="5" t="s">
        <v>12</v>
      </c>
      <c r="D65" s="5" t="s">
        <v>12</v>
      </c>
      <c r="E65" s="5"/>
      <c r="F65" s="5"/>
      <c r="G65" s="2"/>
      <c r="H65" s="82"/>
      <c r="J65" s="82"/>
      <c r="K65" s="82"/>
    </row>
    <row r="66" spans="1:11" ht="180" x14ac:dyDescent="0.25">
      <c r="A66" s="6" t="s">
        <v>115</v>
      </c>
      <c r="B66" s="12" t="s">
        <v>116</v>
      </c>
      <c r="C66" s="5" t="s">
        <v>12</v>
      </c>
      <c r="D66" s="5" t="s">
        <v>12</v>
      </c>
      <c r="E66" s="5"/>
      <c r="F66" s="5"/>
      <c r="G66" s="2"/>
      <c r="H66" s="82"/>
      <c r="J66" s="82"/>
      <c r="K66" s="82"/>
    </row>
    <row r="67" spans="1:11" ht="90" x14ac:dyDescent="0.25">
      <c r="A67" s="6" t="s">
        <v>117</v>
      </c>
      <c r="B67" s="12" t="s">
        <v>118</v>
      </c>
      <c r="C67" s="5" t="s">
        <v>12</v>
      </c>
      <c r="D67" s="5" t="s">
        <v>12</v>
      </c>
      <c r="E67" s="5"/>
      <c r="F67" s="5"/>
      <c r="G67" s="2"/>
      <c r="H67" s="82"/>
      <c r="J67" s="82"/>
      <c r="K67" s="82"/>
    </row>
    <row r="68" spans="1:11" ht="75" x14ac:dyDescent="0.25">
      <c r="A68" s="6" t="s">
        <v>119</v>
      </c>
      <c r="B68" s="12" t="s">
        <v>120</v>
      </c>
      <c r="C68" s="5"/>
      <c r="D68" s="5"/>
      <c r="E68" s="5" t="s">
        <v>12</v>
      </c>
      <c r="F68" s="5"/>
      <c r="G68" s="2"/>
      <c r="H68" s="82"/>
      <c r="J68" s="82"/>
      <c r="K68" s="82"/>
    </row>
    <row r="69" spans="1:11" ht="180" x14ac:dyDescent="0.25">
      <c r="A69" s="6" t="s">
        <v>121</v>
      </c>
      <c r="B69" s="12" t="s">
        <v>122</v>
      </c>
      <c r="C69" s="5" t="s">
        <v>12</v>
      </c>
      <c r="D69" s="5" t="s">
        <v>12</v>
      </c>
      <c r="E69" s="5"/>
      <c r="F69" s="5"/>
      <c r="G69" s="2" t="s">
        <v>123</v>
      </c>
      <c r="H69" s="82"/>
      <c r="J69" s="82"/>
      <c r="K69" s="82"/>
    </row>
    <row r="70" spans="1:11" x14ac:dyDescent="0.25">
      <c r="A70" s="6" t="s">
        <v>124</v>
      </c>
      <c r="B70" s="12" t="s">
        <v>125</v>
      </c>
      <c r="C70" s="5"/>
      <c r="D70" s="5"/>
      <c r="E70" s="5"/>
      <c r="F70" s="5"/>
      <c r="G70" s="2"/>
      <c r="H70" s="82"/>
      <c r="J70" s="82"/>
      <c r="K70" s="82"/>
    </row>
    <row r="71" spans="1:11" ht="45" x14ac:dyDescent="0.25">
      <c r="A71" s="6" t="s">
        <v>126</v>
      </c>
      <c r="B71" s="12" t="s">
        <v>127</v>
      </c>
      <c r="C71" s="5"/>
      <c r="D71" s="5"/>
      <c r="E71" s="5"/>
      <c r="F71" s="5"/>
      <c r="G71" s="2"/>
      <c r="H71" s="82"/>
      <c r="J71" s="82"/>
      <c r="K71" s="82"/>
    </row>
    <row r="72" spans="1:11" ht="315" x14ac:dyDescent="0.25">
      <c r="A72" s="6" t="s">
        <v>128</v>
      </c>
      <c r="B72" s="12" t="s">
        <v>129</v>
      </c>
      <c r="C72" s="5"/>
      <c r="D72" s="5"/>
      <c r="E72" s="5" t="s">
        <v>12</v>
      </c>
      <c r="F72" s="5"/>
      <c r="G72" s="2"/>
      <c r="H72" s="82"/>
      <c r="J72" s="82"/>
      <c r="K72" s="82"/>
    </row>
    <row r="73" spans="1:11" ht="60" x14ac:dyDescent="0.25">
      <c r="A73" s="1" t="s">
        <v>130</v>
      </c>
      <c r="B73" s="12" t="s">
        <v>131</v>
      </c>
      <c r="C73" s="5" t="s">
        <v>12</v>
      </c>
      <c r="D73" s="5" t="s">
        <v>12</v>
      </c>
      <c r="E73" s="5"/>
      <c r="F73" s="5"/>
      <c r="G73" s="2"/>
      <c r="H73" s="82"/>
      <c r="J73" s="82"/>
      <c r="K73" s="82"/>
    </row>
    <row r="74" spans="1:11" x14ac:dyDescent="0.25">
      <c r="A74" s="6" t="s">
        <v>10</v>
      </c>
      <c r="B74" s="12" t="s">
        <v>132</v>
      </c>
      <c r="C74" s="5" t="s">
        <v>12</v>
      </c>
      <c r="D74" s="5" t="s">
        <v>12</v>
      </c>
      <c r="E74" s="5"/>
      <c r="F74" s="5"/>
      <c r="G74" s="2"/>
      <c r="H74" s="82"/>
      <c r="J74" s="82"/>
      <c r="K74" s="82"/>
    </row>
    <row r="75" spans="1:11" ht="360" x14ac:dyDescent="0.25">
      <c r="A75" s="6" t="s">
        <v>21</v>
      </c>
      <c r="B75" s="12" t="s">
        <v>133</v>
      </c>
      <c r="C75" s="5" t="s">
        <v>12</v>
      </c>
      <c r="D75" s="5" t="s">
        <v>12</v>
      </c>
      <c r="E75" s="5"/>
      <c r="F75" s="5"/>
      <c r="G75" s="2" t="s">
        <v>134</v>
      </c>
      <c r="H75" s="82"/>
      <c r="J75" s="82"/>
      <c r="K75" s="82"/>
    </row>
    <row r="76" spans="1:11" ht="60" x14ac:dyDescent="0.25">
      <c r="A76" s="6" t="s">
        <v>135</v>
      </c>
      <c r="B76" s="12" t="s">
        <v>136</v>
      </c>
      <c r="C76" s="5" t="s">
        <v>12</v>
      </c>
      <c r="D76" s="5" t="s">
        <v>12</v>
      </c>
      <c r="E76" s="5"/>
      <c r="F76" s="5"/>
      <c r="G76" s="2"/>
      <c r="H76" s="82"/>
      <c r="J76" s="82"/>
      <c r="K76" s="82"/>
    </row>
    <row r="77" spans="1:11" ht="135" x14ac:dyDescent="0.25">
      <c r="A77" s="1" t="s">
        <v>21</v>
      </c>
      <c r="B77" s="12" t="s">
        <v>137</v>
      </c>
      <c r="C77" s="7" t="s">
        <v>12</v>
      </c>
      <c r="D77" s="5" t="s">
        <v>12</v>
      </c>
      <c r="E77" s="5"/>
      <c r="F77" s="5"/>
      <c r="G77" s="8"/>
      <c r="H77" s="82"/>
      <c r="J77" s="82"/>
      <c r="K77" s="82"/>
    </row>
    <row r="78" spans="1:11" ht="90" x14ac:dyDescent="0.25">
      <c r="A78" s="1" t="s">
        <v>23</v>
      </c>
      <c r="B78" s="12" t="s">
        <v>138</v>
      </c>
      <c r="C78" s="5" t="s">
        <v>12</v>
      </c>
      <c r="D78" s="5" t="s">
        <v>12</v>
      </c>
      <c r="E78" s="5"/>
      <c r="F78" s="5"/>
      <c r="G78" s="9"/>
      <c r="H78" s="82"/>
      <c r="J78" s="82"/>
      <c r="K78" s="82"/>
    </row>
    <row r="79" spans="1:11" ht="75" x14ac:dyDescent="0.25">
      <c r="A79" s="1" t="s">
        <v>25</v>
      </c>
      <c r="B79" s="12" t="s">
        <v>139</v>
      </c>
      <c r="C79" s="5" t="s">
        <v>12</v>
      </c>
      <c r="D79" s="5" t="s">
        <v>12</v>
      </c>
      <c r="E79" s="5"/>
      <c r="F79" s="5"/>
      <c r="G79" s="9"/>
      <c r="H79" s="82"/>
      <c r="J79" s="82"/>
      <c r="K79" s="82"/>
    </row>
    <row r="80" spans="1:11" ht="135" x14ac:dyDescent="0.25">
      <c r="A80" s="1" t="s">
        <v>14</v>
      </c>
      <c r="B80" s="12" t="s">
        <v>140</v>
      </c>
      <c r="C80" s="5"/>
      <c r="D80" s="5"/>
      <c r="E80" s="5"/>
      <c r="F80" s="5"/>
      <c r="G80" s="2" t="s">
        <v>141</v>
      </c>
      <c r="H80" s="82"/>
      <c r="J80" s="82"/>
      <c r="K80" s="82"/>
    </row>
    <row r="81" spans="1:11" ht="60" x14ac:dyDescent="0.25">
      <c r="A81" s="1" t="s">
        <v>21</v>
      </c>
      <c r="B81" s="12" t="s">
        <v>142</v>
      </c>
      <c r="C81" s="5"/>
      <c r="D81" s="5"/>
      <c r="E81" s="5" t="s">
        <v>12</v>
      </c>
      <c r="F81" s="5"/>
      <c r="G81" s="2"/>
      <c r="H81" s="82"/>
      <c r="J81" s="82"/>
      <c r="K81" s="82"/>
    </row>
    <row r="82" spans="1:11" ht="90" x14ac:dyDescent="0.25">
      <c r="A82" s="1" t="s">
        <v>23</v>
      </c>
      <c r="B82" s="12" t="s">
        <v>143</v>
      </c>
      <c r="C82" s="5"/>
      <c r="D82" s="5"/>
      <c r="E82" s="5" t="s">
        <v>12</v>
      </c>
      <c r="F82" s="5"/>
      <c r="G82" s="138"/>
      <c r="H82" s="82"/>
      <c r="J82" s="82"/>
      <c r="K82" s="82"/>
    </row>
    <row r="83" spans="1:11" ht="225" x14ac:dyDescent="0.25">
      <c r="A83" s="1" t="s">
        <v>23</v>
      </c>
      <c r="B83" s="12" t="s">
        <v>144</v>
      </c>
      <c r="C83" s="5"/>
      <c r="D83" s="5"/>
      <c r="E83" s="5" t="s">
        <v>12</v>
      </c>
      <c r="F83" s="5"/>
      <c r="G83" s="139"/>
      <c r="H83" s="82"/>
      <c r="J83" s="82"/>
      <c r="K83" s="82"/>
    </row>
    <row r="84" spans="1:11" ht="240" x14ac:dyDescent="0.25">
      <c r="A84" s="1" t="s">
        <v>31</v>
      </c>
      <c r="B84" s="12" t="s">
        <v>145</v>
      </c>
      <c r="C84" s="5"/>
      <c r="D84" s="5"/>
      <c r="E84" s="5" t="s">
        <v>12</v>
      </c>
      <c r="F84" s="5"/>
      <c r="G84" s="139"/>
      <c r="H84" s="82"/>
      <c r="J84" s="82"/>
      <c r="K84" s="82"/>
    </row>
    <row r="85" spans="1:11" ht="45" x14ac:dyDescent="0.25">
      <c r="A85" s="1" t="s">
        <v>100</v>
      </c>
      <c r="B85" s="12" t="s">
        <v>146</v>
      </c>
      <c r="C85" s="5"/>
      <c r="D85" s="5"/>
      <c r="E85" s="5" t="s">
        <v>12</v>
      </c>
      <c r="F85" s="5"/>
      <c r="G85" s="139"/>
      <c r="H85" s="82"/>
      <c r="J85" s="82"/>
      <c r="K85" s="82"/>
    </row>
    <row r="86" spans="1:11" ht="150" x14ac:dyDescent="0.25">
      <c r="A86" s="1" t="s">
        <v>17</v>
      </c>
      <c r="B86" s="12" t="s">
        <v>1063</v>
      </c>
      <c r="C86" s="5" t="s">
        <v>12</v>
      </c>
      <c r="D86" s="5" t="s">
        <v>12</v>
      </c>
      <c r="E86" s="5"/>
      <c r="F86" s="5"/>
      <c r="G86" s="140"/>
      <c r="H86" s="82"/>
      <c r="J86" s="82"/>
      <c r="K86" s="82"/>
    </row>
    <row r="87" spans="1:11" ht="135" x14ac:dyDescent="0.25">
      <c r="A87" s="6" t="s">
        <v>147</v>
      </c>
      <c r="B87" s="12" t="s">
        <v>148</v>
      </c>
      <c r="C87" s="5" t="s">
        <v>12</v>
      </c>
      <c r="D87" s="5" t="s">
        <v>12</v>
      </c>
      <c r="E87" s="5"/>
      <c r="F87" s="5"/>
      <c r="G87" s="10" t="s">
        <v>149</v>
      </c>
      <c r="H87" s="82"/>
      <c r="J87" s="82"/>
      <c r="K87" s="82"/>
    </row>
    <row r="88" spans="1:11" ht="135" x14ac:dyDescent="0.25">
      <c r="A88" s="6" t="s">
        <v>150</v>
      </c>
      <c r="B88" s="12" t="s">
        <v>151</v>
      </c>
      <c r="C88" s="5" t="s">
        <v>12</v>
      </c>
      <c r="D88" s="5" t="s">
        <v>12</v>
      </c>
      <c r="E88" s="5"/>
      <c r="F88" s="5"/>
      <c r="G88" s="10"/>
      <c r="H88" s="82"/>
      <c r="J88" s="82"/>
      <c r="K88" s="82"/>
    </row>
    <row r="89" spans="1:11" ht="210" x14ac:dyDescent="0.25">
      <c r="A89" s="6" t="s">
        <v>152</v>
      </c>
      <c r="B89" s="12" t="s">
        <v>153</v>
      </c>
      <c r="C89" s="5" t="s">
        <v>12</v>
      </c>
      <c r="D89" s="5" t="s">
        <v>12</v>
      </c>
      <c r="E89" s="5"/>
      <c r="F89" s="5"/>
      <c r="G89" s="10"/>
      <c r="H89" s="82"/>
      <c r="J89" s="82"/>
      <c r="K89" s="82"/>
    </row>
    <row r="90" spans="1:11" ht="195" x14ac:dyDescent="0.25">
      <c r="A90" s="6" t="s">
        <v>154</v>
      </c>
      <c r="B90" s="12" t="s">
        <v>155</v>
      </c>
      <c r="C90" s="5" t="s">
        <v>12</v>
      </c>
      <c r="D90" s="5" t="s">
        <v>12</v>
      </c>
      <c r="E90" s="5"/>
      <c r="F90" s="5"/>
      <c r="G90" s="10" t="s">
        <v>156</v>
      </c>
      <c r="H90" s="82"/>
      <c r="J90" s="82"/>
      <c r="K90" s="82"/>
    </row>
    <row r="91" spans="1:11" ht="150" x14ac:dyDescent="0.25">
      <c r="A91" s="6" t="s">
        <v>21</v>
      </c>
      <c r="B91" s="12" t="s">
        <v>157</v>
      </c>
      <c r="C91" s="5" t="s">
        <v>12</v>
      </c>
      <c r="D91" s="5" t="s">
        <v>12</v>
      </c>
      <c r="E91" s="5"/>
      <c r="F91" s="5"/>
      <c r="G91" s="2"/>
      <c r="H91" s="82"/>
      <c r="J91" s="82"/>
      <c r="K91" s="82"/>
    </row>
    <row r="92" spans="1:11" ht="90" x14ac:dyDescent="0.25">
      <c r="A92" s="6" t="s">
        <v>23</v>
      </c>
      <c r="B92" s="12" t="s">
        <v>158</v>
      </c>
      <c r="C92" s="5" t="s">
        <v>12</v>
      </c>
      <c r="D92" s="5" t="s">
        <v>12</v>
      </c>
      <c r="E92" s="5"/>
      <c r="F92" s="5"/>
      <c r="G92" s="2"/>
      <c r="H92" s="82"/>
      <c r="J92" s="82"/>
      <c r="K92" s="82"/>
    </row>
    <row r="93" spans="1:11" ht="60" x14ac:dyDescent="0.25">
      <c r="A93" s="6" t="s">
        <v>25</v>
      </c>
      <c r="B93" s="12" t="s">
        <v>159</v>
      </c>
      <c r="C93" s="5" t="s">
        <v>12</v>
      </c>
      <c r="D93" s="5" t="s">
        <v>12</v>
      </c>
      <c r="E93" s="5"/>
      <c r="F93" s="5"/>
      <c r="G93" s="3"/>
      <c r="H93" s="82"/>
      <c r="J93" s="82"/>
      <c r="K93" s="82"/>
    </row>
    <row r="94" spans="1:11" ht="75" x14ac:dyDescent="0.25">
      <c r="A94" s="6" t="s">
        <v>27</v>
      </c>
      <c r="B94" s="12" t="s">
        <v>160</v>
      </c>
      <c r="C94" s="5" t="s">
        <v>12</v>
      </c>
      <c r="D94" s="5" t="s">
        <v>12</v>
      </c>
      <c r="E94" s="5"/>
      <c r="F94" s="5"/>
      <c r="G94" s="138"/>
      <c r="H94" s="82"/>
      <c r="J94" s="82"/>
      <c r="K94" s="82"/>
    </row>
    <row r="95" spans="1:11" ht="45" x14ac:dyDescent="0.25">
      <c r="A95" s="6" t="s">
        <v>29</v>
      </c>
      <c r="B95" s="12" t="s">
        <v>161</v>
      </c>
      <c r="C95" s="5" t="s">
        <v>12</v>
      </c>
      <c r="D95" s="5" t="s">
        <v>12</v>
      </c>
      <c r="E95" s="5"/>
      <c r="F95" s="5"/>
      <c r="G95" s="140"/>
      <c r="H95" s="82"/>
      <c r="J95" s="82"/>
      <c r="K95" s="82"/>
    </row>
    <row r="96" spans="1:11" ht="75" x14ac:dyDescent="0.25">
      <c r="A96" s="6" t="s">
        <v>31</v>
      </c>
      <c r="B96" s="12" t="s">
        <v>162</v>
      </c>
      <c r="C96" s="5" t="s">
        <v>12</v>
      </c>
      <c r="D96" s="5" t="s">
        <v>12</v>
      </c>
      <c r="E96" s="5"/>
      <c r="F96" s="5"/>
      <c r="G96" s="2"/>
      <c r="H96" s="82"/>
      <c r="J96" s="82"/>
      <c r="K96" s="82"/>
    </row>
    <row r="97" spans="1:11" ht="90" x14ac:dyDescent="0.25">
      <c r="A97" s="6" t="s">
        <v>100</v>
      </c>
      <c r="B97" s="12" t="s">
        <v>163</v>
      </c>
      <c r="C97" s="5" t="s">
        <v>12</v>
      </c>
      <c r="D97" s="5" t="s">
        <v>12</v>
      </c>
      <c r="E97" s="5"/>
      <c r="F97" s="5"/>
      <c r="G97" s="138"/>
      <c r="H97" s="82"/>
      <c r="J97" s="82"/>
      <c r="K97" s="82"/>
    </row>
    <row r="98" spans="1:11" ht="90" x14ac:dyDescent="0.25">
      <c r="A98" s="6" t="s">
        <v>103</v>
      </c>
      <c r="B98" s="12" t="s">
        <v>164</v>
      </c>
      <c r="C98" s="5" t="s">
        <v>12</v>
      </c>
      <c r="D98" s="5" t="s">
        <v>12</v>
      </c>
      <c r="E98" s="5"/>
      <c r="F98" s="5"/>
      <c r="G98" s="139"/>
      <c r="H98" s="82"/>
      <c r="J98" s="82"/>
      <c r="K98" s="82"/>
    </row>
    <row r="99" spans="1:11" ht="60" x14ac:dyDescent="0.25">
      <c r="A99" s="6" t="s">
        <v>105</v>
      </c>
      <c r="B99" s="12" t="s">
        <v>165</v>
      </c>
      <c r="C99" s="5"/>
      <c r="D99" s="5"/>
      <c r="E99" s="5"/>
      <c r="F99" s="5"/>
      <c r="G99" s="140"/>
      <c r="H99" s="82"/>
      <c r="J99" s="82"/>
      <c r="K99" s="82"/>
    </row>
    <row r="100" spans="1:11" ht="187.5" customHeight="1" x14ac:dyDescent="0.25">
      <c r="A100" s="6" t="s">
        <v>78</v>
      </c>
      <c r="B100" s="12" t="s">
        <v>1064</v>
      </c>
      <c r="C100" s="5" t="s">
        <v>12</v>
      </c>
      <c r="D100" s="5" t="s">
        <v>12</v>
      </c>
      <c r="E100" s="5"/>
      <c r="F100" s="5"/>
      <c r="G100" s="3"/>
      <c r="H100" s="82"/>
      <c r="J100" s="82"/>
      <c r="K100" s="82"/>
    </row>
    <row r="101" spans="1:11" ht="105" x14ac:dyDescent="0.25">
      <c r="A101" s="6" t="s">
        <v>166</v>
      </c>
      <c r="B101" s="12" t="s">
        <v>167</v>
      </c>
      <c r="C101" s="5" t="s">
        <v>12</v>
      </c>
      <c r="D101" s="5" t="s">
        <v>12</v>
      </c>
      <c r="E101" s="5"/>
      <c r="F101" s="5"/>
      <c r="G101" s="2" t="s">
        <v>2896</v>
      </c>
      <c r="H101" s="82"/>
      <c r="J101" s="82"/>
      <c r="K101" s="82"/>
    </row>
    <row r="102" spans="1:11" ht="45" x14ac:dyDescent="0.25">
      <c r="A102" s="6" t="s">
        <v>168</v>
      </c>
      <c r="B102" s="12" t="s">
        <v>169</v>
      </c>
      <c r="C102" s="5" t="s">
        <v>12</v>
      </c>
      <c r="D102" s="5" t="s">
        <v>12</v>
      </c>
      <c r="E102" s="5"/>
      <c r="F102" s="5"/>
      <c r="G102" s="2" t="s">
        <v>170</v>
      </c>
      <c r="H102" s="82"/>
      <c r="J102" s="82"/>
      <c r="K102" s="82"/>
    </row>
    <row r="103" spans="1:11" ht="120" x14ac:dyDescent="0.25">
      <c r="A103" s="6" t="s">
        <v>21</v>
      </c>
      <c r="B103" s="12" t="s">
        <v>1065</v>
      </c>
      <c r="C103" s="43" t="s">
        <v>12</v>
      </c>
      <c r="D103" s="43" t="s">
        <v>12</v>
      </c>
      <c r="E103" s="43"/>
      <c r="F103" s="5"/>
      <c r="G103" s="2"/>
      <c r="H103" s="82"/>
      <c r="J103" s="82"/>
      <c r="K103" s="82"/>
    </row>
    <row r="104" spans="1:11" ht="285" x14ac:dyDescent="0.25">
      <c r="A104" s="6" t="s">
        <v>23</v>
      </c>
      <c r="B104" s="12" t="s">
        <v>171</v>
      </c>
      <c r="C104" s="43" t="s">
        <v>12</v>
      </c>
      <c r="D104" s="43" t="s">
        <v>12</v>
      </c>
      <c r="E104" s="43"/>
      <c r="F104" s="5"/>
      <c r="G104" s="2"/>
      <c r="H104" s="82"/>
      <c r="J104" s="82"/>
      <c r="K104" s="82"/>
    </row>
    <row r="105" spans="1:11" ht="75" x14ac:dyDescent="0.25">
      <c r="A105" s="6" t="s">
        <v>25</v>
      </c>
      <c r="B105" s="12" t="s">
        <v>172</v>
      </c>
      <c r="C105" s="5" t="s">
        <v>12</v>
      </c>
      <c r="D105" s="5" t="s">
        <v>12</v>
      </c>
      <c r="E105" s="5"/>
      <c r="F105" s="5"/>
      <c r="G105" s="138"/>
      <c r="H105" s="82"/>
      <c r="J105" s="82"/>
      <c r="K105" s="82"/>
    </row>
    <row r="106" spans="1:11" ht="45" x14ac:dyDescent="0.25">
      <c r="A106" s="6" t="s">
        <v>27</v>
      </c>
      <c r="B106" s="12" t="s">
        <v>173</v>
      </c>
      <c r="C106" s="5" t="s">
        <v>12</v>
      </c>
      <c r="D106" s="5" t="s">
        <v>12</v>
      </c>
      <c r="E106" s="5"/>
      <c r="F106" s="5"/>
      <c r="G106" s="139"/>
      <c r="H106" s="82"/>
      <c r="J106" s="82"/>
      <c r="K106" s="82"/>
    </row>
    <row r="107" spans="1:11" ht="135" x14ac:dyDescent="0.25">
      <c r="A107" s="6" t="s">
        <v>29</v>
      </c>
      <c r="B107" s="12" t="s">
        <v>174</v>
      </c>
      <c r="C107" s="43" t="s">
        <v>12</v>
      </c>
      <c r="D107" s="43" t="s">
        <v>12</v>
      </c>
      <c r="E107" s="43"/>
      <c r="F107" s="5"/>
      <c r="G107" s="139"/>
      <c r="H107" s="82"/>
      <c r="J107" s="82"/>
      <c r="K107" s="82"/>
    </row>
    <row r="108" spans="1:11" ht="45" x14ac:dyDescent="0.25">
      <c r="A108" s="6" t="s">
        <v>31</v>
      </c>
      <c r="B108" s="12" t="s">
        <v>175</v>
      </c>
      <c r="C108" s="5" t="s">
        <v>12</v>
      </c>
      <c r="D108" s="5" t="s">
        <v>12</v>
      </c>
      <c r="E108" s="5"/>
      <c r="F108" s="5"/>
      <c r="G108" s="139"/>
      <c r="H108" s="82"/>
      <c r="J108" s="82"/>
      <c r="K108" s="82"/>
    </row>
    <row r="109" spans="1:11" ht="45" x14ac:dyDescent="0.25">
      <c r="A109" s="6" t="s">
        <v>100</v>
      </c>
      <c r="B109" s="12" t="s">
        <v>176</v>
      </c>
      <c r="C109" s="5" t="s">
        <v>12</v>
      </c>
      <c r="D109" s="5" t="s">
        <v>12</v>
      </c>
      <c r="E109" s="5"/>
      <c r="F109" s="5"/>
      <c r="G109" s="139"/>
      <c r="H109" s="82"/>
      <c r="J109" s="82"/>
      <c r="K109" s="82"/>
    </row>
    <row r="110" spans="1:11" ht="105" x14ac:dyDescent="0.25">
      <c r="A110" s="6" t="s">
        <v>103</v>
      </c>
      <c r="B110" s="12" t="s">
        <v>177</v>
      </c>
      <c r="C110" s="43" t="s">
        <v>12</v>
      </c>
      <c r="D110" s="43" t="s">
        <v>12</v>
      </c>
      <c r="E110" s="43"/>
      <c r="F110" s="5"/>
      <c r="G110" s="140"/>
      <c r="H110" s="82"/>
      <c r="J110" s="82"/>
      <c r="K110" s="82"/>
    </row>
    <row r="111" spans="1:11" ht="105" x14ac:dyDescent="0.25">
      <c r="A111" s="6" t="s">
        <v>105</v>
      </c>
      <c r="B111" s="12" t="s">
        <v>178</v>
      </c>
      <c r="C111" s="5" t="s">
        <v>12</v>
      </c>
      <c r="D111" s="5" t="s">
        <v>12</v>
      </c>
      <c r="E111" s="5"/>
      <c r="F111" s="5"/>
      <c r="G111" s="3"/>
      <c r="H111" s="82"/>
      <c r="J111" s="82"/>
      <c r="K111" s="82"/>
    </row>
    <row r="112" spans="1:11" ht="105" x14ac:dyDescent="0.25">
      <c r="A112" s="6" t="s">
        <v>179</v>
      </c>
      <c r="B112" s="12" t="s">
        <v>180</v>
      </c>
      <c r="C112" s="5" t="s">
        <v>12</v>
      </c>
      <c r="D112" s="5" t="s">
        <v>12</v>
      </c>
      <c r="E112" s="5"/>
      <c r="F112" s="5"/>
      <c r="G112" s="2"/>
      <c r="H112" s="82"/>
      <c r="J112" s="82"/>
      <c r="K112" s="82"/>
    </row>
    <row r="113" spans="1:11" ht="75" x14ac:dyDescent="0.25">
      <c r="A113" s="6" t="s">
        <v>181</v>
      </c>
      <c r="B113" s="12" t="s">
        <v>182</v>
      </c>
      <c r="C113" s="5" t="s">
        <v>12</v>
      </c>
      <c r="D113" s="5" t="s">
        <v>12</v>
      </c>
      <c r="E113" s="5"/>
      <c r="F113" s="5"/>
      <c r="G113" s="3"/>
      <c r="H113" s="82"/>
      <c r="J113" s="82"/>
      <c r="K113" s="82"/>
    </row>
    <row r="114" spans="1:11" ht="225" x14ac:dyDescent="0.25">
      <c r="A114" s="6" t="s">
        <v>183</v>
      </c>
      <c r="B114" s="12" t="s">
        <v>184</v>
      </c>
      <c r="C114" s="43"/>
      <c r="D114" s="43"/>
      <c r="E114" s="43" t="s">
        <v>12</v>
      </c>
      <c r="F114" s="5"/>
      <c r="G114" s="3" t="s">
        <v>2897</v>
      </c>
      <c r="H114" s="82"/>
      <c r="J114" s="82"/>
      <c r="K114" s="82"/>
    </row>
    <row r="115" spans="1:11" ht="195" x14ac:dyDescent="0.25">
      <c r="A115" s="6" t="s">
        <v>113</v>
      </c>
      <c r="B115" s="12" t="s">
        <v>1066</v>
      </c>
      <c r="C115" s="5" t="s">
        <v>12</v>
      </c>
      <c r="D115" s="5" t="s">
        <v>12</v>
      </c>
      <c r="E115" s="5"/>
      <c r="F115" s="5"/>
      <c r="G115" s="2" t="s">
        <v>185</v>
      </c>
      <c r="H115" s="82"/>
      <c r="J115" s="82"/>
      <c r="K115" s="82"/>
    </row>
    <row r="116" spans="1:11" ht="150" x14ac:dyDescent="0.25">
      <c r="A116" s="6" t="s">
        <v>21</v>
      </c>
      <c r="B116" s="12" t="s">
        <v>186</v>
      </c>
      <c r="C116" s="5"/>
      <c r="D116" s="43" t="s">
        <v>12</v>
      </c>
      <c r="E116" s="43"/>
      <c r="F116" s="5"/>
      <c r="G116" s="138"/>
      <c r="H116" s="82"/>
      <c r="J116" s="82"/>
      <c r="K116" s="82"/>
    </row>
    <row r="117" spans="1:11" ht="165" x14ac:dyDescent="0.25">
      <c r="A117" s="6" t="s">
        <v>23</v>
      </c>
      <c r="B117" s="12" t="s">
        <v>187</v>
      </c>
      <c r="C117" s="5" t="s">
        <v>12</v>
      </c>
      <c r="D117" s="5" t="s">
        <v>12</v>
      </c>
      <c r="E117" s="5"/>
      <c r="F117" s="5"/>
      <c r="G117" s="140"/>
      <c r="H117" s="82"/>
      <c r="J117" s="82"/>
      <c r="K117" s="82"/>
    </row>
    <row r="118" spans="1:11" ht="120" x14ac:dyDescent="0.25">
      <c r="A118" s="6" t="s">
        <v>25</v>
      </c>
      <c r="B118" s="12" t="s">
        <v>188</v>
      </c>
      <c r="C118" s="5" t="s">
        <v>12</v>
      </c>
      <c r="D118" s="5" t="s">
        <v>12</v>
      </c>
      <c r="E118" s="5"/>
      <c r="F118" s="5"/>
      <c r="G118" s="2"/>
      <c r="H118" s="82"/>
      <c r="J118" s="82"/>
      <c r="K118" s="82"/>
    </row>
    <row r="119" spans="1:11" ht="75" x14ac:dyDescent="0.25">
      <c r="A119" s="6" t="s">
        <v>27</v>
      </c>
      <c r="B119" s="12" t="s">
        <v>189</v>
      </c>
      <c r="C119" s="5" t="s">
        <v>12</v>
      </c>
      <c r="D119" s="5" t="s">
        <v>12</v>
      </c>
      <c r="E119" s="5"/>
      <c r="F119" s="5"/>
      <c r="G119" s="2"/>
      <c r="H119" s="82"/>
      <c r="J119" s="82"/>
      <c r="K119" s="82"/>
    </row>
    <row r="120" spans="1:11" ht="60" x14ac:dyDescent="0.25">
      <c r="A120" s="6" t="s">
        <v>29</v>
      </c>
      <c r="B120" s="12" t="s">
        <v>190</v>
      </c>
      <c r="C120" s="5" t="s">
        <v>12</v>
      </c>
      <c r="D120" s="5" t="s">
        <v>12</v>
      </c>
      <c r="E120" s="5"/>
      <c r="F120" s="5"/>
      <c r="G120" s="2"/>
      <c r="H120" s="82"/>
      <c r="J120" s="82"/>
      <c r="K120" s="82"/>
    </row>
    <row r="121" spans="1:11" ht="45" x14ac:dyDescent="0.25">
      <c r="A121" s="6" t="s">
        <v>31</v>
      </c>
      <c r="B121" s="12" t="s">
        <v>191</v>
      </c>
      <c r="C121" s="5" t="s">
        <v>12</v>
      </c>
      <c r="D121" s="5" t="s">
        <v>12</v>
      </c>
      <c r="E121" s="5"/>
      <c r="F121" s="5"/>
      <c r="G121" s="2"/>
      <c r="H121" s="82"/>
      <c r="J121" s="82"/>
      <c r="K121" s="82"/>
    </row>
    <row r="122" spans="1:11" ht="75" x14ac:dyDescent="0.25">
      <c r="A122" s="6" t="s">
        <v>192</v>
      </c>
      <c r="B122" s="12" t="s">
        <v>193</v>
      </c>
      <c r="C122" s="5"/>
      <c r="D122" s="5"/>
      <c r="E122" s="5" t="s">
        <v>12</v>
      </c>
      <c r="F122" s="5"/>
      <c r="G122" s="3"/>
      <c r="H122" s="82"/>
      <c r="J122" s="82"/>
      <c r="K122" s="82"/>
    </row>
    <row r="123" spans="1:11" ht="105" x14ac:dyDescent="0.25">
      <c r="A123" s="6" t="s">
        <v>194</v>
      </c>
      <c r="B123" s="12" t="s">
        <v>195</v>
      </c>
      <c r="C123" s="5"/>
      <c r="D123" s="5"/>
      <c r="E123" s="5"/>
      <c r="F123" s="5"/>
      <c r="G123" s="3"/>
      <c r="H123" s="82"/>
      <c r="J123" s="82"/>
      <c r="K123" s="82"/>
    </row>
    <row r="124" spans="1:11" ht="195" x14ac:dyDescent="0.25">
      <c r="A124" s="6" t="s">
        <v>10</v>
      </c>
      <c r="B124" s="12" t="s">
        <v>196</v>
      </c>
      <c r="C124" s="5" t="s">
        <v>12</v>
      </c>
      <c r="D124" s="5" t="s">
        <v>12</v>
      </c>
      <c r="E124" s="5"/>
      <c r="F124" s="5"/>
      <c r="G124" s="2" t="s">
        <v>197</v>
      </c>
      <c r="H124" s="82"/>
      <c r="J124" s="82"/>
      <c r="K124" s="82"/>
    </row>
    <row r="125" spans="1:11" ht="45" x14ac:dyDescent="0.25">
      <c r="A125" s="6" t="s">
        <v>14</v>
      </c>
      <c r="B125" s="12" t="s">
        <v>198</v>
      </c>
      <c r="C125" s="5" t="s">
        <v>12</v>
      </c>
      <c r="D125" s="5" t="s">
        <v>12</v>
      </c>
      <c r="E125" s="5"/>
      <c r="F125" s="5"/>
      <c r="G125" s="2" t="s">
        <v>199</v>
      </c>
      <c r="H125" s="82"/>
      <c r="J125" s="82"/>
      <c r="K125" s="82"/>
    </row>
    <row r="126" spans="1:11" ht="30" x14ac:dyDescent="0.25">
      <c r="A126" s="6" t="s">
        <v>17</v>
      </c>
      <c r="B126" s="12" t="s">
        <v>200</v>
      </c>
      <c r="C126" s="5"/>
      <c r="D126" s="5"/>
      <c r="E126" s="5"/>
      <c r="F126" s="5"/>
      <c r="G126" s="2" t="s">
        <v>201</v>
      </c>
      <c r="H126" s="82"/>
      <c r="J126" s="82"/>
      <c r="K126" s="82"/>
    </row>
    <row r="127" spans="1:11" ht="135" x14ac:dyDescent="0.25">
      <c r="A127" s="6" t="s">
        <v>21</v>
      </c>
      <c r="B127" s="12" t="s">
        <v>1067</v>
      </c>
      <c r="C127" s="5" t="s">
        <v>12</v>
      </c>
      <c r="D127" s="5" t="s">
        <v>12</v>
      </c>
      <c r="E127" s="5"/>
      <c r="F127" s="5"/>
      <c r="G127" s="141" t="s">
        <v>202</v>
      </c>
      <c r="H127" s="82"/>
      <c r="J127" s="82"/>
      <c r="K127" s="82"/>
    </row>
    <row r="128" spans="1:11" ht="45" x14ac:dyDescent="0.25">
      <c r="A128" s="6" t="s">
        <v>23</v>
      </c>
      <c r="B128" s="12" t="s">
        <v>203</v>
      </c>
      <c r="C128" s="5" t="s">
        <v>12</v>
      </c>
      <c r="D128" s="5" t="s">
        <v>12</v>
      </c>
      <c r="E128" s="5"/>
      <c r="F128" s="5"/>
      <c r="G128" s="139"/>
      <c r="H128" s="82"/>
      <c r="J128" s="82"/>
      <c r="K128" s="82"/>
    </row>
    <row r="129" spans="1:11" ht="60" x14ac:dyDescent="0.25">
      <c r="A129" s="6" t="s">
        <v>25</v>
      </c>
      <c r="B129" s="12" t="s">
        <v>204</v>
      </c>
      <c r="C129" s="5" t="s">
        <v>12</v>
      </c>
      <c r="D129" s="5" t="s">
        <v>12</v>
      </c>
      <c r="E129" s="5"/>
      <c r="F129" s="5"/>
      <c r="G129" s="139"/>
      <c r="H129" s="82"/>
      <c r="J129" s="82"/>
      <c r="K129" s="82"/>
    </row>
    <row r="130" spans="1:11" ht="45" x14ac:dyDescent="0.25">
      <c r="A130" s="6" t="s">
        <v>27</v>
      </c>
      <c r="B130" s="12" t="s">
        <v>205</v>
      </c>
      <c r="C130" s="5" t="s">
        <v>12</v>
      </c>
      <c r="D130" s="5" t="s">
        <v>12</v>
      </c>
      <c r="E130" s="5"/>
      <c r="F130" s="5"/>
      <c r="G130" s="140"/>
      <c r="H130" s="82"/>
      <c r="J130" s="82"/>
      <c r="K130" s="82"/>
    </row>
    <row r="131" spans="1:11" ht="372" customHeight="1" x14ac:dyDescent="0.25">
      <c r="A131" s="6" t="s">
        <v>206</v>
      </c>
      <c r="B131" s="12" t="s">
        <v>207</v>
      </c>
      <c r="C131" s="5" t="s">
        <v>12</v>
      </c>
      <c r="D131" s="5" t="s">
        <v>12</v>
      </c>
      <c r="E131" s="5"/>
      <c r="F131" s="5"/>
      <c r="G131" s="10" t="s">
        <v>208</v>
      </c>
      <c r="H131" s="82"/>
      <c r="J131" s="82"/>
      <c r="K131" s="82"/>
    </row>
    <row r="132" spans="1:11" ht="60" x14ac:dyDescent="0.25">
      <c r="A132" s="6" t="s">
        <v>209</v>
      </c>
      <c r="B132" s="12" t="s">
        <v>210</v>
      </c>
      <c r="C132" s="5"/>
      <c r="D132" s="5" t="s">
        <v>12</v>
      </c>
      <c r="E132" s="5"/>
      <c r="F132" s="5"/>
      <c r="G132" s="10"/>
      <c r="H132" s="82"/>
      <c r="J132" s="82"/>
      <c r="K132" s="82"/>
    </row>
    <row r="133" spans="1:11" ht="60" x14ac:dyDescent="0.25">
      <c r="A133" s="6" t="s">
        <v>211</v>
      </c>
      <c r="B133" s="12" t="s">
        <v>212</v>
      </c>
      <c r="C133" s="5"/>
      <c r="D133" s="5" t="s">
        <v>12</v>
      </c>
      <c r="E133" s="5"/>
      <c r="F133" s="5"/>
      <c r="G133" s="10"/>
      <c r="H133" s="82"/>
      <c r="J133" s="82"/>
      <c r="K133" s="82"/>
    </row>
    <row r="134" spans="1:11" ht="30" x14ac:dyDescent="0.25">
      <c r="A134" s="6" t="s">
        <v>213</v>
      </c>
      <c r="B134" s="12" t="s">
        <v>214</v>
      </c>
      <c r="C134" s="5"/>
      <c r="D134" s="5"/>
      <c r="E134" s="5"/>
      <c r="F134" s="5"/>
      <c r="G134" s="10"/>
      <c r="H134" s="82"/>
      <c r="J134" s="82"/>
      <c r="K134" s="82"/>
    </row>
    <row r="135" spans="1:11" ht="45" x14ac:dyDescent="0.25">
      <c r="A135" s="6" t="s">
        <v>215</v>
      </c>
      <c r="B135" s="12" t="s">
        <v>216</v>
      </c>
      <c r="C135" s="5"/>
      <c r="D135" s="5"/>
      <c r="E135" s="5"/>
      <c r="F135" s="5"/>
      <c r="G135" s="10"/>
      <c r="H135" s="82"/>
      <c r="J135" s="82"/>
      <c r="K135" s="82"/>
    </row>
    <row r="136" spans="1:11" ht="315" x14ac:dyDescent="0.25">
      <c r="A136" s="6" t="s">
        <v>21</v>
      </c>
      <c r="B136" s="12" t="s">
        <v>1068</v>
      </c>
      <c r="C136" s="5" t="s">
        <v>12</v>
      </c>
      <c r="D136" s="5" t="s">
        <v>12</v>
      </c>
      <c r="E136" s="5"/>
      <c r="F136" s="5"/>
      <c r="G136" s="2"/>
      <c r="H136" s="82"/>
      <c r="J136" s="82"/>
      <c r="K136" s="82"/>
    </row>
    <row r="137" spans="1:11" ht="45" x14ac:dyDescent="0.25">
      <c r="A137" s="6" t="s">
        <v>23</v>
      </c>
      <c r="B137" s="12" t="s">
        <v>217</v>
      </c>
      <c r="C137" s="5" t="s">
        <v>12</v>
      </c>
      <c r="D137" s="5" t="s">
        <v>12</v>
      </c>
      <c r="E137" s="5"/>
      <c r="F137" s="5"/>
      <c r="G137" s="2"/>
      <c r="H137" s="82"/>
      <c r="J137" s="82"/>
      <c r="K137" s="82"/>
    </row>
    <row r="138" spans="1:11" ht="135" x14ac:dyDescent="0.25">
      <c r="A138" s="6" t="s">
        <v>25</v>
      </c>
      <c r="B138" s="12" t="s">
        <v>218</v>
      </c>
      <c r="C138" s="5"/>
      <c r="D138" s="5"/>
      <c r="E138" s="5"/>
      <c r="F138" s="5"/>
      <c r="G138" s="2"/>
      <c r="H138" s="82"/>
      <c r="J138" s="82"/>
      <c r="K138" s="82"/>
    </row>
    <row r="139" spans="1:11" ht="60" x14ac:dyDescent="0.25">
      <c r="A139" s="6" t="s">
        <v>27</v>
      </c>
      <c r="B139" s="12" t="s">
        <v>219</v>
      </c>
      <c r="C139" s="5" t="s">
        <v>12</v>
      </c>
      <c r="D139" s="5" t="s">
        <v>12</v>
      </c>
      <c r="E139" s="5"/>
      <c r="F139" s="5"/>
      <c r="G139" s="2"/>
      <c r="H139" s="82"/>
      <c r="J139" s="82"/>
      <c r="K139" s="82"/>
    </row>
    <row r="140" spans="1:11" ht="150" x14ac:dyDescent="0.25">
      <c r="A140" s="6" t="s">
        <v>29</v>
      </c>
      <c r="B140" s="12" t="s">
        <v>220</v>
      </c>
      <c r="C140" s="5" t="s">
        <v>12</v>
      </c>
      <c r="D140" s="5" t="s">
        <v>12</v>
      </c>
      <c r="E140" s="5"/>
      <c r="F140" s="5"/>
      <c r="G140" s="2"/>
      <c r="H140" s="82"/>
      <c r="J140" s="82"/>
      <c r="K140" s="82"/>
    </row>
    <row r="141" spans="1:11" ht="165" x14ac:dyDescent="0.25">
      <c r="A141" s="6" t="s">
        <v>31</v>
      </c>
      <c r="B141" s="12" t="s">
        <v>221</v>
      </c>
      <c r="C141" s="5" t="s">
        <v>12</v>
      </c>
      <c r="D141" s="5" t="s">
        <v>12</v>
      </c>
      <c r="E141" s="5"/>
      <c r="F141" s="5"/>
      <c r="G141" s="2"/>
      <c r="H141" s="82"/>
      <c r="J141" s="82"/>
      <c r="K141" s="82"/>
    </row>
    <row r="142" spans="1:11" ht="45" x14ac:dyDescent="0.25">
      <c r="A142" s="6" t="s">
        <v>222</v>
      </c>
      <c r="B142" s="12" t="s">
        <v>223</v>
      </c>
      <c r="C142" s="5" t="s">
        <v>12</v>
      </c>
      <c r="D142" s="5" t="s">
        <v>12</v>
      </c>
      <c r="E142" s="5"/>
      <c r="F142" s="5"/>
      <c r="G142" s="2"/>
      <c r="H142" s="82"/>
      <c r="J142" s="82"/>
      <c r="K142" s="82"/>
    </row>
    <row r="143" spans="1:11" ht="60" x14ac:dyDescent="0.25">
      <c r="A143" s="6" t="s">
        <v>224</v>
      </c>
      <c r="B143" s="12" t="s">
        <v>225</v>
      </c>
      <c r="C143" s="5" t="s">
        <v>12</v>
      </c>
      <c r="D143" s="5" t="s">
        <v>12</v>
      </c>
      <c r="E143" s="5"/>
      <c r="F143" s="5"/>
      <c r="G143" s="2"/>
      <c r="H143" s="82"/>
      <c r="J143" s="82"/>
      <c r="K143" s="82"/>
    </row>
    <row r="144" spans="1:11" ht="30" x14ac:dyDescent="0.25">
      <c r="A144" s="6" t="s">
        <v>226</v>
      </c>
      <c r="B144" s="12" t="s">
        <v>227</v>
      </c>
      <c r="C144" s="5" t="s">
        <v>12</v>
      </c>
      <c r="D144" s="5" t="s">
        <v>12</v>
      </c>
      <c r="E144" s="5"/>
      <c r="F144" s="5"/>
      <c r="G144" s="2"/>
      <c r="H144" s="82"/>
      <c r="J144" s="82"/>
      <c r="K144" s="82"/>
    </row>
    <row r="145" spans="1:11" ht="30" x14ac:dyDescent="0.25">
      <c r="A145" s="6" t="s">
        <v>228</v>
      </c>
      <c r="B145" s="12" t="s">
        <v>229</v>
      </c>
      <c r="C145" s="5" t="s">
        <v>12</v>
      </c>
      <c r="D145" s="5" t="s">
        <v>12</v>
      </c>
      <c r="E145" s="5"/>
      <c r="F145" s="5"/>
      <c r="G145" s="2"/>
      <c r="H145" s="82"/>
      <c r="J145" s="82"/>
      <c r="K145" s="82"/>
    </row>
    <row r="146" spans="1:11" ht="90" x14ac:dyDescent="0.25">
      <c r="A146" s="6" t="s">
        <v>230</v>
      </c>
      <c r="B146" s="12" t="s">
        <v>231</v>
      </c>
      <c r="C146" s="5" t="s">
        <v>12</v>
      </c>
      <c r="D146" s="5" t="s">
        <v>12</v>
      </c>
      <c r="E146" s="5"/>
      <c r="F146" s="5"/>
      <c r="G146" s="2"/>
      <c r="H146" s="82"/>
      <c r="J146" s="82"/>
      <c r="K146" s="82"/>
    </row>
    <row r="147" spans="1:11" ht="30" x14ac:dyDescent="0.25">
      <c r="A147" s="6" t="s">
        <v>232</v>
      </c>
      <c r="B147" s="12" t="s">
        <v>233</v>
      </c>
      <c r="C147" s="5" t="s">
        <v>12</v>
      </c>
      <c r="D147" s="5" t="s">
        <v>12</v>
      </c>
      <c r="E147" s="5"/>
      <c r="F147" s="5"/>
      <c r="G147" s="2"/>
      <c r="H147" s="82"/>
      <c r="J147" s="82"/>
      <c r="K147" s="82"/>
    </row>
    <row r="148" spans="1:11" ht="60" x14ac:dyDescent="0.25">
      <c r="A148" s="6" t="s">
        <v>234</v>
      </c>
      <c r="B148" s="12" t="s">
        <v>235</v>
      </c>
      <c r="C148" s="5" t="s">
        <v>12</v>
      </c>
      <c r="D148" s="5" t="s">
        <v>12</v>
      </c>
      <c r="E148" s="5"/>
      <c r="F148" s="5"/>
      <c r="G148" s="2"/>
      <c r="H148" s="82"/>
      <c r="J148" s="82"/>
      <c r="K148" s="82"/>
    </row>
    <row r="149" spans="1:11" ht="30" x14ac:dyDescent="0.25">
      <c r="A149" s="6" t="s">
        <v>236</v>
      </c>
      <c r="B149" s="12" t="s">
        <v>237</v>
      </c>
      <c r="C149" s="5" t="s">
        <v>12</v>
      </c>
      <c r="D149" s="5" t="s">
        <v>12</v>
      </c>
      <c r="E149" s="5"/>
      <c r="F149" s="5"/>
      <c r="G149" s="2"/>
      <c r="H149" s="82"/>
      <c r="J149" s="82"/>
      <c r="K149" s="82"/>
    </row>
    <row r="150" spans="1:11" ht="30" x14ac:dyDescent="0.25">
      <c r="A150" s="6" t="s">
        <v>238</v>
      </c>
      <c r="B150" s="12" t="s">
        <v>239</v>
      </c>
      <c r="C150" s="5" t="s">
        <v>12</v>
      </c>
      <c r="D150" s="5" t="s">
        <v>12</v>
      </c>
      <c r="E150" s="5"/>
      <c r="F150" s="5"/>
      <c r="G150" s="2"/>
      <c r="H150" s="82"/>
      <c r="J150" s="82"/>
      <c r="K150" s="82"/>
    </row>
    <row r="151" spans="1:11" ht="45" x14ac:dyDescent="0.25">
      <c r="A151" s="6" t="s">
        <v>240</v>
      </c>
      <c r="B151" s="12" t="s">
        <v>241</v>
      </c>
      <c r="C151" s="5" t="s">
        <v>12</v>
      </c>
      <c r="D151" s="5" t="s">
        <v>12</v>
      </c>
      <c r="E151" s="5"/>
      <c r="F151" s="5"/>
      <c r="G151" s="2"/>
      <c r="H151" s="82"/>
      <c r="J151" s="82"/>
      <c r="K151" s="82"/>
    </row>
    <row r="152" spans="1:11" ht="30" x14ac:dyDescent="0.25">
      <c r="A152" s="6" t="s">
        <v>21</v>
      </c>
      <c r="B152" s="12" t="s">
        <v>242</v>
      </c>
      <c r="C152" s="5"/>
      <c r="D152" s="5" t="s">
        <v>12</v>
      </c>
      <c r="E152" s="5"/>
      <c r="F152" s="5"/>
      <c r="G152" s="2"/>
      <c r="H152" s="82"/>
      <c r="J152" s="82"/>
      <c r="K152" s="82"/>
    </row>
    <row r="153" spans="1:11" x14ac:dyDescent="0.25">
      <c r="A153" s="6" t="s">
        <v>23</v>
      </c>
      <c r="B153" s="12" t="s">
        <v>243</v>
      </c>
      <c r="C153" s="5" t="s">
        <v>12</v>
      </c>
      <c r="D153" s="5"/>
      <c r="E153" s="5"/>
      <c r="F153" s="5"/>
      <c r="G153" s="2"/>
      <c r="H153" s="82"/>
      <c r="J153" s="82"/>
      <c r="K153" s="82"/>
    </row>
    <row r="154" spans="1:11" x14ac:dyDescent="0.25">
      <c r="A154" s="6" t="s">
        <v>25</v>
      </c>
      <c r="B154" s="12" t="s">
        <v>244</v>
      </c>
      <c r="C154" s="5"/>
      <c r="D154" s="5" t="s">
        <v>12</v>
      </c>
      <c r="E154" s="5"/>
      <c r="F154" s="5"/>
      <c r="G154" s="2"/>
      <c r="H154" s="82"/>
      <c r="J154" s="82"/>
      <c r="K154" s="82"/>
    </row>
    <row r="155" spans="1:11" x14ac:dyDescent="0.25">
      <c r="A155" s="6" t="s">
        <v>27</v>
      </c>
      <c r="B155" s="12" t="s">
        <v>245</v>
      </c>
      <c r="C155" s="5"/>
      <c r="D155" s="5" t="s">
        <v>12</v>
      </c>
      <c r="E155" s="5"/>
      <c r="F155" s="5"/>
      <c r="G155" s="2"/>
      <c r="H155" s="82"/>
      <c r="J155" s="82"/>
      <c r="K155" s="82"/>
    </row>
    <row r="156" spans="1:11" x14ac:dyDescent="0.25">
      <c r="A156" s="6" t="s">
        <v>29</v>
      </c>
      <c r="B156" s="12" t="s">
        <v>246</v>
      </c>
      <c r="C156" s="5" t="s">
        <v>12</v>
      </c>
      <c r="D156" s="5"/>
      <c r="E156" s="5"/>
      <c r="F156" s="5"/>
      <c r="G156" s="2"/>
      <c r="H156" s="82"/>
      <c r="J156" s="82"/>
      <c r="K156" s="82"/>
    </row>
    <row r="157" spans="1:11" ht="45" x14ac:dyDescent="0.25">
      <c r="A157" s="6" t="s">
        <v>31</v>
      </c>
      <c r="B157" s="12" t="s">
        <v>247</v>
      </c>
      <c r="C157" s="5"/>
      <c r="D157" s="5" t="s">
        <v>12</v>
      </c>
      <c r="E157" s="5"/>
      <c r="F157" s="5"/>
      <c r="G157" s="2"/>
      <c r="H157" s="82"/>
      <c r="J157" s="82"/>
      <c r="K157" s="82"/>
    </row>
    <row r="158" spans="1:11" x14ac:dyDescent="0.25">
      <c r="A158" s="6" t="s">
        <v>100</v>
      </c>
      <c r="B158" s="12" t="s">
        <v>248</v>
      </c>
      <c r="C158" s="5"/>
      <c r="D158" s="5" t="s">
        <v>12</v>
      </c>
      <c r="E158" s="5"/>
      <c r="F158" s="5"/>
      <c r="G158" s="2"/>
      <c r="H158" s="82"/>
      <c r="J158" s="82"/>
      <c r="K158" s="82"/>
    </row>
    <row r="159" spans="1:11" ht="90" x14ac:dyDescent="0.25">
      <c r="A159" s="6" t="s">
        <v>249</v>
      </c>
      <c r="B159" s="12" t="s">
        <v>250</v>
      </c>
      <c r="C159" s="5"/>
      <c r="D159" s="5"/>
      <c r="E159" s="5" t="s">
        <v>12</v>
      </c>
      <c r="F159" s="5"/>
      <c r="G159" s="134" t="s">
        <v>2898</v>
      </c>
      <c r="H159" s="82"/>
      <c r="J159" s="82"/>
      <c r="K159" s="82"/>
    </row>
    <row r="160" spans="1:11" ht="45" x14ac:dyDescent="0.25">
      <c r="A160" s="6" t="s">
        <v>135</v>
      </c>
      <c r="B160" s="12" t="s">
        <v>251</v>
      </c>
      <c r="C160" s="5" t="s">
        <v>12</v>
      </c>
      <c r="D160" s="5" t="s">
        <v>12</v>
      </c>
      <c r="E160" s="5"/>
      <c r="F160" s="5"/>
      <c r="G160" s="135"/>
      <c r="H160" s="82"/>
      <c r="J160" s="82"/>
      <c r="K160" s="82"/>
    </row>
    <row r="161" spans="1:11" ht="150" x14ac:dyDescent="0.25">
      <c r="A161" s="6" t="s">
        <v>252</v>
      </c>
      <c r="B161" s="12" t="s">
        <v>253</v>
      </c>
      <c r="C161" s="5" t="s">
        <v>12</v>
      </c>
      <c r="D161" s="5" t="s">
        <v>12</v>
      </c>
      <c r="E161" s="5"/>
      <c r="F161" s="5"/>
      <c r="G161" s="3" t="s">
        <v>2899</v>
      </c>
      <c r="H161" s="82"/>
      <c r="J161" s="82"/>
      <c r="K161" s="82"/>
    </row>
    <row r="162" spans="1:11" ht="165" x14ac:dyDescent="0.25">
      <c r="A162" s="6" t="s">
        <v>254</v>
      </c>
      <c r="B162" s="12" t="s">
        <v>255</v>
      </c>
      <c r="C162" s="5" t="s">
        <v>12</v>
      </c>
      <c r="D162" s="5" t="s">
        <v>12</v>
      </c>
      <c r="E162" s="5"/>
      <c r="F162" s="5"/>
      <c r="G162" s="3"/>
      <c r="H162" s="82"/>
      <c r="J162" s="82"/>
      <c r="K162" s="82"/>
    </row>
    <row r="163" spans="1:11" ht="210" x14ac:dyDescent="0.25">
      <c r="A163" s="6" t="s">
        <v>256</v>
      </c>
      <c r="B163" s="12" t="s">
        <v>257</v>
      </c>
      <c r="C163" s="5" t="s">
        <v>12</v>
      </c>
      <c r="D163" s="5" t="s">
        <v>12</v>
      </c>
      <c r="E163" s="5"/>
      <c r="F163" s="5"/>
      <c r="G163" s="3"/>
      <c r="H163" s="82"/>
      <c r="J163" s="82"/>
      <c r="K163" s="82"/>
    </row>
    <row r="164" spans="1:11" ht="75" x14ac:dyDescent="0.25">
      <c r="A164" s="6" t="s">
        <v>21</v>
      </c>
      <c r="B164" s="12" t="s">
        <v>258</v>
      </c>
      <c r="C164" s="5" t="s">
        <v>12</v>
      </c>
      <c r="D164" s="5" t="s">
        <v>12</v>
      </c>
      <c r="E164" s="5"/>
      <c r="F164" s="5"/>
      <c r="G164" s="3"/>
      <c r="H164" s="82"/>
      <c r="J164" s="82"/>
      <c r="K164" s="82"/>
    </row>
    <row r="165" spans="1:11" ht="45" x14ac:dyDescent="0.25">
      <c r="A165" s="6" t="s">
        <v>23</v>
      </c>
      <c r="B165" s="12" t="s">
        <v>259</v>
      </c>
      <c r="C165" s="5" t="s">
        <v>12</v>
      </c>
      <c r="D165" s="5" t="s">
        <v>12</v>
      </c>
      <c r="E165" s="5"/>
      <c r="F165" s="5"/>
      <c r="G165" s="3"/>
      <c r="H165" s="82"/>
      <c r="J165" s="82"/>
      <c r="K165" s="82"/>
    </row>
    <row r="166" spans="1:11" ht="30" x14ac:dyDescent="0.25">
      <c r="A166" s="6" t="s">
        <v>25</v>
      </c>
      <c r="B166" s="12" t="s">
        <v>260</v>
      </c>
      <c r="C166" s="5" t="s">
        <v>12</v>
      </c>
      <c r="D166" s="5" t="s">
        <v>12</v>
      </c>
      <c r="E166" s="5"/>
      <c r="F166" s="5"/>
      <c r="G166" s="3"/>
      <c r="H166" s="82"/>
      <c r="J166" s="82"/>
      <c r="K166" s="82"/>
    </row>
    <row r="167" spans="1:11" ht="60" x14ac:dyDescent="0.25">
      <c r="A167" s="6" t="s">
        <v>261</v>
      </c>
      <c r="B167" s="12" t="s">
        <v>262</v>
      </c>
      <c r="C167" s="5" t="s">
        <v>12</v>
      </c>
      <c r="D167" s="5" t="s">
        <v>12</v>
      </c>
      <c r="E167" s="5"/>
      <c r="F167" s="5"/>
      <c r="G167" s="2"/>
      <c r="H167" s="82"/>
      <c r="J167" s="82"/>
      <c r="K167" s="82"/>
    </row>
    <row r="168" spans="1:11" ht="60" x14ac:dyDescent="0.25">
      <c r="A168" s="6" t="s">
        <v>10</v>
      </c>
      <c r="B168" s="12" t="s">
        <v>263</v>
      </c>
      <c r="C168" s="5" t="s">
        <v>12</v>
      </c>
      <c r="D168" s="5" t="s">
        <v>12</v>
      </c>
      <c r="E168" s="5"/>
      <c r="F168" s="5"/>
      <c r="G168" s="2"/>
      <c r="H168" s="82"/>
      <c r="J168" s="82"/>
      <c r="K168" s="82"/>
    </row>
    <row r="169" spans="1:11" ht="150" x14ac:dyDescent="0.25">
      <c r="A169" s="6" t="s">
        <v>14</v>
      </c>
      <c r="B169" s="12" t="s">
        <v>264</v>
      </c>
      <c r="C169" s="5" t="s">
        <v>12</v>
      </c>
      <c r="D169" s="5" t="s">
        <v>12</v>
      </c>
      <c r="E169" s="5"/>
      <c r="F169" s="5"/>
      <c r="G169" s="2"/>
      <c r="H169" s="82"/>
      <c r="J169" s="82"/>
      <c r="K169" s="82"/>
    </row>
    <row r="170" spans="1:11" ht="30" x14ac:dyDescent="0.25">
      <c r="A170" s="6" t="s">
        <v>17</v>
      </c>
      <c r="B170" s="12" t="s">
        <v>265</v>
      </c>
      <c r="C170" s="5" t="s">
        <v>12</v>
      </c>
      <c r="D170" s="5" t="s">
        <v>12</v>
      </c>
      <c r="E170" s="5"/>
      <c r="F170" s="5"/>
      <c r="G170" s="2"/>
      <c r="H170" s="82"/>
      <c r="J170" s="82"/>
      <c r="K170" s="82"/>
    </row>
    <row r="171" spans="1:11" ht="105" x14ac:dyDescent="0.25">
      <c r="A171" s="6" t="s">
        <v>21</v>
      </c>
      <c r="B171" s="12" t="s">
        <v>266</v>
      </c>
      <c r="C171" s="5" t="s">
        <v>12</v>
      </c>
      <c r="D171" s="5" t="s">
        <v>12</v>
      </c>
      <c r="E171" s="5"/>
      <c r="F171" s="5"/>
      <c r="G171" s="2"/>
      <c r="H171" s="82"/>
      <c r="J171" s="82"/>
      <c r="K171" s="82"/>
    </row>
    <row r="172" spans="1:11" ht="45" x14ac:dyDescent="0.25">
      <c r="A172" s="6" t="s">
        <v>23</v>
      </c>
      <c r="B172" s="12" t="s">
        <v>267</v>
      </c>
      <c r="C172" s="5" t="s">
        <v>12</v>
      </c>
      <c r="D172" s="5" t="s">
        <v>12</v>
      </c>
      <c r="E172" s="5"/>
      <c r="F172" s="5"/>
      <c r="G172" s="2"/>
      <c r="H172" s="82"/>
      <c r="J172" s="82"/>
      <c r="K172" s="82"/>
    </row>
    <row r="173" spans="1:11" ht="135" x14ac:dyDescent="0.25">
      <c r="A173" s="6" t="s">
        <v>25</v>
      </c>
      <c r="B173" s="12" t="s">
        <v>268</v>
      </c>
      <c r="C173" s="5" t="s">
        <v>12</v>
      </c>
      <c r="D173" s="5" t="s">
        <v>12</v>
      </c>
      <c r="E173" s="5"/>
      <c r="F173" s="5"/>
      <c r="G173" s="2"/>
      <c r="H173" s="82"/>
      <c r="J173" s="82"/>
      <c r="K173" s="82"/>
    </row>
    <row r="174" spans="1:11" ht="180" x14ac:dyDescent="0.25">
      <c r="A174" s="6" t="s">
        <v>269</v>
      </c>
      <c r="B174" s="12" t="s">
        <v>270</v>
      </c>
      <c r="C174" s="5" t="s">
        <v>12</v>
      </c>
      <c r="D174" s="5" t="s">
        <v>12</v>
      </c>
      <c r="E174" s="5"/>
      <c r="F174" s="5"/>
      <c r="G174" s="2"/>
      <c r="H174" s="82"/>
      <c r="J174" s="82"/>
      <c r="K174" s="82"/>
    </row>
    <row r="175" spans="1:11" ht="45" x14ac:dyDescent="0.25">
      <c r="A175" s="6" t="s">
        <v>271</v>
      </c>
      <c r="B175" s="12" t="s">
        <v>272</v>
      </c>
      <c r="C175" s="5" t="s">
        <v>12</v>
      </c>
      <c r="D175" s="5" t="s">
        <v>12</v>
      </c>
      <c r="E175" s="5"/>
      <c r="F175" s="5"/>
      <c r="G175" s="2"/>
      <c r="H175" s="82"/>
      <c r="J175" s="82"/>
      <c r="K175" s="82"/>
    </row>
    <row r="176" spans="1:11" ht="90" x14ac:dyDescent="0.25">
      <c r="A176" s="6" t="s">
        <v>273</v>
      </c>
      <c r="B176" s="12" t="s">
        <v>274</v>
      </c>
      <c r="C176" s="5" t="s">
        <v>12</v>
      </c>
      <c r="D176" s="5" t="s">
        <v>12</v>
      </c>
      <c r="E176" s="5"/>
      <c r="F176" s="5"/>
      <c r="G176" s="2"/>
      <c r="H176" s="82"/>
      <c r="J176" s="82"/>
      <c r="K176" s="82"/>
    </row>
    <row r="177" spans="1:11" ht="60" x14ac:dyDescent="0.25">
      <c r="A177" s="6" t="s">
        <v>275</v>
      </c>
      <c r="B177" s="12" t="s">
        <v>276</v>
      </c>
      <c r="C177" s="5" t="s">
        <v>12</v>
      </c>
      <c r="D177" s="5" t="s">
        <v>12</v>
      </c>
      <c r="E177" s="5"/>
      <c r="F177" s="5"/>
      <c r="G177" s="2"/>
      <c r="H177" s="82"/>
      <c r="J177" s="82"/>
      <c r="K177" s="82"/>
    </row>
    <row r="178" spans="1:11" ht="105" x14ac:dyDescent="0.25">
      <c r="A178" s="6" t="s">
        <v>277</v>
      </c>
      <c r="B178" s="12" t="s">
        <v>278</v>
      </c>
      <c r="C178" s="5" t="s">
        <v>12</v>
      </c>
      <c r="D178" s="5" t="s">
        <v>12</v>
      </c>
      <c r="E178" s="5"/>
      <c r="F178" s="5"/>
      <c r="G178" s="2"/>
      <c r="H178" s="82"/>
      <c r="J178" s="82"/>
      <c r="K178" s="82"/>
    </row>
    <row r="179" spans="1:11" ht="135" x14ac:dyDescent="0.25">
      <c r="A179" s="6" t="s">
        <v>279</v>
      </c>
      <c r="B179" s="12" t="s">
        <v>280</v>
      </c>
      <c r="C179" s="5" t="s">
        <v>12</v>
      </c>
      <c r="D179" s="5" t="s">
        <v>12</v>
      </c>
      <c r="E179" s="5"/>
      <c r="F179" s="5"/>
      <c r="G179" s="2" t="s">
        <v>281</v>
      </c>
      <c r="H179" s="82"/>
      <c r="J179" s="82"/>
      <c r="K179" s="82"/>
    </row>
    <row r="180" spans="1:11" ht="45" x14ac:dyDescent="0.25">
      <c r="A180" s="6" t="s">
        <v>282</v>
      </c>
      <c r="B180" s="12" t="s">
        <v>283</v>
      </c>
      <c r="C180" s="5" t="s">
        <v>284</v>
      </c>
      <c r="D180" s="5" t="s">
        <v>284</v>
      </c>
      <c r="E180" s="5"/>
      <c r="F180" s="5"/>
      <c r="G180" s="2" t="s">
        <v>285</v>
      </c>
      <c r="H180" s="82"/>
      <c r="J180" s="82"/>
      <c r="K180" s="82"/>
    </row>
    <row r="181" spans="1:11" ht="75" x14ac:dyDescent="0.25">
      <c r="A181" s="6" t="s">
        <v>286</v>
      </c>
      <c r="B181" s="12" t="s">
        <v>287</v>
      </c>
      <c r="C181" s="5"/>
      <c r="D181" s="5"/>
      <c r="E181" s="5"/>
      <c r="F181" s="5"/>
      <c r="G181" s="2" t="s">
        <v>2900</v>
      </c>
      <c r="H181" s="82"/>
      <c r="J181" s="82"/>
      <c r="K181" s="82"/>
    </row>
    <row r="182" spans="1:11" ht="75" x14ac:dyDescent="0.25">
      <c r="A182" s="6" t="s">
        <v>10</v>
      </c>
      <c r="B182" s="12" t="s">
        <v>288</v>
      </c>
      <c r="C182" s="5" t="s">
        <v>12</v>
      </c>
      <c r="D182" s="5" t="s">
        <v>12</v>
      </c>
      <c r="E182" s="5"/>
      <c r="F182" s="5"/>
      <c r="G182" s="2" t="s">
        <v>2912</v>
      </c>
      <c r="H182" s="82"/>
      <c r="J182" s="82"/>
      <c r="K182" s="82"/>
    </row>
    <row r="183" spans="1:11" ht="30" x14ac:dyDescent="0.25">
      <c r="A183" s="6" t="s">
        <v>21</v>
      </c>
      <c r="B183" s="12" t="s">
        <v>289</v>
      </c>
      <c r="C183" s="5" t="s">
        <v>12</v>
      </c>
      <c r="D183" s="5" t="s">
        <v>12</v>
      </c>
      <c r="E183" s="5"/>
      <c r="F183" s="5"/>
      <c r="G183" s="2"/>
      <c r="H183" s="82"/>
      <c r="J183" s="82"/>
      <c r="K183" s="82"/>
    </row>
    <row r="184" spans="1:11" ht="45" x14ac:dyDescent="0.25">
      <c r="A184" s="6" t="s">
        <v>23</v>
      </c>
      <c r="B184" s="12" t="s">
        <v>290</v>
      </c>
      <c r="C184" s="5" t="s">
        <v>12</v>
      </c>
      <c r="D184" s="5" t="s">
        <v>12</v>
      </c>
      <c r="E184" s="5"/>
      <c r="F184" s="5"/>
      <c r="G184" s="2" t="s">
        <v>291</v>
      </c>
      <c r="H184" s="82"/>
      <c r="J184" s="82"/>
      <c r="K184" s="82"/>
    </row>
    <row r="185" spans="1:11" ht="105" x14ac:dyDescent="0.25">
      <c r="A185" s="6" t="s">
        <v>14</v>
      </c>
      <c r="B185" s="12" t="s">
        <v>292</v>
      </c>
      <c r="C185" s="5" t="s">
        <v>12</v>
      </c>
      <c r="D185" s="5" t="s">
        <v>12</v>
      </c>
      <c r="E185" s="5"/>
      <c r="F185" s="5"/>
      <c r="G185" s="2" t="s">
        <v>2912</v>
      </c>
      <c r="H185" s="82"/>
      <c r="J185" s="82"/>
      <c r="K185" s="82"/>
    </row>
    <row r="186" spans="1:11" ht="105" x14ac:dyDescent="0.25">
      <c r="A186" s="6" t="s">
        <v>17</v>
      </c>
      <c r="B186" s="12" t="s">
        <v>293</v>
      </c>
      <c r="C186" s="5" t="s">
        <v>12</v>
      </c>
      <c r="D186" s="5" t="s">
        <v>12</v>
      </c>
      <c r="E186" s="5"/>
      <c r="F186" s="5"/>
      <c r="G186" s="2"/>
      <c r="H186" s="82"/>
      <c r="J186" s="82"/>
      <c r="K186" s="82"/>
    </row>
    <row r="187" spans="1:11" ht="105" x14ac:dyDescent="0.25">
      <c r="A187" s="6" t="s">
        <v>21</v>
      </c>
      <c r="B187" s="12" t="s">
        <v>294</v>
      </c>
      <c r="C187" s="5" t="s">
        <v>12</v>
      </c>
      <c r="D187" s="5" t="s">
        <v>12</v>
      </c>
      <c r="E187" s="5"/>
      <c r="F187" s="5"/>
      <c r="G187" s="2"/>
      <c r="H187" s="82"/>
      <c r="J187" s="82"/>
      <c r="K187" s="82"/>
    </row>
    <row r="188" spans="1:11" ht="75" x14ac:dyDescent="0.25">
      <c r="A188" s="6" t="s">
        <v>78</v>
      </c>
      <c r="B188" s="12" t="s">
        <v>295</v>
      </c>
      <c r="C188" s="5" t="s">
        <v>12</v>
      </c>
      <c r="D188" s="5" t="s">
        <v>12</v>
      </c>
      <c r="E188" s="5"/>
      <c r="F188" s="5"/>
      <c r="G188" s="2" t="s">
        <v>2912</v>
      </c>
      <c r="H188" s="82"/>
      <c r="J188" s="82"/>
      <c r="K188" s="82"/>
    </row>
    <row r="189" spans="1:11" ht="165" x14ac:dyDescent="0.25">
      <c r="A189" s="6" t="s">
        <v>113</v>
      </c>
      <c r="B189" s="12" t="s">
        <v>296</v>
      </c>
      <c r="C189" s="5" t="s">
        <v>12</v>
      </c>
      <c r="D189" s="5" t="s">
        <v>12</v>
      </c>
      <c r="E189" s="5"/>
      <c r="F189" s="5"/>
      <c r="G189" s="2"/>
      <c r="H189" s="82"/>
      <c r="J189" s="82"/>
      <c r="K189" s="82"/>
    </row>
    <row r="190" spans="1:11" ht="105" x14ac:dyDescent="0.25">
      <c r="A190" s="6" t="s">
        <v>115</v>
      </c>
      <c r="B190" s="12" t="s">
        <v>297</v>
      </c>
      <c r="C190" s="5"/>
      <c r="D190" s="5"/>
      <c r="E190" s="5" t="s">
        <v>12</v>
      </c>
      <c r="F190" s="5"/>
      <c r="G190" s="2" t="s">
        <v>2912</v>
      </c>
      <c r="H190" s="82"/>
      <c r="J190" s="82"/>
      <c r="K190" s="82"/>
    </row>
    <row r="191" spans="1:11" ht="75" x14ac:dyDescent="0.25">
      <c r="A191" s="6" t="s">
        <v>117</v>
      </c>
      <c r="B191" s="12" t="s">
        <v>298</v>
      </c>
      <c r="C191" s="5" t="s">
        <v>12</v>
      </c>
      <c r="D191" s="5" t="s">
        <v>12</v>
      </c>
      <c r="E191" s="5"/>
      <c r="F191" s="5"/>
      <c r="G191" s="2"/>
      <c r="H191" s="82"/>
      <c r="J191" s="82"/>
      <c r="K191" s="82"/>
    </row>
    <row r="192" spans="1:11" ht="150" x14ac:dyDescent="0.25">
      <c r="A192" s="6" t="s">
        <v>119</v>
      </c>
      <c r="B192" s="12" t="s">
        <v>299</v>
      </c>
      <c r="C192" s="5"/>
      <c r="D192" s="5"/>
      <c r="E192" s="5" t="s">
        <v>12</v>
      </c>
      <c r="F192" s="5"/>
      <c r="G192" s="2"/>
      <c r="H192" s="82"/>
      <c r="J192" s="82"/>
      <c r="K192" s="82"/>
    </row>
    <row r="193" spans="1:11" ht="60" x14ac:dyDescent="0.25">
      <c r="A193" s="6" t="s">
        <v>121</v>
      </c>
      <c r="B193" s="12" t="s">
        <v>300</v>
      </c>
      <c r="C193" s="5" t="s">
        <v>12</v>
      </c>
      <c r="D193" s="5" t="s">
        <v>12</v>
      </c>
      <c r="E193" s="5"/>
      <c r="F193" s="5"/>
      <c r="G193" s="2"/>
      <c r="H193" s="82"/>
      <c r="J193" s="82"/>
      <c r="K193" s="82"/>
    </row>
    <row r="194" spans="1:11" ht="105" x14ac:dyDescent="0.25">
      <c r="A194" s="6" t="s">
        <v>124</v>
      </c>
      <c r="B194" s="12" t="s">
        <v>301</v>
      </c>
      <c r="C194" s="5" t="s">
        <v>12</v>
      </c>
      <c r="D194" s="5" t="s">
        <v>12</v>
      </c>
      <c r="E194" s="5"/>
      <c r="F194" s="5"/>
      <c r="G194" s="2"/>
      <c r="H194" s="82"/>
      <c r="J194" s="82"/>
      <c r="K194" s="82"/>
    </row>
    <row r="195" spans="1:11" ht="180" x14ac:dyDescent="0.25">
      <c r="A195" s="6" t="s">
        <v>126</v>
      </c>
      <c r="B195" s="12" t="s">
        <v>302</v>
      </c>
      <c r="C195" s="5" t="s">
        <v>12</v>
      </c>
      <c r="D195" s="5" t="s">
        <v>12</v>
      </c>
      <c r="E195" s="5"/>
      <c r="F195" s="5"/>
      <c r="G195" s="2"/>
      <c r="H195" s="82"/>
      <c r="J195" s="82"/>
      <c r="K195" s="82"/>
    </row>
    <row r="196" spans="1:11" ht="225" x14ac:dyDescent="0.25">
      <c r="A196" s="6" t="s">
        <v>128</v>
      </c>
      <c r="B196" s="12" t="s">
        <v>303</v>
      </c>
      <c r="C196" s="5" t="s">
        <v>12</v>
      </c>
      <c r="D196" s="5" t="s">
        <v>12</v>
      </c>
      <c r="E196" s="5"/>
      <c r="F196" s="5"/>
      <c r="G196" s="2"/>
      <c r="H196" s="82"/>
      <c r="J196" s="82"/>
      <c r="K196" s="82"/>
    </row>
    <row r="197" spans="1:11" ht="60" x14ac:dyDescent="0.25">
      <c r="A197" s="6" t="s">
        <v>304</v>
      </c>
      <c r="B197" s="12" t="s">
        <v>305</v>
      </c>
      <c r="C197" s="5" t="s">
        <v>12</v>
      </c>
      <c r="D197" s="5" t="s">
        <v>12</v>
      </c>
      <c r="E197" s="5"/>
      <c r="F197" s="5"/>
      <c r="G197" s="2"/>
      <c r="H197" s="82"/>
      <c r="J197" s="82"/>
      <c r="K197" s="82"/>
    </row>
    <row r="198" spans="1:11" ht="30" x14ac:dyDescent="0.25">
      <c r="A198" s="6" t="s">
        <v>306</v>
      </c>
      <c r="B198" s="12" t="s">
        <v>307</v>
      </c>
      <c r="C198" s="5" t="s">
        <v>12</v>
      </c>
      <c r="D198" s="5" t="s">
        <v>12</v>
      </c>
      <c r="E198" s="5"/>
      <c r="F198" s="5"/>
      <c r="G198" s="90"/>
      <c r="H198" s="82"/>
      <c r="J198" s="82"/>
      <c r="K198" s="82"/>
    </row>
    <row r="199" spans="1:11" ht="120" x14ac:dyDescent="0.25">
      <c r="A199" s="6" t="s">
        <v>21</v>
      </c>
      <c r="B199" s="12" t="s">
        <v>308</v>
      </c>
      <c r="C199" s="5" t="s">
        <v>12</v>
      </c>
      <c r="D199" s="5" t="s">
        <v>12</v>
      </c>
      <c r="E199" s="5"/>
      <c r="F199" s="115"/>
      <c r="G199" s="116"/>
      <c r="H199" s="82"/>
      <c r="J199" s="82"/>
      <c r="K199" s="82"/>
    </row>
    <row r="200" spans="1:11" ht="300" customHeight="1" x14ac:dyDescent="0.25">
      <c r="A200" s="6" t="s">
        <v>23</v>
      </c>
      <c r="B200" s="12" t="s">
        <v>309</v>
      </c>
      <c r="C200" s="5" t="s">
        <v>12</v>
      </c>
      <c r="D200" s="5" t="s">
        <v>12</v>
      </c>
      <c r="E200" s="5"/>
      <c r="F200" s="115"/>
      <c r="G200" s="116"/>
      <c r="H200" s="82"/>
      <c r="J200" s="82"/>
      <c r="K200" s="82"/>
    </row>
    <row r="201" spans="1:11" ht="120" x14ac:dyDescent="0.25">
      <c r="A201" s="6" t="s">
        <v>310</v>
      </c>
      <c r="B201" s="12" t="s">
        <v>311</v>
      </c>
      <c r="C201" s="5" t="s">
        <v>12</v>
      </c>
      <c r="D201" s="5" t="s">
        <v>12</v>
      </c>
      <c r="E201" s="5"/>
      <c r="F201" s="115"/>
      <c r="G201" s="116"/>
      <c r="H201" s="82"/>
      <c r="J201" s="82"/>
      <c r="K201" s="82"/>
    </row>
    <row r="202" spans="1:11" ht="75" x14ac:dyDescent="0.25">
      <c r="A202" s="6" t="s">
        <v>312</v>
      </c>
      <c r="B202" s="12" t="s">
        <v>313</v>
      </c>
      <c r="C202" s="5" t="s">
        <v>12</v>
      </c>
      <c r="D202" s="5" t="s">
        <v>12</v>
      </c>
      <c r="E202" s="5"/>
      <c r="F202" s="115"/>
      <c r="G202" s="116"/>
      <c r="H202" s="82"/>
      <c r="J202" s="82"/>
      <c r="K202" s="82"/>
    </row>
    <row r="203" spans="1:11" ht="75" x14ac:dyDescent="0.25">
      <c r="A203" s="6" t="s">
        <v>314</v>
      </c>
      <c r="B203" s="12" t="s">
        <v>315</v>
      </c>
      <c r="C203" s="5" t="s">
        <v>12</v>
      </c>
      <c r="D203" s="5" t="s">
        <v>12</v>
      </c>
      <c r="E203" s="5"/>
      <c r="F203" s="115"/>
      <c r="G203" s="118"/>
      <c r="H203" s="82"/>
      <c r="J203" s="82"/>
      <c r="K203" s="82"/>
    </row>
    <row r="204" spans="1:11" ht="60" x14ac:dyDescent="0.25">
      <c r="A204" s="6" t="s">
        <v>316</v>
      </c>
      <c r="B204" s="12" t="s">
        <v>317</v>
      </c>
      <c r="C204" s="5"/>
      <c r="D204" s="5"/>
      <c r="E204" s="5" t="s">
        <v>12</v>
      </c>
      <c r="F204" s="115"/>
      <c r="G204" s="118"/>
      <c r="H204" s="82"/>
      <c r="J204" s="82"/>
      <c r="K204" s="82"/>
    </row>
    <row r="205" spans="1:11" ht="120" x14ac:dyDescent="0.25">
      <c r="A205" s="6" t="s">
        <v>318</v>
      </c>
      <c r="B205" s="12" t="s">
        <v>319</v>
      </c>
      <c r="C205" s="5" t="s">
        <v>12</v>
      </c>
      <c r="D205" s="5" t="s">
        <v>12</v>
      </c>
      <c r="E205" s="5"/>
      <c r="F205" s="115"/>
      <c r="G205" s="118"/>
      <c r="H205" s="82"/>
      <c r="J205" s="82"/>
      <c r="K205" s="82"/>
    </row>
    <row r="206" spans="1:11" ht="105" x14ac:dyDescent="0.25">
      <c r="A206" s="6" t="s">
        <v>320</v>
      </c>
      <c r="B206" s="12" t="s">
        <v>321</v>
      </c>
      <c r="C206" s="5" t="s">
        <v>12</v>
      </c>
      <c r="D206" s="5" t="s">
        <v>12</v>
      </c>
      <c r="E206" s="5"/>
      <c r="F206" s="115"/>
      <c r="G206" s="118"/>
      <c r="H206" s="82"/>
      <c r="J206" s="82"/>
      <c r="K206" s="82"/>
    </row>
    <row r="207" spans="1:11" ht="60" x14ac:dyDescent="0.25">
      <c r="A207" s="6" t="s">
        <v>21</v>
      </c>
      <c r="B207" s="12" t="s">
        <v>322</v>
      </c>
      <c r="C207" s="5" t="s">
        <v>12</v>
      </c>
      <c r="D207" s="5" t="s">
        <v>12</v>
      </c>
      <c r="E207" s="5"/>
      <c r="F207" s="115"/>
      <c r="G207" s="118"/>
      <c r="H207" s="82"/>
      <c r="J207" s="82"/>
      <c r="K207" s="82"/>
    </row>
    <row r="208" spans="1:11" ht="75" x14ac:dyDescent="0.25">
      <c r="A208" s="6" t="s">
        <v>2901</v>
      </c>
      <c r="B208" s="12" t="s">
        <v>323</v>
      </c>
      <c r="C208" s="5" t="s">
        <v>12</v>
      </c>
      <c r="D208" s="5" t="s">
        <v>12</v>
      </c>
      <c r="E208" s="5"/>
      <c r="F208" s="115"/>
      <c r="G208" s="118"/>
      <c r="H208" s="82"/>
      <c r="J208" s="82"/>
      <c r="K208" s="82"/>
    </row>
    <row r="209" spans="1:11" ht="75" x14ac:dyDescent="0.25">
      <c r="A209" s="6" t="s">
        <v>25</v>
      </c>
      <c r="B209" s="12" t="s">
        <v>324</v>
      </c>
      <c r="C209" s="5" t="s">
        <v>12</v>
      </c>
      <c r="D209" s="5" t="s">
        <v>12</v>
      </c>
      <c r="E209" s="5"/>
      <c r="F209" s="115"/>
      <c r="G209" s="118"/>
      <c r="H209" s="82"/>
      <c r="J209" s="82"/>
      <c r="K209" s="82"/>
    </row>
    <row r="210" spans="1:11" ht="105" x14ac:dyDescent="0.25">
      <c r="A210" s="6" t="s">
        <v>325</v>
      </c>
      <c r="B210" s="12" t="s">
        <v>326</v>
      </c>
      <c r="C210" s="5" t="s">
        <v>12</v>
      </c>
      <c r="D210" s="5" t="s">
        <v>12</v>
      </c>
      <c r="E210" s="5"/>
      <c r="F210" s="115"/>
      <c r="G210" s="118"/>
      <c r="H210" s="82"/>
      <c r="J210" s="82"/>
      <c r="K210" s="82"/>
    </row>
    <row r="211" spans="1:11" ht="90" x14ac:dyDescent="0.25">
      <c r="A211" s="6" t="s">
        <v>327</v>
      </c>
      <c r="B211" s="12" t="s">
        <v>328</v>
      </c>
      <c r="C211" s="5"/>
      <c r="D211" s="5"/>
      <c r="E211" s="5" t="s">
        <v>12</v>
      </c>
      <c r="F211" s="115"/>
      <c r="G211" s="118"/>
      <c r="H211" s="82"/>
      <c r="J211" s="82"/>
      <c r="K211" s="82"/>
    </row>
    <row r="212" spans="1:11" ht="30" x14ac:dyDescent="0.25">
      <c r="A212" s="6" t="s">
        <v>329</v>
      </c>
      <c r="B212" s="12" t="s">
        <v>330</v>
      </c>
      <c r="C212" s="5"/>
      <c r="D212" s="5"/>
      <c r="E212" s="5" t="s">
        <v>12</v>
      </c>
      <c r="F212" s="115"/>
      <c r="G212" s="118"/>
      <c r="H212" s="82"/>
      <c r="J212" s="82"/>
      <c r="K212" s="82"/>
    </row>
    <row r="213" spans="1:11" ht="60" x14ac:dyDescent="0.25">
      <c r="A213" s="6" t="s">
        <v>21</v>
      </c>
      <c r="B213" s="12" t="s">
        <v>331</v>
      </c>
      <c r="C213" s="5" t="s">
        <v>12</v>
      </c>
      <c r="D213" s="5" t="s">
        <v>12</v>
      </c>
      <c r="E213" s="5"/>
      <c r="F213" s="115"/>
      <c r="G213" s="118"/>
      <c r="H213" s="82"/>
      <c r="J213" s="82"/>
      <c r="K213" s="82"/>
    </row>
    <row r="214" spans="1:11" ht="45" x14ac:dyDescent="0.25">
      <c r="A214" s="6" t="s">
        <v>23</v>
      </c>
      <c r="B214" s="12" t="s">
        <v>332</v>
      </c>
      <c r="C214" s="5" t="s">
        <v>12</v>
      </c>
      <c r="D214" s="5" t="s">
        <v>12</v>
      </c>
      <c r="E214" s="5"/>
      <c r="F214" s="5"/>
      <c r="G214" s="117"/>
      <c r="H214" s="82"/>
      <c r="J214" s="82"/>
      <c r="K214" s="82"/>
    </row>
    <row r="215" spans="1:11" ht="60" x14ac:dyDescent="0.25">
      <c r="A215" s="6" t="s">
        <v>25</v>
      </c>
      <c r="B215" s="12" t="s">
        <v>333</v>
      </c>
      <c r="C215" s="5"/>
      <c r="D215" s="5"/>
      <c r="E215" s="5" t="s">
        <v>12</v>
      </c>
      <c r="F215" s="5"/>
      <c r="G215" s="2"/>
      <c r="H215" s="82"/>
      <c r="J215" s="82"/>
      <c r="K215" s="82"/>
    </row>
    <row r="216" spans="1:11" ht="45" x14ac:dyDescent="0.25">
      <c r="A216" s="6" t="s">
        <v>334</v>
      </c>
      <c r="B216" s="12" t="s">
        <v>335</v>
      </c>
      <c r="C216" s="5" t="s">
        <v>12</v>
      </c>
      <c r="D216" s="5" t="s">
        <v>12</v>
      </c>
      <c r="E216" s="5"/>
      <c r="F216" s="5"/>
      <c r="G216" s="2"/>
      <c r="H216" s="82"/>
      <c r="J216" s="82"/>
      <c r="K216" s="82"/>
    </row>
    <row r="217" spans="1:11" ht="45" x14ac:dyDescent="0.25">
      <c r="A217" s="6" t="s">
        <v>336</v>
      </c>
      <c r="B217" s="12" t="s">
        <v>337</v>
      </c>
      <c r="C217" s="5" t="s">
        <v>12</v>
      </c>
      <c r="D217" s="5" t="s">
        <v>12</v>
      </c>
      <c r="E217" s="5"/>
      <c r="F217" s="5"/>
      <c r="G217" s="2"/>
      <c r="H217" s="82"/>
      <c r="J217" s="82"/>
      <c r="K217" s="82"/>
    </row>
    <row r="218" spans="1:11" ht="45" x14ac:dyDescent="0.25">
      <c r="A218" s="6" t="s">
        <v>21</v>
      </c>
      <c r="B218" s="12" t="s">
        <v>338</v>
      </c>
      <c r="C218" s="5" t="s">
        <v>12</v>
      </c>
      <c r="D218" s="5" t="s">
        <v>12</v>
      </c>
      <c r="E218" s="5"/>
      <c r="F218" s="5"/>
      <c r="G218" s="2"/>
      <c r="H218" s="82"/>
      <c r="J218" s="82"/>
      <c r="K218" s="82"/>
    </row>
    <row r="219" spans="1:11" ht="45" x14ac:dyDescent="0.25">
      <c r="A219" s="6" t="s">
        <v>23</v>
      </c>
      <c r="B219" s="12" t="s">
        <v>339</v>
      </c>
      <c r="C219" s="5" t="s">
        <v>12</v>
      </c>
      <c r="D219" s="5" t="s">
        <v>12</v>
      </c>
      <c r="E219" s="5"/>
      <c r="F219" s="5"/>
      <c r="G219" s="2"/>
      <c r="H219" s="82"/>
      <c r="J219" s="82"/>
      <c r="K219" s="82"/>
    </row>
    <row r="220" spans="1:11" ht="30" x14ac:dyDescent="0.25">
      <c r="A220" s="6" t="s">
        <v>25</v>
      </c>
      <c r="B220" s="12" t="s">
        <v>340</v>
      </c>
      <c r="C220" s="5"/>
      <c r="D220" s="5" t="s">
        <v>12</v>
      </c>
      <c r="E220" s="5"/>
      <c r="F220" s="5"/>
      <c r="G220" s="2"/>
      <c r="H220" s="82"/>
      <c r="J220" s="82"/>
      <c r="K220" s="82"/>
    </row>
    <row r="221" spans="1:11" ht="30" x14ac:dyDescent="0.25">
      <c r="A221" s="6" t="s">
        <v>341</v>
      </c>
      <c r="B221" s="12" t="s">
        <v>342</v>
      </c>
      <c r="C221" s="5"/>
      <c r="D221" s="5"/>
      <c r="E221" s="5"/>
      <c r="F221" s="5"/>
      <c r="G221" s="2"/>
      <c r="H221" s="82"/>
      <c r="J221" s="82"/>
      <c r="K221" s="82"/>
    </row>
    <row r="222" spans="1:11" ht="45" x14ac:dyDescent="0.25">
      <c r="A222" s="6" t="s">
        <v>21</v>
      </c>
      <c r="B222" s="12" t="s">
        <v>343</v>
      </c>
      <c r="C222" s="5" t="s">
        <v>12</v>
      </c>
      <c r="D222" s="5" t="s">
        <v>12</v>
      </c>
      <c r="E222" s="5"/>
      <c r="F222" s="5"/>
      <c r="G222" s="2"/>
      <c r="H222" s="82"/>
      <c r="J222" s="82"/>
      <c r="K222" s="82"/>
    </row>
    <row r="223" spans="1:11" ht="60" x14ac:dyDescent="0.25">
      <c r="A223" s="6" t="s">
        <v>23</v>
      </c>
      <c r="B223" s="12" t="s">
        <v>344</v>
      </c>
      <c r="C223" s="5"/>
      <c r="D223" s="5"/>
      <c r="E223" s="5" t="s">
        <v>12</v>
      </c>
      <c r="F223" s="5"/>
      <c r="G223" s="2"/>
      <c r="H223" s="82"/>
      <c r="J223" s="82"/>
      <c r="K223" s="82"/>
    </row>
    <row r="224" spans="1:11" ht="30" x14ac:dyDescent="0.25">
      <c r="A224" s="6" t="s">
        <v>25</v>
      </c>
      <c r="B224" s="12" t="s">
        <v>345</v>
      </c>
      <c r="C224" s="5" t="s">
        <v>12</v>
      </c>
      <c r="D224" s="5" t="s">
        <v>12</v>
      </c>
      <c r="E224" s="5"/>
      <c r="F224" s="5"/>
      <c r="G224" s="2"/>
      <c r="H224" s="82"/>
      <c r="J224" s="82"/>
      <c r="K224" s="82"/>
    </row>
    <row r="225" spans="1:11" ht="30" x14ac:dyDescent="0.25">
      <c r="A225" s="6" t="s">
        <v>27</v>
      </c>
      <c r="B225" s="12" t="s">
        <v>346</v>
      </c>
      <c r="C225" s="5" t="s">
        <v>12</v>
      </c>
      <c r="D225" s="5" t="s">
        <v>12</v>
      </c>
      <c r="E225" s="5"/>
      <c r="F225" s="5"/>
      <c r="G225" s="2"/>
      <c r="H225" s="82"/>
      <c r="J225" s="82"/>
      <c r="K225" s="82"/>
    </row>
    <row r="226" spans="1:11" x14ac:dyDescent="0.25">
      <c r="A226" s="6" t="s">
        <v>222</v>
      </c>
      <c r="B226" s="12" t="s">
        <v>347</v>
      </c>
      <c r="C226" s="5" t="s">
        <v>12</v>
      </c>
      <c r="D226" s="5"/>
      <c r="E226" s="5"/>
      <c r="F226" s="5"/>
      <c r="G226" s="2"/>
      <c r="H226" s="82"/>
      <c r="J226" s="82"/>
      <c r="K226" s="82"/>
    </row>
    <row r="227" spans="1:11" ht="30" x14ac:dyDescent="0.25">
      <c r="A227" s="6" t="s">
        <v>224</v>
      </c>
      <c r="B227" s="12" t="s">
        <v>348</v>
      </c>
      <c r="C227" s="5" t="s">
        <v>12</v>
      </c>
      <c r="D227" s="5"/>
      <c r="E227" s="5"/>
      <c r="F227" s="5"/>
      <c r="G227" s="2"/>
      <c r="H227" s="82"/>
      <c r="J227" s="82"/>
      <c r="K227" s="82"/>
    </row>
    <row r="228" spans="1:11" ht="30" x14ac:dyDescent="0.25">
      <c r="A228" s="6" t="s">
        <v>226</v>
      </c>
      <c r="B228" s="12" t="s">
        <v>349</v>
      </c>
      <c r="C228" s="5" t="s">
        <v>12</v>
      </c>
      <c r="D228" s="5"/>
      <c r="E228" s="5"/>
      <c r="F228" s="5"/>
      <c r="G228" s="2"/>
      <c r="H228" s="82"/>
      <c r="J228" s="82"/>
      <c r="K228" s="82"/>
    </row>
    <row r="229" spans="1:11" ht="30" x14ac:dyDescent="0.25">
      <c r="A229" s="6" t="s">
        <v>228</v>
      </c>
      <c r="B229" s="12" t="s">
        <v>350</v>
      </c>
      <c r="C229" s="5"/>
      <c r="D229" s="5" t="s">
        <v>12</v>
      </c>
      <c r="E229" s="5"/>
      <c r="F229" s="5"/>
      <c r="G229" s="2"/>
      <c r="H229" s="82"/>
      <c r="J229" s="82"/>
      <c r="K229" s="82"/>
    </row>
    <row r="230" spans="1:11" ht="30" x14ac:dyDescent="0.25">
      <c r="A230" s="6" t="s">
        <v>230</v>
      </c>
      <c r="B230" s="12" t="s">
        <v>351</v>
      </c>
      <c r="C230" s="5"/>
      <c r="D230" s="5" t="s">
        <v>284</v>
      </c>
      <c r="E230" s="5"/>
      <c r="F230" s="5"/>
      <c r="G230" s="2"/>
      <c r="H230" s="82"/>
      <c r="J230" s="82"/>
      <c r="K230" s="82"/>
    </row>
    <row r="231" spans="1:11" x14ac:dyDescent="0.25">
      <c r="A231" s="6"/>
      <c r="B231" s="12" t="s">
        <v>352</v>
      </c>
      <c r="C231" s="5"/>
      <c r="D231" s="5"/>
      <c r="E231" s="5"/>
      <c r="F231" s="5"/>
      <c r="G231" s="2"/>
      <c r="H231" s="82"/>
      <c r="J231" s="82"/>
      <c r="K231" s="82"/>
    </row>
    <row r="232" spans="1:11" ht="30" x14ac:dyDescent="0.25">
      <c r="A232" s="6" t="s">
        <v>222</v>
      </c>
      <c r="B232" s="12" t="s">
        <v>353</v>
      </c>
      <c r="C232" s="5"/>
      <c r="D232" s="5" t="s">
        <v>12</v>
      </c>
      <c r="E232" s="5"/>
      <c r="F232" s="5"/>
      <c r="G232" s="2"/>
      <c r="H232" s="82"/>
      <c r="J232" s="82"/>
      <c r="K232" s="82"/>
    </row>
    <row r="233" spans="1:11" x14ac:dyDescent="0.25">
      <c r="A233" s="6" t="s">
        <v>224</v>
      </c>
      <c r="B233" s="12" t="s">
        <v>354</v>
      </c>
      <c r="C233" s="5"/>
      <c r="D233" s="5" t="s">
        <v>12</v>
      </c>
      <c r="E233" s="5"/>
      <c r="F233" s="5"/>
      <c r="G233" s="2"/>
      <c r="H233" s="82"/>
      <c r="J233" s="82"/>
      <c r="K233" s="82"/>
    </row>
    <row r="234" spans="1:11" ht="60" x14ac:dyDescent="0.25">
      <c r="A234" s="6" t="s">
        <v>29</v>
      </c>
      <c r="B234" s="12" t="s">
        <v>355</v>
      </c>
      <c r="C234" s="5" t="s">
        <v>12</v>
      </c>
      <c r="D234" s="5" t="s">
        <v>12</v>
      </c>
      <c r="E234" s="5"/>
      <c r="F234" s="5"/>
      <c r="G234" s="2"/>
      <c r="H234" s="82"/>
      <c r="J234" s="82"/>
      <c r="K234" s="82"/>
    </row>
    <row r="235" spans="1:11" ht="30" x14ac:dyDescent="0.25">
      <c r="A235" s="6" t="s">
        <v>356</v>
      </c>
      <c r="B235" s="12" t="s">
        <v>357</v>
      </c>
      <c r="C235" s="5" t="s">
        <v>12</v>
      </c>
      <c r="D235" s="5" t="s">
        <v>12</v>
      </c>
      <c r="E235" s="5"/>
      <c r="F235" s="5"/>
      <c r="G235" s="2"/>
      <c r="H235" s="82"/>
      <c r="J235" s="82"/>
      <c r="K235" s="82"/>
    </row>
    <row r="236" spans="1:11" ht="60" x14ac:dyDescent="0.25">
      <c r="A236" s="6" t="s">
        <v>21</v>
      </c>
      <c r="B236" s="12" t="s">
        <v>358</v>
      </c>
      <c r="C236" s="5" t="s">
        <v>12</v>
      </c>
      <c r="D236" s="5" t="s">
        <v>12</v>
      </c>
      <c r="E236" s="5"/>
      <c r="F236" s="5"/>
      <c r="G236" s="2"/>
      <c r="H236" s="82"/>
      <c r="J236" s="82"/>
      <c r="K236" s="82"/>
    </row>
    <row r="237" spans="1:11" ht="60" x14ac:dyDescent="0.25">
      <c r="A237" s="6" t="s">
        <v>23</v>
      </c>
      <c r="B237" s="12" t="s">
        <v>359</v>
      </c>
      <c r="C237" s="5"/>
      <c r="D237" s="5"/>
      <c r="E237" s="5" t="s">
        <v>12</v>
      </c>
      <c r="F237" s="5"/>
      <c r="G237" s="2"/>
      <c r="H237" s="82"/>
      <c r="J237" s="82"/>
      <c r="K237" s="82"/>
    </row>
    <row r="238" spans="1:11" ht="30" x14ac:dyDescent="0.25">
      <c r="A238" s="6" t="s">
        <v>25</v>
      </c>
      <c r="B238" s="12" t="s">
        <v>360</v>
      </c>
      <c r="C238" s="5"/>
      <c r="D238" s="5"/>
      <c r="E238" s="5" t="s">
        <v>12</v>
      </c>
      <c r="F238" s="5"/>
      <c r="G238" s="2"/>
      <c r="H238" s="82"/>
      <c r="J238" s="82"/>
      <c r="K238" s="82"/>
    </row>
    <row r="239" spans="1:11" ht="45" x14ac:dyDescent="0.25">
      <c r="A239" s="6" t="s">
        <v>361</v>
      </c>
      <c r="B239" s="12" t="s">
        <v>362</v>
      </c>
      <c r="C239" s="5" t="s">
        <v>12</v>
      </c>
      <c r="D239" s="5" t="s">
        <v>12</v>
      </c>
      <c r="E239" s="5" t="s">
        <v>12</v>
      </c>
      <c r="F239" s="5"/>
      <c r="G239" s="2"/>
      <c r="H239" s="82"/>
      <c r="J239" s="82"/>
      <c r="K239" s="82"/>
    </row>
    <row r="240" spans="1:11" ht="60" x14ac:dyDescent="0.25">
      <c r="A240" s="6" t="s">
        <v>363</v>
      </c>
      <c r="B240" s="12" t="s">
        <v>364</v>
      </c>
      <c r="C240" s="5"/>
      <c r="D240" s="5"/>
      <c r="E240" s="5" t="s">
        <v>12</v>
      </c>
      <c r="F240" s="5"/>
      <c r="G240" s="2"/>
      <c r="H240" s="82"/>
      <c r="J240" s="82"/>
      <c r="K240" s="82"/>
    </row>
    <row r="241" spans="1:11" ht="60" x14ac:dyDescent="0.25">
      <c r="A241" s="6" t="s">
        <v>365</v>
      </c>
      <c r="B241" s="12" t="s">
        <v>366</v>
      </c>
      <c r="C241" s="5" t="s">
        <v>12</v>
      </c>
      <c r="D241" s="5" t="s">
        <v>12</v>
      </c>
      <c r="E241" s="5" t="s">
        <v>12</v>
      </c>
      <c r="F241" s="5"/>
      <c r="G241" s="2"/>
      <c r="H241" s="82"/>
      <c r="J241" s="82"/>
      <c r="K241" s="82"/>
    </row>
    <row r="242" spans="1:11" ht="120" x14ac:dyDescent="0.25">
      <c r="A242" s="6" t="s">
        <v>21</v>
      </c>
      <c r="B242" s="12" t="s">
        <v>367</v>
      </c>
      <c r="C242" s="5"/>
      <c r="D242" s="5"/>
      <c r="E242" s="5" t="s">
        <v>12</v>
      </c>
      <c r="F242" s="5"/>
      <c r="G242" s="2"/>
      <c r="H242" s="82"/>
      <c r="J242" s="82"/>
      <c r="K242" s="82"/>
    </row>
    <row r="243" spans="1:11" ht="30" x14ac:dyDescent="0.25">
      <c r="A243" s="6" t="s">
        <v>368</v>
      </c>
      <c r="B243" s="12" t="s">
        <v>369</v>
      </c>
      <c r="C243" s="5"/>
      <c r="D243" s="5"/>
      <c r="E243" s="5" t="s">
        <v>12</v>
      </c>
      <c r="F243" s="5"/>
      <c r="G243" s="2"/>
      <c r="H243" s="82"/>
      <c r="J243" s="82"/>
      <c r="K243" s="82"/>
    </row>
    <row r="244" spans="1:11" ht="75" x14ac:dyDescent="0.25">
      <c r="A244" s="6" t="s">
        <v>370</v>
      </c>
      <c r="B244" s="12" t="s">
        <v>371</v>
      </c>
      <c r="C244" s="5"/>
      <c r="D244" s="5"/>
      <c r="E244" s="5" t="s">
        <v>12</v>
      </c>
      <c r="F244" s="5"/>
      <c r="G244" s="2"/>
      <c r="H244" s="82"/>
      <c r="J244" s="82"/>
      <c r="K244" s="82"/>
    </row>
    <row r="245" spans="1:11" ht="30" x14ac:dyDescent="0.25">
      <c r="A245" s="6" t="s">
        <v>372</v>
      </c>
      <c r="B245" s="12" t="s">
        <v>373</v>
      </c>
      <c r="C245" s="5"/>
      <c r="D245" s="5"/>
      <c r="E245" s="5" t="s">
        <v>12</v>
      </c>
      <c r="F245" s="5"/>
      <c r="G245" s="2"/>
      <c r="H245" s="82"/>
      <c r="J245" s="82"/>
      <c r="K245" s="82"/>
    </row>
    <row r="246" spans="1:11" ht="60" x14ac:dyDescent="0.25">
      <c r="A246" s="6" t="s">
        <v>21</v>
      </c>
      <c r="B246" s="12" t="s">
        <v>374</v>
      </c>
      <c r="C246" s="5"/>
      <c r="D246" s="5"/>
      <c r="E246" s="5" t="s">
        <v>12</v>
      </c>
      <c r="F246" s="5"/>
      <c r="G246" s="2"/>
      <c r="H246" s="82"/>
      <c r="J246" s="82"/>
      <c r="K246" s="82"/>
    </row>
    <row r="247" spans="1:11" ht="75" x14ac:dyDescent="0.25">
      <c r="A247" s="6" t="s">
        <v>23</v>
      </c>
      <c r="B247" s="12" t="s">
        <v>375</v>
      </c>
      <c r="C247" s="5"/>
      <c r="D247" s="5"/>
      <c r="E247" s="5" t="s">
        <v>12</v>
      </c>
      <c r="F247" s="5"/>
      <c r="G247" s="2"/>
      <c r="H247" s="82"/>
      <c r="J247" s="82"/>
      <c r="K247" s="82"/>
    </row>
    <row r="248" spans="1:11" ht="165" x14ac:dyDescent="0.25">
      <c r="A248" s="6" t="s">
        <v>376</v>
      </c>
      <c r="B248" s="12" t="s">
        <v>377</v>
      </c>
      <c r="C248" s="5"/>
      <c r="D248" s="5"/>
      <c r="E248" s="5" t="s">
        <v>12</v>
      </c>
      <c r="F248" s="5"/>
      <c r="G248" s="2" t="s">
        <v>2912</v>
      </c>
      <c r="H248" s="82"/>
      <c r="J248" s="82"/>
      <c r="K248" s="82"/>
    </row>
    <row r="249" spans="1:11" ht="30" x14ac:dyDescent="0.25">
      <c r="A249" s="6" t="s">
        <v>378</v>
      </c>
      <c r="B249" s="12" t="s">
        <v>379</v>
      </c>
      <c r="C249" s="5"/>
      <c r="D249" s="5"/>
      <c r="E249" s="5" t="s">
        <v>12</v>
      </c>
      <c r="F249" s="5"/>
      <c r="G249" s="2"/>
      <c r="H249" s="82"/>
      <c r="J249" s="82"/>
      <c r="K249" s="82"/>
    </row>
    <row r="250" spans="1:11" ht="60" x14ac:dyDescent="0.25">
      <c r="A250" s="6" t="s">
        <v>378</v>
      </c>
      <c r="B250" s="12" t="s">
        <v>380</v>
      </c>
      <c r="C250" s="5"/>
      <c r="D250" s="5"/>
      <c r="E250" s="5" t="s">
        <v>12</v>
      </c>
      <c r="F250" s="5"/>
      <c r="G250" s="2"/>
      <c r="H250" s="82"/>
      <c r="J250" s="82"/>
      <c r="K250" s="82"/>
    </row>
    <row r="251" spans="1:11" ht="75" x14ac:dyDescent="0.25">
      <c r="A251" s="6" t="s">
        <v>378</v>
      </c>
      <c r="B251" s="12" t="s">
        <v>381</v>
      </c>
      <c r="C251" s="5"/>
      <c r="D251" s="5"/>
      <c r="E251" s="5" t="s">
        <v>12</v>
      </c>
      <c r="F251" s="5"/>
      <c r="G251" s="2"/>
      <c r="H251" s="82"/>
      <c r="J251" s="82"/>
      <c r="K251" s="82"/>
    </row>
    <row r="252" spans="1:11" ht="165" x14ac:dyDescent="0.25">
      <c r="A252" s="6" t="s">
        <v>378</v>
      </c>
      <c r="B252" s="12" t="s">
        <v>382</v>
      </c>
      <c r="C252" s="5"/>
      <c r="D252" s="5"/>
      <c r="E252" s="5" t="s">
        <v>12</v>
      </c>
      <c r="F252" s="5"/>
      <c r="G252" s="2"/>
      <c r="H252" s="82"/>
      <c r="J252" s="82"/>
      <c r="K252" s="82"/>
    </row>
    <row r="253" spans="1:11" ht="90" x14ac:dyDescent="0.25">
      <c r="A253" s="6" t="s">
        <v>383</v>
      </c>
      <c r="B253" s="12" t="s">
        <v>384</v>
      </c>
      <c r="C253" s="5" t="s">
        <v>12</v>
      </c>
      <c r="D253" s="5" t="s">
        <v>12</v>
      </c>
      <c r="E253" s="5"/>
      <c r="F253" s="5"/>
      <c r="G253" s="2"/>
      <c r="H253" s="82"/>
      <c r="J253" s="82"/>
      <c r="K253" s="82"/>
    </row>
    <row r="254" spans="1:11" ht="180" x14ac:dyDescent="0.25">
      <c r="A254" s="6" t="s">
        <v>385</v>
      </c>
      <c r="B254" s="12" t="s">
        <v>386</v>
      </c>
      <c r="C254" s="5" t="s">
        <v>12</v>
      </c>
      <c r="D254" s="5" t="s">
        <v>12</v>
      </c>
      <c r="E254" s="5"/>
      <c r="F254" s="5"/>
      <c r="G254" s="2"/>
      <c r="H254" s="82"/>
      <c r="J254" s="82"/>
      <c r="K254" s="82"/>
    </row>
    <row r="255" spans="1:11" ht="315" x14ac:dyDescent="0.25">
      <c r="A255" s="6" t="s">
        <v>387</v>
      </c>
      <c r="B255" s="12" t="s">
        <v>388</v>
      </c>
      <c r="C255" s="5" t="s">
        <v>12</v>
      </c>
      <c r="D255" s="5" t="s">
        <v>12</v>
      </c>
      <c r="E255" s="5"/>
      <c r="F255" s="5"/>
      <c r="G255" s="2"/>
      <c r="H255" s="82"/>
      <c r="J255" s="82"/>
      <c r="K255" s="82"/>
    </row>
    <row r="256" spans="1:11" ht="105" x14ac:dyDescent="0.25">
      <c r="A256" s="6" t="s">
        <v>389</v>
      </c>
      <c r="B256" s="12" t="s">
        <v>390</v>
      </c>
      <c r="C256" s="5"/>
      <c r="D256" s="5"/>
      <c r="E256" s="5"/>
      <c r="F256" s="5"/>
      <c r="G256" s="2"/>
      <c r="H256" s="82"/>
      <c r="J256" s="82"/>
      <c r="K256" s="82"/>
    </row>
    <row r="257" spans="1:11" ht="135" x14ac:dyDescent="0.25">
      <c r="A257" s="6" t="s">
        <v>391</v>
      </c>
      <c r="B257" s="12" t="s">
        <v>392</v>
      </c>
      <c r="C257" s="5" t="s">
        <v>12</v>
      </c>
      <c r="D257" s="5" t="s">
        <v>12</v>
      </c>
      <c r="E257" s="5"/>
      <c r="F257" s="5"/>
      <c r="G257" s="2"/>
      <c r="H257" s="82"/>
      <c r="J257" s="82"/>
      <c r="K257" s="82"/>
    </row>
    <row r="258" spans="1:11" ht="120" x14ac:dyDescent="0.25">
      <c r="A258" s="6" t="s">
        <v>393</v>
      </c>
      <c r="B258" s="12" t="s">
        <v>394</v>
      </c>
      <c r="C258" s="5"/>
      <c r="D258" s="5"/>
      <c r="E258" s="5" t="s">
        <v>12</v>
      </c>
      <c r="F258" s="5"/>
      <c r="G258" s="2"/>
      <c r="H258" s="82"/>
      <c r="J258" s="82"/>
      <c r="K258" s="82"/>
    </row>
    <row r="259" spans="1:11" ht="75" x14ac:dyDescent="0.25">
      <c r="A259" s="6" t="s">
        <v>395</v>
      </c>
      <c r="B259" s="12" t="s">
        <v>396</v>
      </c>
      <c r="C259" s="5" t="s">
        <v>12</v>
      </c>
      <c r="D259" s="5" t="s">
        <v>12</v>
      </c>
      <c r="E259" s="5" t="s">
        <v>12</v>
      </c>
      <c r="F259" s="5"/>
      <c r="G259" s="2"/>
      <c r="H259" s="82"/>
      <c r="J259" s="82"/>
      <c r="K259" s="82"/>
    </row>
    <row r="260" spans="1:11" ht="165" x14ac:dyDescent="0.25">
      <c r="A260" s="6" t="s">
        <v>397</v>
      </c>
      <c r="B260" s="12" t="s">
        <v>398</v>
      </c>
      <c r="C260" s="5" t="s">
        <v>12</v>
      </c>
      <c r="D260" s="5" t="s">
        <v>12</v>
      </c>
      <c r="E260" s="5"/>
      <c r="F260" s="5"/>
      <c r="G260" s="2"/>
      <c r="H260" s="82"/>
      <c r="J260" s="82"/>
      <c r="K260" s="82"/>
    </row>
    <row r="261" spans="1:11" ht="75" x14ac:dyDescent="0.25">
      <c r="A261" s="6" t="s">
        <v>399</v>
      </c>
      <c r="B261" s="12" t="s">
        <v>400</v>
      </c>
      <c r="C261" s="5" t="s">
        <v>12</v>
      </c>
      <c r="D261" s="5" t="s">
        <v>12</v>
      </c>
      <c r="E261" s="5"/>
      <c r="F261" s="5"/>
      <c r="G261" s="2"/>
      <c r="H261" s="82"/>
      <c r="J261" s="82"/>
      <c r="K261" s="82"/>
    </row>
    <row r="262" spans="1:11" ht="150" x14ac:dyDescent="0.25">
      <c r="A262" s="6" t="s">
        <v>401</v>
      </c>
      <c r="B262" s="12" t="s">
        <v>402</v>
      </c>
      <c r="C262" s="5" t="s">
        <v>12</v>
      </c>
      <c r="D262" s="5" t="s">
        <v>12</v>
      </c>
      <c r="E262" s="5"/>
      <c r="F262" s="5"/>
      <c r="G262" s="2"/>
      <c r="H262" s="82"/>
      <c r="J262" s="82"/>
      <c r="K262" s="82"/>
    </row>
    <row r="263" spans="1:11" ht="120" x14ac:dyDescent="0.25">
      <c r="A263" s="6" t="s">
        <v>403</v>
      </c>
      <c r="B263" s="12" t="s">
        <v>404</v>
      </c>
      <c r="C263" s="5"/>
      <c r="D263" s="5"/>
      <c r="E263" s="5"/>
      <c r="F263" s="5"/>
      <c r="G263" s="2" t="s">
        <v>405</v>
      </c>
      <c r="H263" s="82"/>
      <c r="J263" s="82"/>
      <c r="K263" s="82"/>
    </row>
    <row r="264" spans="1:11" ht="90" x14ac:dyDescent="0.25">
      <c r="A264" s="6" t="s">
        <v>406</v>
      </c>
      <c r="B264" s="12" t="s">
        <v>407</v>
      </c>
      <c r="C264" s="5" t="s">
        <v>12</v>
      </c>
      <c r="D264" s="5" t="s">
        <v>12</v>
      </c>
      <c r="E264" s="5"/>
      <c r="F264" s="5"/>
      <c r="G264" s="2"/>
      <c r="H264" s="82"/>
      <c r="J264" s="82"/>
      <c r="K264" s="82"/>
    </row>
    <row r="265" spans="1:11" ht="345" x14ac:dyDescent="0.25">
      <c r="A265" s="6" t="s">
        <v>408</v>
      </c>
      <c r="B265" s="12" t="s">
        <v>409</v>
      </c>
      <c r="C265" s="5"/>
      <c r="D265" s="5"/>
      <c r="E265" s="5" t="s">
        <v>12</v>
      </c>
      <c r="F265" s="5"/>
      <c r="G265" s="2"/>
      <c r="H265" s="82"/>
      <c r="J265" s="82"/>
      <c r="K265" s="82"/>
    </row>
    <row r="266" spans="1:11" ht="210" x14ac:dyDescent="0.25">
      <c r="A266" s="6"/>
      <c r="B266" s="12" t="s">
        <v>410</v>
      </c>
      <c r="C266" s="5" t="s">
        <v>12</v>
      </c>
      <c r="D266" s="5" t="s">
        <v>12</v>
      </c>
      <c r="E266" s="5"/>
      <c r="F266" s="5"/>
      <c r="G266" s="2"/>
      <c r="H266" s="82"/>
      <c r="J266" s="82"/>
      <c r="K266" s="82"/>
    </row>
    <row r="267" spans="1:11" ht="315" x14ac:dyDescent="0.25">
      <c r="A267" s="6" t="s">
        <v>411</v>
      </c>
      <c r="B267" s="12" t="s">
        <v>412</v>
      </c>
      <c r="C267" s="5" t="s">
        <v>12</v>
      </c>
      <c r="D267" s="5" t="s">
        <v>12</v>
      </c>
      <c r="E267" s="5"/>
      <c r="F267" s="5"/>
      <c r="G267" s="2"/>
      <c r="H267" s="82"/>
      <c r="J267" s="82"/>
      <c r="K267" s="82"/>
    </row>
    <row r="268" spans="1:11" ht="45" x14ac:dyDescent="0.25">
      <c r="A268" s="6" t="s">
        <v>413</v>
      </c>
      <c r="B268" s="12" t="s">
        <v>414</v>
      </c>
      <c r="C268" s="5" t="s">
        <v>12</v>
      </c>
      <c r="D268" s="5" t="s">
        <v>12</v>
      </c>
      <c r="E268" s="5"/>
      <c r="F268" s="5"/>
      <c r="G268" s="2"/>
      <c r="H268" s="82"/>
      <c r="J268" s="82"/>
      <c r="K268" s="82"/>
    </row>
    <row r="269" spans="1:11" ht="60" x14ac:dyDescent="0.25">
      <c r="A269" s="6" t="s">
        <v>415</v>
      </c>
      <c r="B269" s="12" t="s">
        <v>416</v>
      </c>
      <c r="C269" s="5" t="s">
        <v>12</v>
      </c>
      <c r="D269" s="5" t="s">
        <v>12</v>
      </c>
      <c r="E269" s="5"/>
      <c r="F269" s="5"/>
      <c r="G269" s="2"/>
      <c r="H269" s="82"/>
      <c r="J269" s="82"/>
      <c r="K269" s="82"/>
    </row>
    <row r="270" spans="1:11" ht="45" x14ac:dyDescent="0.25">
      <c r="A270" s="6" t="s">
        <v>417</v>
      </c>
      <c r="B270" s="12" t="s">
        <v>418</v>
      </c>
      <c r="C270" s="5" t="s">
        <v>12</v>
      </c>
      <c r="D270" s="5" t="s">
        <v>12</v>
      </c>
      <c r="E270" s="5"/>
      <c r="F270" s="5"/>
      <c r="G270" s="2"/>
      <c r="H270" s="82"/>
      <c r="J270" s="82"/>
      <c r="K270" s="82"/>
    </row>
    <row r="271" spans="1:11" ht="45" x14ac:dyDescent="0.25">
      <c r="A271" s="6" t="s">
        <v>419</v>
      </c>
      <c r="B271" s="12" t="s">
        <v>420</v>
      </c>
      <c r="C271" s="5" t="s">
        <v>12</v>
      </c>
      <c r="D271" s="5" t="s">
        <v>12</v>
      </c>
      <c r="E271" s="5"/>
      <c r="F271" s="5"/>
      <c r="G271" s="2"/>
      <c r="H271" s="82"/>
      <c r="J271" s="82"/>
      <c r="K271" s="82"/>
    </row>
    <row r="272" spans="1:11" ht="75" x14ac:dyDescent="0.25">
      <c r="A272" s="6" t="s">
        <v>421</v>
      </c>
      <c r="B272" s="12" t="s">
        <v>422</v>
      </c>
      <c r="C272" s="5" t="s">
        <v>12</v>
      </c>
      <c r="D272" s="5" t="s">
        <v>12</v>
      </c>
      <c r="E272" s="5"/>
      <c r="F272" s="5"/>
      <c r="G272" s="2"/>
      <c r="H272" s="82"/>
      <c r="J272" s="82"/>
      <c r="K272" s="82"/>
    </row>
    <row r="273" spans="1:11" ht="60" x14ac:dyDescent="0.25">
      <c r="A273" s="6" t="s">
        <v>423</v>
      </c>
      <c r="B273" s="12" t="s">
        <v>424</v>
      </c>
      <c r="C273" s="5" t="s">
        <v>12</v>
      </c>
      <c r="D273" s="5" t="s">
        <v>12</v>
      </c>
      <c r="E273" s="5"/>
      <c r="F273" s="5"/>
      <c r="G273" s="2"/>
      <c r="H273" s="82"/>
      <c r="J273" s="82"/>
      <c r="K273" s="82"/>
    </row>
    <row r="274" spans="1:11" ht="75" x14ac:dyDescent="0.25">
      <c r="A274" s="6" t="s">
        <v>425</v>
      </c>
      <c r="B274" s="12" t="s">
        <v>426</v>
      </c>
      <c r="C274" s="5" t="s">
        <v>12</v>
      </c>
      <c r="D274" s="5" t="s">
        <v>12</v>
      </c>
      <c r="E274" s="5"/>
      <c r="F274" s="5"/>
      <c r="G274" s="2"/>
      <c r="H274" s="82"/>
      <c r="J274" s="82"/>
      <c r="K274" s="82"/>
    </row>
    <row r="275" spans="1:11" ht="90" x14ac:dyDescent="0.25">
      <c r="A275" s="6" t="s">
        <v>427</v>
      </c>
      <c r="B275" s="12" t="s">
        <v>428</v>
      </c>
      <c r="C275" s="5" t="s">
        <v>12</v>
      </c>
      <c r="D275" s="5" t="s">
        <v>12</v>
      </c>
      <c r="E275" s="5"/>
      <c r="F275" s="5"/>
      <c r="G275" s="2"/>
      <c r="H275" s="82"/>
      <c r="J275" s="82"/>
      <c r="K275" s="82"/>
    </row>
    <row r="276" spans="1:11" ht="60" x14ac:dyDescent="0.25">
      <c r="A276" s="6" t="s">
        <v>429</v>
      </c>
      <c r="B276" s="12" t="s">
        <v>430</v>
      </c>
      <c r="C276" s="5" t="s">
        <v>12</v>
      </c>
      <c r="D276" s="5" t="s">
        <v>12</v>
      </c>
      <c r="E276" s="5"/>
      <c r="F276" s="5"/>
      <c r="G276" s="2"/>
      <c r="H276" s="82"/>
      <c r="J276" s="82"/>
      <c r="K276" s="82"/>
    </row>
    <row r="277" spans="1:11" ht="345" x14ac:dyDescent="0.25">
      <c r="A277" s="6" t="s">
        <v>431</v>
      </c>
      <c r="B277" s="12" t="s">
        <v>432</v>
      </c>
      <c r="C277" s="5" t="s">
        <v>12</v>
      </c>
      <c r="D277" s="5" t="s">
        <v>12</v>
      </c>
      <c r="E277" s="5"/>
      <c r="F277" s="5"/>
      <c r="G277" s="2"/>
      <c r="H277" s="82"/>
      <c r="J277" s="82"/>
      <c r="K277" s="82"/>
    </row>
    <row r="278" spans="1:11" ht="105" x14ac:dyDescent="0.25">
      <c r="A278" s="6" t="s">
        <v>433</v>
      </c>
      <c r="B278" s="12" t="s">
        <v>434</v>
      </c>
      <c r="C278" s="5" t="s">
        <v>12</v>
      </c>
      <c r="D278" s="5" t="s">
        <v>12</v>
      </c>
      <c r="E278" s="5"/>
      <c r="F278" s="5"/>
      <c r="G278" s="2"/>
      <c r="H278" s="82"/>
      <c r="J278" s="82"/>
      <c r="K278" s="82"/>
    </row>
    <row r="279" spans="1:11" ht="30" x14ac:dyDescent="0.25">
      <c r="A279" s="6" t="s">
        <v>10</v>
      </c>
      <c r="B279" s="12" t="s">
        <v>435</v>
      </c>
      <c r="C279" s="5" t="s">
        <v>12</v>
      </c>
      <c r="D279" s="5" t="s">
        <v>12</v>
      </c>
      <c r="E279" s="5"/>
      <c r="F279" s="5"/>
      <c r="G279" s="2"/>
      <c r="H279" s="82"/>
      <c r="J279" s="82"/>
      <c r="K279" s="82"/>
    </row>
    <row r="280" spans="1:11" ht="30" x14ac:dyDescent="0.25">
      <c r="A280" s="6" t="s">
        <v>14</v>
      </c>
      <c r="B280" s="12" t="s">
        <v>436</v>
      </c>
      <c r="C280" s="5" t="s">
        <v>12</v>
      </c>
      <c r="D280" s="5" t="s">
        <v>12</v>
      </c>
      <c r="E280" s="5"/>
      <c r="F280" s="5"/>
      <c r="G280" s="2"/>
      <c r="H280" s="82"/>
      <c r="J280" s="82"/>
      <c r="K280" s="82"/>
    </row>
    <row r="281" spans="1:11" x14ac:dyDescent="0.25">
      <c r="A281" s="6" t="s">
        <v>17</v>
      </c>
      <c r="B281" s="12" t="s">
        <v>437</v>
      </c>
      <c r="C281" s="5" t="s">
        <v>12</v>
      </c>
      <c r="D281" s="5" t="s">
        <v>12</v>
      </c>
      <c r="E281" s="5"/>
      <c r="F281" s="5"/>
      <c r="G281" s="2"/>
      <c r="H281" s="82"/>
      <c r="J281" s="82"/>
      <c r="K281" s="82"/>
    </row>
    <row r="282" spans="1:11" ht="45" x14ac:dyDescent="0.25">
      <c r="A282" s="6" t="s">
        <v>78</v>
      </c>
      <c r="B282" s="12" t="s">
        <v>438</v>
      </c>
      <c r="C282" s="5" t="s">
        <v>12</v>
      </c>
      <c r="D282" s="5" t="s">
        <v>12</v>
      </c>
      <c r="E282" s="5"/>
      <c r="F282" s="5"/>
      <c r="G282" s="2"/>
      <c r="H282" s="82"/>
      <c r="J282" s="82"/>
      <c r="K282" s="82"/>
    </row>
    <row r="283" spans="1:11" ht="30" x14ac:dyDescent="0.25">
      <c r="A283" s="6" t="s">
        <v>113</v>
      </c>
      <c r="B283" s="12" t="s">
        <v>439</v>
      </c>
      <c r="C283" s="5" t="s">
        <v>12</v>
      </c>
      <c r="D283" s="5" t="s">
        <v>12</v>
      </c>
      <c r="E283" s="5"/>
      <c r="F283" s="5"/>
      <c r="G283" s="2"/>
      <c r="H283" s="82"/>
      <c r="J283" s="82"/>
      <c r="K283" s="82"/>
    </row>
    <row r="284" spans="1:11" ht="30" x14ac:dyDescent="0.25">
      <c r="A284" s="6" t="s">
        <v>115</v>
      </c>
      <c r="B284" s="12" t="s">
        <v>440</v>
      </c>
      <c r="C284" s="5" t="s">
        <v>12</v>
      </c>
      <c r="D284" s="5" t="s">
        <v>12</v>
      </c>
      <c r="E284" s="5"/>
      <c r="F284" s="5"/>
      <c r="G284" s="2"/>
      <c r="H284" s="82"/>
      <c r="J284" s="82"/>
      <c r="K284" s="82"/>
    </row>
    <row r="285" spans="1:11" x14ac:dyDescent="0.25">
      <c r="A285" s="6" t="s">
        <v>117</v>
      </c>
      <c r="B285" s="12" t="s">
        <v>441</v>
      </c>
      <c r="C285" s="5" t="s">
        <v>12</v>
      </c>
      <c r="D285" s="5" t="s">
        <v>12</v>
      </c>
      <c r="E285" s="5"/>
      <c r="F285" s="5"/>
      <c r="G285" s="2"/>
      <c r="H285" s="82"/>
      <c r="J285" s="82"/>
      <c r="K285" s="82"/>
    </row>
    <row r="286" spans="1:11" ht="45" x14ac:dyDescent="0.25">
      <c r="A286" s="6" t="s">
        <v>119</v>
      </c>
      <c r="B286" s="12" t="s">
        <v>442</v>
      </c>
      <c r="C286" s="5" t="s">
        <v>12</v>
      </c>
      <c r="D286" s="5" t="s">
        <v>12</v>
      </c>
      <c r="E286" s="5"/>
      <c r="F286" s="5"/>
      <c r="G286" s="2"/>
      <c r="H286" s="82"/>
      <c r="J286" s="82"/>
      <c r="K286" s="82"/>
    </row>
    <row r="287" spans="1:11" ht="105" x14ac:dyDescent="0.25">
      <c r="A287" s="6" t="s">
        <v>443</v>
      </c>
      <c r="B287" s="12" t="s">
        <v>444</v>
      </c>
      <c r="C287" s="5"/>
      <c r="D287" s="5"/>
      <c r="E287" s="5" t="s">
        <v>12</v>
      </c>
      <c r="F287" s="5"/>
      <c r="G287" s="2"/>
      <c r="H287" s="82"/>
      <c r="J287" s="82"/>
      <c r="K287" s="82"/>
    </row>
    <row r="288" spans="1:11" ht="210" x14ac:dyDescent="0.25">
      <c r="A288" s="6" t="s">
        <v>445</v>
      </c>
      <c r="B288" s="12" t="s">
        <v>446</v>
      </c>
      <c r="C288" s="5"/>
      <c r="D288" s="5"/>
      <c r="E288" s="5"/>
      <c r="F288" s="5"/>
      <c r="G288" s="9" t="s">
        <v>447</v>
      </c>
      <c r="H288" s="82"/>
      <c r="J288" s="82"/>
      <c r="K288" s="82"/>
    </row>
    <row r="289" spans="1:11" ht="60" x14ac:dyDescent="0.25">
      <c r="A289" s="6" t="s">
        <v>448</v>
      </c>
      <c r="B289" s="12" t="s">
        <v>449</v>
      </c>
      <c r="C289" s="5"/>
      <c r="D289" s="5"/>
      <c r="E289" s="5"/>
      <c r="F289" s="5"/>
      <c r="G289" s="9" t="s">
        <v>447</v>
      </c>
      <c r="H289" s="82"/>
      <c r="J289" s="82"/>
      <c r="K289" s="82"/>
    </row>
    <row r="290" spans="1:11" ht="45" x14ac:dyDescent="0.25">
      <c r="A290" s="6" t="s">
        <v>450</v>
      </c>
      <c r="B290" s="12" t="s">
        <v>451</v>
      </c>
      <c r="C290" s="5"/>
      <c r="D290" s="5"/>
      <c r="E290" s="5"/>
      <c r="F290" s="5"/>
      <c r="G290" s="9" t="s">
        <v>447</v>
      </c>
      <c r="H290" s="82"/>
      <c r="J290" s="82"/>
      <c r="K290" s="82"/>
    </row>
    <row r="291" spans="1:11" ht="90" x14ac:dyDescent="0.25">
      <c r="A291" s="6" t="s">
        <v>452</v>
      </c>
      <c r="B291" s="12" t="s">
        <v>453</v>
      </c>
      <c r="C291" s="5"/>
      <c r="D291" s="5"/>
      <c r="E291" s="5"/>
      <c r="F291" s="5"/>
      <c r="G291" s="2" t="s">
        <v>454</v>
      </c>
      <c r="H291" s="82"/>
      <c r="J291" s="82"/>
      <c r="K291" s="82"/>
    </row>
  </sheetData>
  <mergeCells count="12">
    <mergeCell ref="G159:G160"/>
    <mergeCell ref="A1:G1"/>
    <mergeCell ref="G82:G86"/>
    <mergeCell ref="G105:G110"/>
    <mergeCell ref="G116:G117"/>
    <mergeCell ref="G127:G130"/>
    <mergeCell ref="G94:G95"/>
    <mergeCell ref="G2:G3"/>
    <mergeCell ref="A2:A3"/>
    <mergeCell ref="B2:B3"/>
    <mergeCell ref="C2:F2"/>
    <mergeCell ref="G97:G99"/>
  </mergeCells>
  <hyperlinks>
    <hyperlink ref="I3" location="Indice!A1" display="INDICE"/>
  </hyperlinks>
  <printOptions horizontalCentered="1"/>
  <pageMargins left="0.55118110236220474" right="0.55118110236220474" top="0.98425196850393704" bottom="0.59055118110236227" header="0" footer="0"/>
  <pageSetup scale="56" orientation="portrait" r:id="rId1"/>
  <headerFooter>
    <oddFooter>&amp;LICA N° 11. Construcción Tramos: 5 y 6 &amp;CHoja &amp;P de &amp;RConcesión Vial Ruta del Sol, Sector 2, Pto Salgar - San Roque</oddFooter>
  </headerFooter>
  <rowBreaks count="4" manualBreakCount="4">
    <brk id="18" max="6" man="1"/>
    <brk id="76" max="6" man="1"/>
    <brk id="110" max="6" man="1"/>
    <brk id="138" max="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1"/>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0" t="s">
        <v>777</v>
      </c>
      <c r="C1" s="151"/>
      <c r="D1" s="151"/>
      <c r="E1" s="151"/>
      <c r="F1" s="151"/>
      <c r="G1" s="151"/>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75" x14ac:dyDescent="0.25">
      <c r="A4" s="1" t="s">
        <v>9</v>
      </c>
      <c r="B4" s="12" t="s">
        <v>1907</v>
      </c>
      <c r="C4" s="3" t="s">
        <v>12</v>
      </c>
      <c r="D4" s="5"/>
      <c r="E4" s="5"/>
      <c r="F4" s="5"/>
      <c r="G4" s="9"/>
    </row>
    <row r="5" spans="1:11" ht="90" x14ac:dyDescent="0.25">
      <c r="A5" s="1" t="s">
        <v>10</v>
      </c>
      <c r="B5" s="12" t="s">
        <v>1908</v>
      </c>
      <c r="C5" s="3"/>
      <c r="D5" s="5"/>
      <c r="E5" s="5"/>
      <c r="F5" s="5"/>
      <c r="G5" s="9"/>
    </row>
    <row r="6" spans="1:11" ht="45" x14ac:dyDescent="0.25">
      <c r="A6" s="1" t="s">
        <v>14</v>
      </c>
      <c r="B6" s="12" t="s">
        <v>778</v>
      </c>
      <c r="C6" s="5" t="s">
        <v>12</v>
      </c>
      <c r="D6" s="5"/>
      <c r="E6" s="5"/>
      <c r="F6" s="5"/>
      <c r="G6" s="9"/>
    </row>
    <row r="7" spans="1:11" ht="90" x14ac:dyDescent="0.25">
      <c r="A7" s="1" t="s">
        <v>18</v>
      </c>
      <c r="B7" s="12" t="s">
        <v>779</v>
      </c>
      <c r="C7" s="5" t="s">
        <v>12</v>
      </c>
      <c r="D7" s="5"/>
      <c r="E7" s="5"/>
      <c r="F7" s="5"/>
      <c r="G7" s="9"/>
    </row>
    <row r="8" spans="1:11" ht="120" x14ac:dyDescent="0.25">
      <c r="A8" s="1" t="s">
        <v>33</v>
      </c>
      <c r="B8" s="12" t="s">
        <v>780</v>
      </c>
      <c r="C8" s="5"/>
      <c r="D8" s="5"/>
      <c r="E8" s="5"/>
      <c r="F8" s="5"/>
      <c r="G8" s="9" t="s">
        <v>695</v>
      </c>
    </row>
    <row r="9" spans="1:11" ht="60" x14ac:dyDescent="0.25">
      <c r="A9" s="1" t="s">
        <v>35</v>
      </c>
      <c r="B9" s="12" t="s">
        <v>781</v>
      </c>
      <c r="C9" s="5"/>
      <c r="D9" s="5"/>
      <c r="E9" s="5"/>
      <c r="F9" s="5"/>
      <c r="G9" s="9" t="s">
        <v>655</v>
      </c>
    </row>
    <row r="10" spans="1:11" x14ac:dyDescent="0.25">
      <c r="A10" s="79"/>
      <c r="B10" s="27"/>
      <c r="G10" s="82"/>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sheetData>
  <mergeCells count="5">
    <mergeCell ref="B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5"/>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782</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45" x14ac:dyDescent="0.25">
      <c r="A4" s="1" t="s">
        <v>9</v>
      </c>
      <c r="B4" s="12" t="s">
        <v>1909</v>
      </c>
      <c r="C4" s="3" t="s">
        <v>12</v>
      </c>
      <c r="D4" s="5"/>
      <c r="E4" s="5"/>
      <c r="F4" s="5"/>
      <c r="G4" s="9"/>
      <c r="H4" s="82"/>
      <c r="J4" s="82"/>
      <c r="K4" s="82"/>
    </row>
    <row r="5" spans="1:11" ht="90" x14ac:dyDescent="0.25">
      <c r="A5" s="1" t="s">
        <v>10</v>
      </c>
      <c r="B5" s="12" t="s">
        <v>1910</v>
      </c>
      <c r="C5" s="3"/>
      <c r="D5" s="5"/>
      <c r="E5" s="5"/>
      <c r="F5" s="5"/>
      <c r="G5" s="9"/>
      <c r="H5" s="82"/>
      <c r="J5" s="82"/>
      <c r="K5" s="82"/>
    </row>
    <row r="6" spans="1:11" ht="75" x14ac:dyDescent="0.25">
      <c r="A6" s="1" t="s">
        <v>14</v>
      </c>
      <c r="B6" s="12" t="s">
        <v>1911</v>
      </c>
      <c r="C6" s="3"/>
      <c r="D6" s="5"/>
      <c r="E6" s="5"/>
      <c r="F6" s="5"/>
      <c r="G6" s="9"/>
      <c r="H6" s="82"/>
      <c r="J6" s="82"/>
      <c r="K6" s="82"/>
    </row>
    <row r="7" spans="1:11" ht="135" x14ac:dyDescent="0.25">
      <c r="A7" s="1" t="s">
        <v>17</v>
      </c>
      <c r="B7" s="12" t="s">
        <v>1912</v>
      </c>
      <c r="C7" s="5" t="s">
        <v>12</v>
      </c>
      <c r="D7" s="5"/>
      <c r="E7" s="5" t="s">
        <v>12</v>
      </c>
      <c r="F7" s="5"/>
      <c r="G7" s="9"/>
      <c r="H7" s="82"/>
      <c r="J7" s="82"/>
      <c r="K7" s="82"/>
    </row>
    <row r="8" spans="1:11" ht="60" x14ac:dyDescent="0.25">
      <c r="A8" s="1" t="s">
        <v>78</v>
      </c>
      <c r="B8" s="12" t="s">
        <v>1913</v>
      </c>
      <c r="C8" s="5"/>
      <c r="D8" s="5"/>
      <c r="E8" s="5"/>
      <c r="F8" s="5"/>
      <c r="G8" s="9"/>
      <c r="H8" s="82"/>
      <c r="J8" s="82"/>
      <c r="K8" s="82"/>
    </row>
    <row r="9" spans="1:11" ht="75" x14ac:dyDescent="0.25">
      <c r="A9" s="1" t="s">
        <v>113</v>
      </c>
      <c r="B9" s="12" t="s">
        <v>1914</v>
      </c>
      <c r="C9" s="5" t="s">
        <v>12</v>
      </c>
      <c r="D9" s="5"/>
      <c r="E9" s="5" t="s">
        <v>12</v>
      </c>
      <c r="F9" s="5"/>
      <c r="G9" s="9"/>
      <c r="H9" s="82"/>
      <c r="J9" s="82"/>
      <c r="K9" s="82"/>
    </row>
    <row r="10" spans="1:11" ht="60" x14ac:dyDescent="0.25">
      <c r="A10" s="1" t="s">
        <v>115</v>
      </c>
      <c r="B10" s="12" t="s">
        <v>1915</v>
      </c>
      <c r="C10" s="5"/>
      <c r="D10" s="5"/>
      <c r="E10" s="5"/>
      <c r="F10" s="5"/>
      <c r="G10" s="9"/>
      <c r="H10" s="82"/>
      <c r="J10" s="82"/>
      <c r="K10" s="82"/>
    </row>
    <row r="11" spans="1:11" ht="60" x14ac:dyDescent="0.25">
      <c r="A11" s="1" t="s">
        <v>117</v>
      </c>
      <c r="B11" s="12" t="s">
        <v>1916</v>
      </c>
      <c r="C11" s="5" t="s">
        <v>12</v>
      </c>
      <c r="D11" s="5"/>
      <c r="E11" s="5"/>
      <c r="F11" s="5"/>
      <c r="G11" s="9"/>
      <c r="H11" s="82"/>
      <c r="J11" s="82"/>
      <c r="K11" s="82"/>
    </row>
    <row r="12" spans="1:11" ht="90" x14ac:dyDescent="0.25">
      <c r="A12" s="1" t="s">
        <v>119</v>
      </c>
      <c r="B12" s="12" t="s">
        <v>1917</v>
      </c>
      <c r="C12" s="5"/>
      <c r="D12" s="5"/>
      <c r="E12" s="5"/>
      <c r="F12" s="5"/>
      <c r="G12" s="9"/>
      <c r="H12" s="82"/>
      <c r="J12" s="82"/>
      <c r="K12" s="82"/>
    </row>
    <row r="13" spans="1:11" ht="90" x14ac:dyDescent="0.25">
      <c r="A13" s="1" t="s">
        <v>18</v>
      </c>
      <c r="B13" s="12" t="s">
        <v>783</v>
      </c>
      <c r="C13" s="5"/>
      <c r="D13" s="5"/>
      <c r="E13" s="5"/>
      <c r="F13" s="5"/>
      <c r="G13" s="9" t="s">
        <v>447</v>
      </c>
      <c r="H13" s="82"/>
      <c r="J13" s="82"/>
      <c r="K13" s="82"/>
    </row>
    <row r="14" spans="1:11" ht="120" x14ac:dyDescent="0.25">
      <c r="A14" s="1" t="s">
        <v>33</v>
      </c>
      <c r="B14" s="12" t="s">
        <v>784</v>
      </c>
      <c r="C14" s="5"/>
      <c r="D14" s="5"/>
      <c r="E14" s="5"/>
      <c r="F14" s="5"/>
      <c r="G14" s="9" t="s">
        <v>447</v>
      </c>
      <c r="H14" s="82"/>
      <c r="J14" s="82"/>
      <c r="K14" s="82"/>
    </row>
    <row r="15" spans="1:11" ht="30" x14ac:dyDescent="0.25">
      <c r="A15" s="1" t="s">
        <v>35</v>
      </c>
      <c r="B15" s="12" t="s">
        <v>775</v>
      </c>
      <c r="C15" s="5"/>
      <c r="D15" s="5"/>
      <c r="E15" s="5"/>
      <c r="F15" s="5"/>
      <c r="G15" s="9" t="s">
        <v>447</v>
      </c>
      <c r="H15" s="82"/>
      <c r="J15" s="82"/>
      <c r="K15" s="82"/>
    </row>
    <row r="16" spans="1:11" ht="150" x14ac:dyDescent="0.25">
      <c r="A16" s="1" t="s">
        <v>81</v>
      </c>
      <c r="B16" s="12" t="s">
        <v>785</v>
      </c>
      <c r="C16" s="5"/>
      <c r="D16" s="5"/>
      <c r="E16" s="5"/>
      <c r="F16" s="5"/>
      <c r="G16" s="9" t="s">
        <v>655</v>
      </c>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786</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45" x14ac:dyDescent="0.25">
      <c r="A4" s="1" t="s">
        <v>9</v>
      </c>
      <c r="B4" s="12" t="s">
        <v>787</v>
      </c>
      <c r="C4" s="3"/>
      <c r="D4" s="5" t="s">
        <v>12</v>
      </c>
      <c r="E4" s="5"/>
      <c r="F4" s="5"/>
      <c r="G4" s="9"/>
      <c r="H4" s="82"/>
      <c r="J4" s="82"/>
      <c r="K4" s="82"/>
    </row>
    <row r="5" spans="1:11" ht="60" x14ac:dyDescent="0.25">
      <c r="A5" s="1" t="s">
        <v>18</v>
      </c>
      <c r="B5" s="12" t="s">
        <v>788</v>
      </c>
      <c r="C5" s="5"/>
      <c r="D5" s="5" t="s">
        <v>12</v>
      </c>
      <c r="E5" s="5"/>
      <c r="F5" s="5"/>
      <c r="G5" s="9"/>
      <c r="H5" s="82"/>
      <c r="J5" s="82"/>
      <c r="K5" s="82"/>
    </row>
    <row r="6" spans="1:11" ht="105" x14ac:dyDescent="0.25">
      <c r="A6" s="1" t="s">
        <v>33</v>
      </c>
      <c r="B6" s="12" t="s">
        <v>789</v>
      </c>
      <c r="C6" s="5"/>
      <c r="D6" s="5" t="s">
        <v>12</v>
      </c>
      <c r="E6" s="5"/>
      <c r="F6" s="5"/>
      <c r="G6" s="9"/>
      <c r="H6" s="82"/>
      <c r="J6" s="82"/>
      <c r="K6" s="82"/>
    </row>
    <row r="7" spans="1:11" ht="120" x14ac:dyDescent="0.25">
      <c r="A7" s="1" t="s">
        <v>35</v>
      </c>
      <c r="B7" s="12" t="s">
        <v>790</v>
      </c>
      <c r="C7" s="5"/>
      <c r="D7" s="5"/>
      <c r="E7" s="5"/>
      <c r="F7" s="5"/>
      <c r="G7" s="9" t="s">
        <v>447</v>
      </c>
      <c r="H7" s="82"/>
      <c r="J7" s="82"/>
      <c r="K7" s="82"/>
    </row>
    <row r="8" spans="1:11" ht="30" x14ac:dyDescent="0.25">
      <c r="A8" s="1" t="s">
        <v>81</v>
      </c>
      <c r="B8" s="12" t="s">
        <v>775</v>
      </c>
      <c r="C8" s="5"/>
      <c r="D8" s="5"/>
      <c r="E8" s="5"/>
      <c r="F8" s="5"/>
      <c r="G8" s="9" t="s">
        <v>447</v>
      </c>
      <c r="H8" s="82"/>
      <c r="J8" s="82"/>
      <c r="K8" s="82"/>
    </row>
    <row r="9" spans="1:11" ht="45" x14ac:dyDescent="0.25">
      <c r="A9" s="1" t="s">
        <v>84</v>
      </c>
      <c r="B9" s="12" t="s">
        <v>791</v>
      </c>
      <c r="C9" s="5"/>
      <c r="D9" s="5"/>
      <c r="E9" s="5"/>
      <c r="F9" s="5"/>
      <c r="G9" s="9" t="s">
        <v>655</v>
      </c>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792</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65" x14ac:dyDescent="0.25">
      <c r="A4" s="1" t="s">
        <v>9</v>
      </c>
      <c r="B4" s="12" t="s">
        <v>793</v>
      </c>
      <c r="C4" s="3"/>
      <c r="D4" s="5"/>
      <c r="E4" s="5" t="s">
        <v>12</v>
      </c>
      <c r="F4" s="5"/>
      <c r="G4" s="9"/>
      <c r="H4" s="82"/>
      <c r="J4" s="82"/>
      <c r="K4" s="82"/>
    </row>
    <row r="5" spans="1:11" ht="165" x14ac:dyDescent="0.25">
      <c r="A5" s="1" t="s">
        <v>135</v>
      </c>
      <c r="B5" s="12" t="s">
        <v>794</v>
      </c>
      <c r="C5" s="5"/>
      <c r="D5" s="5"/>
      <c r="E5" s="5" t="s">
        <v>12</v>
      </c>
      <c r="F5" s="5"/>
      <c r="G5" s="9"/>
      <c r="H5" s="82"/>
      <c r="J5" s="82"/>
      <c r="K5" s="82"/>
    </row>
    <row r="6" spans="1:11" ht="135" x14ac:dyDescent="0.25">
      <c r="A6" s="1" t="s">
        <v>18</v>
      </c>
      <c r="B6" s="12" t="s">
        <v>795</v>
      </c>
      <c r="C6" s="5"/>
      <c r="D6" s="5"/>
      <c r="E6" s="5" t="s">
        <v>12</v>
      </c>
      <c r="F6" s="5"/>
      <c r="G6" s="9"/>
      <c r="H6" s="82"/>
      <c r="J6" s="82"/>
      <c r="K6" s="82"/>
    </row>
    <row r="7" spans="1:11" ht="60" x14ac:dyDescent="0.25">
      <c r="A7" s="1" t="s">
        <v>33</v>
      </c>
      <c r="B7" s="12" t="s">
        <v>796</v>
      </c>
      <c r="C7" s="5"/>
      <c r="D7" s="5"/>
      <c r="E7" s="5"/>
      <c r="F7" s="5"/>
      <c r="G7" s="9" t="s">
        <v>447</v>
      </c>
      <c r="H7" s="82"/>
      <c r="J7" s="82"/>
      <c r="K7" s="82"/>
    </row>
    <row r="8" spans="1:11" ht="45" x14ac:dyDescent="0.25">
      <c r="A8" s="1" t="s">
        <v>35</v>
      </c>
      <c r="B8" s="12" t="s">
        <v>797</v>
      </c>
      <c r="C8" s="5"/>
      <c r="D8" s="5"/>
      <c r="E8" s="5"/>
      <c r="F8" s="5"/>
      <c r="G8" s="9" t="s">
        <v>447</v>
      </c>
      <c r="H8" s="82"/>
      <c r="J8" s="82"/>
      <c r="K8" s="82"/>
    </row>
    <row r="9" spans="1:11" ht="90" x14ac:dyDescent="0.25">
      <c r="A9" s="1" t="s">
        <v>81</v>
      </c>
      <c r="B9" s="12" t="s">
        <v>798</v>
      </c>
      <c r="C9" s="5"/>
      <c r="D9" s="5"/>
      <c r="E9" s="5"/>
      <c r="F9" s="5"/>
      <c r="G9" s="9" t="s">
        <v>655</v>
      </c>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1"/>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0" t="s">
        <v>799</v>
      </c>
      <c r="C1" s="151"/>
      <c r="D1" s="151"/>
      <c r="E1" s="151"/>
      <c r="F1" s="151"/>
      <c r="G1" s="151"/>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60" x14ac:dyDescent="0.25">
      <c r="A4" s="1" t="s">
        <v>9</v>
      </c>
      <c r="B4" s="12" t="s">
        <v>1918</v>
      </c>
      <c r="C4" s="3" t="s">
        <v>12</v>
      </c>
      <c r="D4" s="5"/>
      <c r="E4" s="5"/>
      <c r="F4" s="5"/>
      <c r="G4" s="9"/>
    </row>
    <row r="5" spans="1:11" ht="75" x14ac:dyDescent="0.25">
      <c r="A5" s="1" t="s">
        <v>10</v>
      </c>
      <c r="B5" s="12" t="s">
        <v>1919</v>
      </c>
      <c r="C5" s="3"/>
      <c r="D5" s="5"/>
      <c r="E5" s="5"/>
      <c r="F5" s="5"/>
      <c r="G5" s="9"/>
    </row>
    <row r="6" spans="1:11" ht="90" x14ac:dyDescent="0.25">
      <c r="A6" s="1" t="s">
        <v>18</v>
      </c>
      <c r="B6" s="12" t="s">
        <v>800</v>
      </c>
      <c r="C6" s="5" t="s">
        <v>12</v>
      </c>
      <c r="D6" s="5"/>
      <c r="E6" s="5"/>
      <c r="F6" s="5"/>
      <c r="G6" s="9" t="s">
        <v>695</v>
      </c>
    </row>
    <row r="7" spans="1:11" ht="120" x14ac:dyDescent="0.25">
      <c r="A7" s="1" t="s">
        <v>33</v>
      </c>
      <c r="B7" s="12" t="s">
        <v>784</v>
      </c>
      <c r="C7" s="5"/>
      <c r="D7" s="5"/>
      <c r="E7" s="5"/>
      <c r="F7" s="5"/>
      <c r="G7" s="9" t="s">
        <v>695</v>
      </c>
    </row>
    <row r="8" spans="1:11" ht="60" x14ac:dyDescent="0.25">
      <c r="A8" s="1" t="s">
        <v>35</v>
      </c>
      <c r="B8" s="12" t="s">
        <v>801</v>
      </c>
      <c r="C8" s="5"/>
      <c r="D8" s="5"/>
      <c r="E8" s="5"/>
      <c r="F8" s="5"/>
      <c r="G8" s="9" t="s">
        <v>655</v>
      </c>
    </row>
    <row r="9" spans="1:11" x14ac:dyDescent="0.25">
      <c r="A9" s="79"/>
      <c r="B9" s="27"/>
      <c r="G9" s="82"/>
    </row>
    <row r="10" spans="1:11" x14ac:dyDescent="0.25">
      <c r="A10" s="79"/>
      <c r="B10" s="27"/>
      <c r="G10" s="82"/>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sheetData>
  <mergeCells count="5">
    <mergeCell ref="B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802</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60" x14ac:dyDescent="0.25">
      <c r="A4" s="1" t="s">
        <v>9</v>
      </c>
      <c r="B4" s="12" t="s">
        <v>803</v>
      </c>
      <c r="C4" s="3"/>
      <c r="D4" s="5"/>
      <c r="E4" s="5" t="s">
        <v>12</v>
      </c>
      <c r="F4" s="5"/>
      <c r="G4" s="9"/>
      <c r="H4" s="82"/>
      <c r="J4" s="82"/>
      <c r="K4" s="82"/>
    </row>
    <row r="5" spans="1:11" ht="45" x14ac:dyDescent="0.25">
      <c r="A5" s="1" t="s">
        <v>18</v>
      </c>
      <c r="B5" s="12" t="s">
        <v>804</v>
      </c>
      <c r="C5" s="5"/>
      <c r="D5" s="5"/>
      <c r="E5" s="5"/>
      <c r="F5" s="5"/>
      <c r="G5" s="9" t="s">
        <v>447</v>
      </c>
      <c r="H5" s="82"/>
      <c r="J5" s="82"/>
      <c r="K5" s="82"/>
    </row>
    <row r="6" spans="1:11" ht="30" x14ac:dyDescent="0.25">
      <c r="A6" s="1" t="s">
        <v>33</v>
      </c>
      <c r="B6" s="12" t="s">
        <v>805</v>
      </c>
      <c r="C6" s="5"/>
      <c r="D6" s="5"/>
      <c r="E6" s="5"/>
      <c r="F6" s="5"/>
      <c r="G6" s="9" t="s">
        <v>447</v>
      </c>
      <c r="H6" s="82"/>
      <c r="J6" s="82"/>
      <c r="K6" s="82"/>
    </row>
    <row r="7" spans="1:11" ht="30" x14ac:dyDescent="0.25">
      <c r="A7" s="1" t="s">
        <v>35</v>
      </c>
      <c r="B7" s="12" t="s">
        <v>806</v>
      </c>
      <c r="C7" s="5"/>
      <c r="D7" s="5"/>
      <c r="E7" s="5"/>
      <c r="F7" s="5"/>
      <c r="G7" s="9" t="s">
        <v>655</v>
      </c>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807</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50" x14ac:dyDescent="0.25">
      <c r="A4" s="1" t="s">
        <v>9</v>
      </c>
      <c r="B4" s="12" t="s">
        <v>808</v>
      </c>
      <c r="C4" s="3"/>
      <c r="D4" s="5" t="s">
        <v>12</v>
      </c>
      <c r="E4" s="5"/>
      <c r="F4" s="5"/>
      <c r="G4" s="9"/>
      <c r="H4" s="82"/>
      <c r="J4" s="82"/>
      <c r="K4" s="82"/>
    </row>
    <row r="5" spans="1:11" ht="165" x14ac:dyDescent="0.25">
      <c r="A5" s="1" t="s">
        <v>18</v>
      </c>
      <c r="B5" s="12" t="s">
        <v>809</v>
      </c>
      <c r="C5" s="5"/>
      <c r="D5" s="5" t="s">
        <v>12</v>
      </c>
      <c r="E5" s="5"/>
      <c r="F5" s="5"/>
      <c r="G5" s="9"/>
      <c r="H5" s="82"/>
      <c r="J5" s="82"/>
      <c r="K5" s="82"/>
    </row>
    <row r="6" spans="1:11" ht="180" x14ac:dyDescent="0.25">
      <c r="A6" s="1" t="s">
        <v>33</v>
      </c>
      <c r="B6" s="12" t="s">
        <v>810</v>
      </c>
      <c r="C6" s="5"/>
      <c r="D6" s="5"/>
      <c r="E6" s="5"/>
      <c r="F6" s="5"/>
      <c r="G6" s="9" t="s">
        <v>447</v>
      </c>
      <c r="H6" s="82"/>
      <c r="J6" s="82"/>
      <c r="K6" s="82"/>
    </row>
    <row r="7" spans="1:11" ht="120" x14ac:dyDescent="0.25">
      <c r="A7" s="1" t="s">
        <v>35</v>
      </c>
      <c r="B7" s="12" t="s">
        <v>811</v>
      </c>
      <c r="C7" s="5"/>
      <c r="D7" s="5"/>
      <c r="E7" s="5"/>
      <c r="F7" s="5"/>
      <c r="G7" s="9" t="s">
        <v>447</v>
      </c>
      <c r="H7" s="82"/>
      <c r="J7" s="82"/>
      <c r="K7" s="82"/>
    </row>
    <row r="8" spans="1:11" ht="90" x14ac:dyDescent="0.25">
      <c r="A8" s="1" t="s">
        <v>81</v>
      </c>
      <c r="B8" s="12" t="s">
        <v>812</v>
      </c>
      <c r="C8" s="5"/>
      <c r="D8" s="5"/>
      <c r="E8" s="5"/>
      <c r="F8" s="5"/>
      <c r="G8" s="9" t="s">
        <v>447</v>
      </c>
      <c r="H8" s="82"/>
      <c r="J8" s="82"/>
      <c r="K8" s="82"/>
    </row>
    <row r="9" spans="1:11" ht="60" x14ac:dyDescent="0.25">
      <c r="A9" s="1" t="s">
        <v>84</v>
      </c>
      <c r="B9" s="12" t="s">
        <v>813</v>
      </c>
      <c r="C9" s="5"/>
      <c r="D9" s="5"/>
      <c r="E9" s="5"/>
      <c r="F9" s="5"/>
      <c r="G9" s="9" t="s">
        <v>447</v>
      </c>
      <c r="H9" s="82"/>
      <c r="J9" s="82"/>
      <c r="K9" s="82"/>
    </row>
    <row r="10" spans="1:11" ht="60" x14ac:dyDescent="0.25">
      <c r="A10" s="1" t="s">
        <v>130</v>
      </c>
      <c r="B10" s="12" t="s">
        <v>814</v>
      </c>
      <c r="C10" s="5"/>
      <c r="D10" s="5"/>
      <c r="E10" s="5"/>
      <c r="F10" s="5"/>
      <c r="G10" s="9" t="s">
        <v>655</v>
      </c>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19"/>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815</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90" x14ac:dyDescent="0.25">
      <c r="A4" s="1" t="s">
        <v>9</v>
      </c>
      <c r="B4" s="12" t="s">
        <v>1920</v>
      </c>
      <c r="C4" s="3" t="s">
        <v>12</v>
      </c>
      <c r="D4" s="5"/>
      <c r="E4" s="5" t="s">
        <v>12</v>
      </c>
      <c r="F4" s="5"/>
      <c r="G4" s="9"/>
      <c r="H4" s="82"/>
      <c r="J4" s="82"/>
      <c r="K4" s="82"/>
    </row>
    <row r="5" spans="1:11" ht="195" x14ac:dyDescent="0.25">
      <c r="A5" s="1" t="s">
        <v>10</v>
      </c>
      <c r="B5" s="12" t="s">
        <v>1921</v>
      </c>
      <c r="C5" s="3"/>
      <c r="D5" s="5"/>
      <c r="E5" s="5"/>
      <c r="F5" s="5"/>
      <c r="G5" s="9"/>
      <c r="H5" s="82"/>
      <c r="J5" s="82"/>
      <c r="K5" s="82"/>
    </row>
    <row r="6" spans="1:11" ht="135" x14ac:dyDescent="0.25">
      <c r="A6" s="1" t="s">
        <v>14</v>
      </c>
      <c r="B6" s="12" t="s">
        <v>1922</v>
      </c>
      <c r="C6" s="5"/>
      <c r="D6" s="5"/>
      <c r="E6" s="5" t="s">
        <v>12</v>
      </c>
      <c r="F6" s="5"/>
      <c r="G6" s="9"/>
      <c r="H6" s="82"/>
      <c r="J6" s="82"/>
      <c r="K6" s="82"/>
    </row>
    <row r="7" spans="1:11" ht="210" x14ac:dyDescent="0.25">
      <c r="A7" s="1" t="s">
        <v>17</v>
      </c>
      <c r="B7" s="12" t="s">
        <v>1923</v>
      </c>
      <c r="C7" s="5" t="s">
        <v>12</v>
      </c>
      <c r="D7" s="5"/>
      <c r="E7" s="5" t="s">
        <v>12</v>
      </c>
      <c r="F7" s="5"/>
      <c r="G7" s="9"/>
      <c r="H7" s="82"/>
      <c r="J7" s="82"/>
      <c r="K7" s="82"/>
    </row>
    <row r="8" spans="1:11" ht="120" x14ac:dyDescent="0.25">
      <c r="A8" s="1" t="s">
        <v>78</v>
      </c>
      <c r="B8" s="12" t="s">
        <v>1924</v>
      </c>
      <c r="C8" s="5" t="s">
        <v>12</v>
      </c>
      <c r="D8" s="5"/>
      <c r="E8" s="5" t="s">
        <v>12</v>
      </c>
      <c r="F8" s="5"/>
      <c r="G8" s="9"/>
      <c r="H8" s="82"/>
      <c r="J8" s="82"/>
      <c r="K8" s="82"/>
    </row>
    <row r="9" spans="1:11" ht="90" x14ac:dyDescent="0.25">
      <c r="A9" s="1" t="s">
        <v>113</v>
      </c>
      <c r="B9" s="12" t="s">
        <v>1925</v>
      </c>
      <c r="C9" s="5" t="s">
        <v>12</v>
      </c>
      <c r="D9" s="5"/>
      <c r="E9" s="5" t="s">
        <v>12</v>
      </c>
      <c r="F9" s="5"/>
      <c r="G9" s="9"/>
      <c r="H9" s="82"/>
      <c r="J9" s="82"/>
      <c r="K9" s="82"/>
    </row>
    <row r="10" spans="1:11" ht="90" x14ac:dyDescent="0.25">
      <c r="A10" s="1" t="s">
        <v>115</v>
      </c>
      <c r="B10" s="12" t="s">
        <v>1926</v>
      </c>
      <c r="C10" s="5" t="s">
        <v>12</v>
      </c>
      <c r="D10" s="5"/>
      <c r="E10" s="5" t="s">
        <v>12</v>
      </c>
      <c r="F10" s="5"/>
      <c r="G10" s="9"/>
      <c r="H10" s="82"/>
      <c r="J10" s="82"/>
      <c r="K10" s="82"/>
    </row>
    <row r="11" spans="1:11" ht="105" x14ac:dyDescent="0.25">
      <c r="A11" s="1" t="s">
        <v>117</v>
      </c>
      <c r="B11" s="12" t="s">
        <v>1927</v>
      </c>
      <c r="C11" s="5" t="s">
        <v>12</v>
      </c>
      <c r="D11" s="5"/>
      <c r="E11" s="5"/>
      <c r="F11" s="5"/>
      <c r="G11" s="9"/>
      <c r="H11" s="82"/>
      <c r="J11" s="82"/>
      <c r="K11" s="82"/>
    </row>
    <row r="12" spans="1:11" ht="195" x14ac:dyDescent="0.25">
      <c r="A12" s="1" t="s">
        <v>119</v>
      </c>
      <c r="B12" s="12" t="s">
        <v>1928</v>
      </c>
      <c r="C12" s="5" t="s">
        <v>12</v>
      </c>
      <c r="D12" s="5" t="s">
        <v>12</v>
      </c>
      <c r="E12" s="5"/>
      <c r="F12" s="5"/>
      <c r="G12" s="9" t="s">
        <v>937</v>
      </c>
      <c r="H12" s="82"/>
      <c r="J12" s="82"/>
      <c r="K12" s="82"/>
    </row>
    <row r="13" spans="1:11" ht="60" x14ac:dyDescent="0.25">
      <c r="A13" s="1" t="s">
        <v>121</v>
      </c>
      <c r="B13" s="12" t="s">
        <v>1929</v>
      </c>
      <c r="C13" s="5" t="s">
        <v>12</v>
      </c>
      <c r="D13" s="5" t="s">
        <v>12</v>
      </c>
      <c r="E13" s="5"/>
      <c r="F13" s="5"/>
      <c r="G13" s="9"/>
      <c r="H13" s="82"/>
      <c r="J13" s="82"/>
      <c r="K13" s="82"/>
    </row>
    <row r="14" spans="1:11" ht="150" x14ac:dyDescent="0.25">
      <c r="A14" s="1" t="s">
        <v>124</v>
      </c>
      <c r="B14" s="12" t="s">
        <v>1930</v>
      </c>
      <c r="C14" s="5" t="s">
        <v>12</v>
      </c>
      <c r="D14" s="5" t="s">
        <v>12</v>
      </c>
      <c r="E14" s="5"/>
      <c r="F14" s="5"/>
      <c r="G14" s="9" t="s">
        <v>938</v>
      </c>
      <c r="H14" s="82"/>
      <c r="J14" s="82"/>
      <c r="K14" s="82"/>
    </row>
    <row r="15" spans="1:11" ht="105" x14ac:dyDescent="0.25">
      <c r="A15" s="1" t="s">
        <v>126</v>
      </c>
      <c r="B15" s="12" t="s">
        <v>1931</v>
      </c>
      <c r="C15" s="5" t="s">
        <v>12</v>
      </c>
      <c r="D15" s="5"/>
      <c r="E15" s="5"/>
      <c r="F15" s="5"/>
      <c r="G15" s="9"/>
      <c r="H15" s="82"/>
      <c r="J15" s="82"/>
      <c r="K15" s="82"/>
    </row>
    <row r="16" spans="1:11" ht="75" x14ac:dyDescent="0.25">
      <c r="A16" s="1" t="s">
        <v>128</v>
      </c>
      <c r="B16" s="12" t="s">
        <v>1932</v>
      </c>
      <c r="C16" s="5" t="s">
        <v>12</v>
      </c>
      <c r="D16" s="5" t="s">
        <v>12</v>
      </c>
      <c r="E16" s="5"/>
      <c r="F16" s="5"/>
      <c r="G16" s="9"/>
      <c r="H16" s="82"/>
      <c r="J16" s="82"/>
      <c r="K16" s="82"/>
    </row>
    <row r="17" spans="1:11" ht="90" x14ac:dyDescent="0.25">
      <c r="A17" s="1" t="s">
        <v>304</v>
      </c>
      <c r="B17" s="12" t="s">
        <v>1933</v>
      </c>
      <c r="C17" s="3" t="s">
        <v>12</v>
      </c>
      <c r="D17" s="5" t="s">
        <v>12</v>
      </c>
      <c r="E17" s="5"/>
      <c r="F17" s="5"/>
      <c r="G17" s="9"/>
      <c r="H17" s="82"/>
      <c r="J17" s="82"/>
      <c r="K17" s="82"/>
    </row>
    <row r="18" spans="1:11" ht="90" x14ac:dyDescent="0.25">
      <c r="A18" s="1" t="s">
        <v>306</v>
      </c>
      <c r="B18" s="12" t="s">
        <v>1934</v>
      </c>
      <c r="C18" s="5"/>
      <c r="D18" s="5" t="s">
        <v>12</v>
      </c>
      <c r="E18" s="5"/>
      <c r="F18" s="5"/>
      <c r="G18" s="9"/>
      <c r="H18" s="82"/>
      <c r="J18" s="82"/>
      <c r="K18" s="82"/>
    </row>
    <row r="19" spans="1:11" ht="105" x14ac:dyDescent="0.25">
      <c r="A19" s="1" t="s">
        <v>310</v>
      </c>
      <c r="B19" s="12" t="s">
        <v>1935</v>
      </c>
      <c r="C19" s="3" t="s">
        <v>12</v>
      </c>
      <c r="D19" s="5"/>
      <c r="E19" s="5"/>
      <c r="F19" s="5"/>
      <c r="G19" s="9"/>
      <c r="H19" s="82"/>
      <c r="J19" s="82"/>
      <c r="K19" s="82"/>
    </row>
    <row r="20" spans="1:11" ht="75" x14ac:dyDescent="0.25">
      <c r="A20" s="1" t="s">
        <v>312</v>
      </c>
      <c r="B20" s="12" t="s">
        <v>1936</v>
      </c>
      <c r="C20" s="3" t="s">
        <v>12</v>
      </c>
      <c r="D20" s="5"/>
      <c r="E20" s="5"/>
      <c r="F20" s="5"/>
      <c r="G20" s="9"/>
      <c r="H20" s="82"/>
      <c r="J20" s="82"/>
      <c r="K20" s="82"/>
    </row>
    <row r="21" spans="1:11" ht="135" x14ac:dyDescent="0.25">
      <c r="A21" s="1" t="s">
        <v>314</v>
      </c>
      <c r="B21" s="12" t="s">
        <v>1937</v>
      </c>
      <c r="C21" s="5" t="s">
        <v>12</v>
      </c>
      <c r="D21" s="5"/>
      <c r="E21" s="5"/>
      <c r="F21" s="5"/>
      <c r="G21" s="9"/>
      <c r="H21" s="82"/>
      <c r="J21" s="82"/>
      <c r="K21" s="82"/>
    </row>
    <row r="22" spans="1:11" ht="60" x14ac:dyDescent="0.25">
      <c r="A22" s="1" t="s">
        <v>316</v>
      </c>
      <c r="B22" s="12" t="s">
        <v>1938</v>
      </c>
      <c r="C22" s="3" t="s">
        <v>12</v>
      </c>
      <c r="D22" s="5"/>
      <c r="E22" s="5"/>
      <c r="F22" s="5"/>
      <c r="G22" s="9"/>
      <c r="H22" s="82"/>
      <c r="J22" s="82"/>
      <c r="K22" s="82"/>
    </row>
    <row r="23" spans="1:11" ht="105" x14ac:dyDescent="0.25">
      <c r="A23" s="1" t="s">
        <v>318</v>
      </c>
      <c r="B23" s="12" t="s">
        <v>1939</v>
      </c>
      <c r="C23" s="3" t="s">
        <v>12</v>
      </c>
      <c r="D23" s="5"/>
      <c r="E23" s="5"/>
      <c r="F23" s="5"/>
      <c r="G23" s="9"/>
      <c r="H23" s="82"/>
      <c r="J23" s="82"/>
      <c r="K23" s="82"/>
    </row>
    <row r="24" spans="1:11" ht="90" x14ac:dyDescent="0.25">
      <c r="A24" s="1" t="s">
        <v>320</v>
      </c>
      <c r="B24" s="12" t="s">
        <v>1940</v>
      </c>
      <c r="C24" s="3" t="s">
        <v>12</v>
      </c>
      <c r="D24" s="5"/>
      <c r="E24" s="5"/>
      <c r="F24" s="5"/>
      <c r="G24" s="9"/>
      <c r="H24" s="82"/>
      <c r="J24" s="82"/>
      <c r="K24" s="82"/>
    </row>
    <row r="25" spans="1:11" ht="90" x14ac:dyDescent="0.25">
      <c r="A25" s="1" t="s">
        <v>325</v>
      </c>
      <c r="B25" s="12" t="s">
        <v>1941</v>
      </c>
      <c r="C25" s="3" t="s">
        <v>12</v>
      </c>
      <c r="D25" s="5"/>
      <c r="E25" s="5"/>
      <c r="F25" s="5"/>
      <c r="G25" s="9"/>
      <c r="H25" s="82"/>
      <c r="J25" s="82"/>
      <c r="K25" s="82"/>
    </row>
    <row r="26" spans="1:11" ht="120" x14ac:dyDescent="0.25">
      <c r="A26" s="1" t="s">
        <v>327</v>
      </c>
      <c r="B26" s="12" t="s">
        <v>1942</v>
      </c>
      <c r="C26" s="3" t="s">
        <v>12</v>
      </c>
      <c r="D26" s="5"/>
      <c r="E26" s="5"/>
      <c r="F26" s="5"/>
      <c r="G26" s="9"/>
      <c r="H26" s="82"/>
      <c r="J26" s="82"/>
      <c r="K26" s="82"/>
    </row>
    <row r="27" spans="1:11" ht="90" x14ac:dyDescent="0.25">
      <c r="A27" s="1" t="s">
        <v>329</v>
      </c>
      <c r="B27" s="12" t="s">
        <v>1943</v>
      </c>
      <c r="C27" s="3" t="s">
        <v>12</v>
      </c>
      <c r="D27" s="5"/>
      <c r="E27" s="5"/>
      <c r="F27" s="5"/>
      <c r="G27" s="9"/>
      <c r="H27" s="82"/>
      <c r="J27" s="82"/>
      <c r="K27" s="82"/>
    </row>
    <row r="28" spans="1:11" ht="75" x14ac:dyDescent="0.25">
      <c r="A28" s="1" t="s">
        <v>334</v>
      </c>
      <c r="B28" s="12" t="s">
        <v>1944</v>
      </c>
      <c r="C28" s="3" t="s">
        <v>12</v>
      </c>
      <c r="D28" s="5"/>
      <c r="E28" s="5"/>
      <c r="F28" s="5"/>
      <c r="G28" s="9"/>
      <c r="H28" s="82"/>
      <c r="J28" s="82"/>
      <c r="K28" s="82"/>
    </row>
    <row r="29" spans="1:11" ht="165" x14ac:dyDescent="0.25">
      <c r="A29" s="1" t="s">
        <v>336</v>
      </c>
      <c r="B29" s="12" t="s">
        <v>1945</v>
      </c>
      <c r="C29" s="3" t="s">
        <v>12</v>
      </c>
      <c r="D29" s="5" t="s">
        <v>12</v>
      </c>
      <c r="E29" s="5"/>
      <c r="F29" s="5"/>
      <c r="G29" s="9"/>
      <c r="H29" s="82"/>
      <c r="J29" s="82"/>
      <c r="K29" s="82"/>
    </row>
    <row r="30" spans="1:11" ht="105" x14ac:dyDescent="0.25">
      <c r="A30" s="1" t="s">
        <v>341</v>
      </c>
      <c r="B30" s="12" t="s">
        <v>1946</v>
      </c>
      <c r="C30" s="3" t="s">
        <v>12</v>
      </c>
      <c r="D30" s="5" t="s">
        <v>12</v>
      </c>
      <c r="E30" s="5"/>
      <c r="F30" s="5"/>
      <c r="G30" s="9"/>
      <c r="H30" s="82"/>
      <c r="J30" s="82"/>
      <c r="K30" s="82"/>
    </row>
    <row r="31" spans="1:11" ht="180" x14ac:dyDescent="0.25">
      <c r="A31" s="1" t="s">
        <v>356</v>
      </c>
      <c r="B31" s="12" t="s">
        <v>1947</v>
      </c>
      <c r="C31" s="3" t="s">
        <v>12</v>
      </c>
      <c r="D31" s="5"/>
      <c r="E31" s="5"/>
      <c r="F31" s="5"/>
      <c r="G31" s="9"/>
      <c r="H31" s="82"/>
      <c r="J31" s="82"/>
      <c r="K31" s="82"/>
    </row>
    <row r="32" spans="1:11" ht="135" x14ac:dyDescent="0.25">
      <c r="A32" s="1" t="s">
        <v>361</v>
      </c>
      <c r="B32" s="12" t="s">
        <v>1948</v>
      </c>
      <c r="C32" s="3" t="s">
        <v>12</v>
      </c>
      <c r="D32" s="5" t="s">
        <v>12</v>
      </c>
      <c r="E32" s="5"/>
      <c r="F32" s="5"/>
      <c r="G32" s="9"/>
      <c r="H32" s="82"/>
      <c r="J32" s="82"/>
      <c r="K32" s="82"/>
    </row>
    <row r="33" spans="1:11" ht="90" x14ac:dyDescent="0.25">
      <c r="A33" s="1" t="s">
        <v>363</v>
      </c>
      <c r="B33" s="12" t="s">
        <v>1949</v>
      </c>
      <c r="C33" s="3" t="s">
        <v>12</v>
      </c>
      <c r="D33" s="5"/>
      <c r="E33" s="5"/>
      <c r="F33" s="5"/>
      <c r="G33" s="9"/>
      <c r="H33" s="82"/>
      <c r="J33" s="82"/>
      <c r="K33" s="82"/>
    </row>
    <row r="34" spans="1:11" ht="75" x14ac:dyDescent="0.25">
      <c r="A34" s="1" t="s">
        <v>365</v>
      </c>
      <c r="B34" s="12" t="s">
        <v>1950</v>
      </c>
      <c r="C34" s="3" t="s">
        <v>12</v>
      </c>
      <c r="D34" s="5"/>
      <c r="E34" s="5"/>
      <c r="F34" s="5"/>
      <c r="G34" s="9"/>
      <c r="H34" s="82"/>
      <c r="J34" s="82"/>
      <c r="K34" s="82"/>
    </row>
    <row r="35" spans="1:11" ht="75" x14ac:dyDescent="0.25">
      <c r="A35" s="1" t="s">
        <v>368</v>
      </c>
      <c r="B35" s="12" t="s">
        <v>1951</v>
      </c>
      <c r="C35" s="3" t="s">
        <v>12</v>
      </c>
      <c r="D35" s="5"/>
      <c r="E35" s="5"/>
      <c r="F35" s="5"/>
      <c r="G35" s="9"/>
      <c r="H35" s="82"/>
      <c r="J35" s="82"/>
      <c r="K35" s="82"/>
    </row>
    <row r="36" spans="1:11" ht="90" x14ac:dyDescent="0.25">
      <c r="A36" s="1" t="s">
        <v>370</v>
      </c>
      <c r="B36" s="12" t="s">
        <v>1952</v>
      </c>
      <c r="C36" s="3"/>
      <c r="D36" s="5"/>
      <c r="E36" s="5" t="s">
        <v>12</v>
      </c>
      <c r="F36" s="5"/>
      <c r="G36" s="9"/>
      <c r="H36" s="82"/>
      <c r="J36" s="82"/>
      <c r="K36" s="82"/>
    </row>
    <row r="37" spans="1:11" ht="105" x14ac:dyDescent="0.25">
      <c r="A37" s="1" t="s">
        <v>372</v>
      </c>
      <c r="B37" s="12" t="s">
        <v>1953</v>
      </c>
      <c r="C37" s="3" t="s">
        <v>12</v>
      </c>
      <c r="D37" s="5"/>
      <c r="E37" s="5"/>
      <c r="F37" s="5"/>
      <c r="G37" s="9"/>
      <c r="H37" s="82"/>
      <c r="J37" s="82"/>
      <c r="K37" s="82"/>
    </row>
    <row r="38" spans="1:11" ht="60" x14ac:dyDescent="0.25">
      <c r="A38" s="1" t="s">
        <v>376</v>
      </c>
      <c r="B38" s="12" t="s">
        <v>1954</v>
      </c>
      <c r="C38" s="3" t="s">
        <v>12</v>
      </c>
      <c r="D38" s="5" t="s">
        <v>12</v>
      </c>
      <c r="E38" s="5"/>
      <c r="F38" s="5"/>
      <c r="G38" s="9"/>
      <c r="H38" s="82"/>
      <c r="J38" s="82"/>
      <c r="K38" s="82"/>
    </row>
    <row r="39" spans="1:11" ht="90" x14ac:dyDescent="0.25">
      <c r="A39" s="1" t="s">
        <v>1169</v>
      </c>
      <c r="B39" s="12" t="s">
        <v>1955</v>
      </c>
      <c r="C39" s="3" t="s">
        <v>12</v>
      </c>
      <c r="D39" s="5" t="s">
        <v>12</v>
      </c>
      <c r="E39" s="5"/>
      <c r="F39" s="5"/>
      <c r="G39" s="9"/>
      <c r="H39" s="82"/>
      <c r="J39" s="82"/>
      <c r="K39" s="82"/>
    </row>
    <row r="40" spans="1:11" ht="30" x14ac:dyDescent="0.25">
      <c r="A40" s="1" t="s">
        <v>1171</v>
      </c>
      <c r="B40" s="12" t="s">
        <v>1956</v>
      </c>
      <c r="C40" s="3" t="s">
        <v>12</v>
      </c>
      <c r="D40" s="5" t="s">
        <v>12</v>
      </c>
      <c r="E40" s="5"/>
      <c r="F40" s="5"/>
      <c r="G40" s="9"/>
      <c r="H40" s="82"/>
      <c r="J40" s="82"/>
      <c r="K40" s="82"/>
    </row>
    <row r="41" spans="1:11" ht="60" x14ac:dyDescent="0.25">
      <c r="A41" s="1" t="s">
        <v>21</v>
      </c>
      <c r="B41" s="12" t="s">
        <v>1957</v>
      </c>
      <c r="C41" s="3"/>
      <c r="D41" s="5"/>
      <c r="E41" s="5"/>
      <c r="F41" s="5"/>
      <c r="G41" s="9"/>
      <c r="H41" s="82"/>
      <c r="J41" s="82"/>
      <c r="K41" s="82"/>
    </row>
    <row r="42" spans="1:11" ht="105" x14ac:dyDescent="0.25">
      <c r="A42" s="1" t="s">
        <v>23</v>
      </c>
      <c r="B42" s="12" t="s">
        <v>1958</v>
      </c>
      <c r="C42" s="3"/>
      <c r="D42" s="5"/>
      <c r="E42" s="5"/>
      <c r="F42" s="5"/>
      <c r="G42" s="9"/>
      <c r="H42" s="82"/>
      <c r="J42" s="82"/>
      <c r="K42" s="82"/>
    </row>
    <row r="43" spans="1:11" ht="45" x14ac:dyDescent="0.25">
      <c r="A43" s="1" t="s">
        <v>1173</v>
      </c>
      <c r="B43" s="12" t="s">
        <v>1959</v>
      </c>
      <c r="C43" s="3" t="s">
        <v>12</v>
      </c>
      <c r="D43" s="5" t="s">
        <v>12</v>
      </c>
      <c r="E43" s="5"/>
      <c r="F43" s="5"/>
      <c r="G43" s="9"/>
      <c r="H43" s="82"/>
      <c r="J43" s="82"/>
      <c r="K43" s="82"/>
    </row>
    <row r="44" spans="1:11" ht="75" x14ac:dyDescent="0.25">
      <c r="A44" s="1" t="s">
        <v>1175</v>
      </c>
      <c r="B44" s="12" t="s">
        <v>1960</v>
      </c>
      <c r="C44" s="3" t="s">
        <v>12</v>
      </c>
      <c r="D44" s="5" t="s">
        <v>12</v>
      </c>
      <c r="E44" s="5"/>
      <c r="F44" s="5"/>
      <c r="G44" s="9"/>
      <c r="H44" s="82"/>
      <c r="J44" s="82"/>
      <c r="K44" s="82"/>
    </row>
    <row r="45" spans="1:11" ht="105" x14ac:dyDescent="0.25">
      <c r="A45" s="1" t="s">
        <v>1177</v>
      </c>
      <c r="B45" s="12" t="s">
        <v>1961</v>
      </c>
      <c r="C45" s="3" t="s">
        <v>12</v>
      </c>
      <c r="D45" s="5" t="s">
        <v>12</v>
      </c>
      <c r="E45" s="5"/>
      <c r="F45" s="5"/>
      <c r="G45" s="9"/>
      <c r="H45" s="82"/>
      <c r="J45" s="82"/>
      <c r="K45" s="82"/>
    </row>
    <row r="46" spans="1:11" ht="165" x14ac:dyDescent="0.25">
      <c r="A46" s="1" t="s">
        <v>1179</v>
      </c>
      <c r="B46" s="12" t="s">
        <v>1962</v>
      </c>
      <c r="C46" s="3"/>
      <c r="D46" s="5" t="s">
        <v>12</v>
      </c>
      <c r="E46" s="5"/>
      <c r="F46" s="5"/>
      <c r="G46" s="9"/>
      <c r="H46" s="82"/>
      <c r="J46" s="82"/>
      <c r="K46" s="82"/>
    </row>
    <row r="47" spans="1:11" ht="75" x14ac:dyDescent="0.25">
      <c r="A47" s="1" t="s">
        <v>1181</v>
      </c>
      <c r="B47" s="12" t="s">
        <v>1963</v>
      </c>
      <c r="C47" s="3" t="s">
        <v>12</v>
      </c>
      <c r="D47" s="5" t="s">
        <v>12</v>
      </c>
      <c r="E47" s="5"/>
      <c r="F47" s="5"/>
      <c r="G47" s="9"/>
      <c r="H47" s="82"/>
      <c r="J47" s="82"/>
      <c r="K47" s="82"/>
    </row>
    <row r="48" spans="1:11" ht="45" x14ac:dyDescent="0.25">
      <c r="A48" s="1" t="s">
        <v>1183</v>
      </c>
      <c r="B48" s="12" t="s">
        <v>1964</v>
      </c>
      <c r="C48" s="3" t="s">
        <v>12</v>
      </c>
      <c r="D48" s="5"/>
      <c r="E48" s="5"/>
      <c r="F48" s="5"/>
      <c r="G48" s="9"/>
      <c r="H48" s="82"/>
      <c r="J48" s="82"/>
      <c r="K48" s="82"/>
    </row>
    <row r="49" spans="1:11" ht="105" x14ac:dyDescent="0.25">
      <c r="A49" s="1" t="s">
        <v>21</v>
      </c>
      <c r="B49" s="12" t="s">
        <v>1965</v>
      </c>
      <c r="C49" s="3"/>
      <c r="D49" s="5"/>
      <c r="E49" s="5"/>
      <c r="F49" s="5"/>
      <c r="G49" s="9"/>
      <c r="H49" s="82"/>
      <c r="J49" s="82"/>
      <c r="K49" s="82"/>
    </row>
    <row r="50" spans="1:11" ht="105" x14ac:dyDescent="0.25">
      <c r="A50" s="1" t="s">
        <v>23</v>
      </c>
      <c r="B50" s="12" t="s">
        <v>1966</v>
      </c>
      <c r="C50" s="3"/>
      <c r="D50" s="5"/>
      <c r="E50" s="5"/>
      <c r="F50" s="5"/>
      <c r="G50" s="9"/>
      <c r="H50" s="82"/>
      <c r="J50" s="82"/>
      <c r="K50" s="82"/>
    </row>
    <row r="51" spans="1:11" ht="105" x14ac:dyDescent="0.25">
      <c r="A51" s="1" t="s">
        <v>1185</v>
      </c>
      <c r="B51" s="12" t="s">
        <v>1967</v>
      </c>
      <c r="C51" s="3" t="s">
        <v>12</v>
      </c>
      <c r="D51" s="5"/>
      <c r="E51" s="5"/>
      <c r="F51" s="5"/>
      <c r="G51" s="9"/>
      <c r="H51" s="82"/>
      <c r="J51" s="82"/>
      <c r="K51" s="82"/>
    </row>
    <row r="52" spans="1:11" ht="60" x14ac:dyDescent="0.25">
      <c r="A52" s="1" t="s">
        <v>1187</v>
      </c>
      <c r="B52" s="12" t="s">
        <v>1968</v>
      </c>
      <c r="C52" s="3" t="s">
        <v>12</v>
      </c>
      <c r="D52" s="5" t="s">
        <v>12</v>
      </c>
      <c r="E52" s="5"/>
      <c r="F52" s="5"/>
      <c r="G52" s="9" t="s">
        <v>937</v>
      </c>
      <c r="H52" s="82"/>
      <c r="J52" s="82"/>
      <c r="K52" s="82"/>
    </row>
    <row r="53" spans="1:11" ht="60" x14ac:dyDescent="0.25">
      <c r="A53" s="1" t="s">
        <v>1189</v>
      </c>
      <c r="B53" s="12" t="s">
        <v>1969</v>
      </c>
      <c r="C53" s="3" t="s">
        <v>12</v>
      </c>
      <c r="D53" s="5"/>
      <c r="E53" s="5"/>
      <c r="F53" s="5"/>
      <c r="G53" s="9"/>
      <c r="H53" s="82"/>
      <c r="J53" s="82"/>
      <c r="K53" s="82"/>
    </row>
    <row r="54" spans="1:11" ht="30" x14ac:dyDescent="0.25">
      <c r="A54" s="1" t="s">
        <v>1191</v>
      </c>
      <c r="B54" s="12" t="s">
        <v>1970</v>
      </c>
      <c r="C54" s="3" t="s">
        <v>12</v>
      </c>
      <c r="D54" s="5"/>
      <c r="E54" s="5"/>
      <c r="F54" s="5"/>
      <c r="G54" s="9"/>
      <c r="H54" s="82"/>
      <c r="J54" s="82"/>
      <c r="K54" s="82"/>
    </row>
    <row r="55" spans="1:11" ht="45" x14ac:dyDescent="0.25">
      <c r="A55" s="1" t="s">
        <v>21</v>
      </c>
      <c r="B55" s="12" t="s">
        <v>1971</v>
      </c>
      <c r="C55" s="3"/>
      <c r="D55" s="5"/>
      <c r="E55" s="5"/>
      <c r="F55" s="5"/>
      <c r="G55" s="9"/>
      <c r="H55" s="82"/>
      <c r="J55" s="82"/>
      <c r="K55" s="82"/>
    </row>
    <row r="56" spans="1:11" ht="120" x14ac:dyDescent="0.25">
      <c r="A56" s="1" t="s">
        <v>23</v>
      </c>
      <c r="B56" s="12" t="s">
        <v>1972</v>
      </c>
      <c r="C56" s="3"/>
      <c r="D56" s="5"/>
      <c r="E56" s="5"/>
      <c r="F56" s="5"/>
      <c r="G56" s="9"/>
      <c r="H56" s="82"/>
      <c r="J56" s="82"/>
      <c r="K56" s="82"/>
    </row>
    <row r="57" spans="1:11" ht="30" x14ac:dyDescent="0.25">
      <c r="A57" s="1" t="s">
        <v>1193</v>
      </c>
      <c r="B57" s="12" t="s">
        <v>1973</v>
      </c>
      <c r="C57" s="3" t="s">
        <v>12</v>
      </c>
      <c r="D57" s="5"/>
      <c r="E57" s="5"/>
      <c r="F57" s="5"/>
      <c r="G57" s="9"/>
      <c r="H57" s="82"/>
      <c r="J57" s="82"/>
      <c r="K57" s="82"/>
    </row>
    <row r="58" spans="1:11" ht="45" x14ac:dyDescent="0.25">
      <c r="A58" s="1" t="s">
        <v>21</v>
      </c>
      <c r="B58" s="12" t="s">
        <v>1974</v>
      </c>
      <c r="C58" s="3"/>
      <c r="D58" s="5"/>
      <c r="E58" s="5"/>
      <c r="F58" s="5"/>
      <c r="G58" s="9"/>
      <c r="H58" s="82"/>
      <c r="J58" s="82"/>
      <c r="K58" s="82"/>
    </row>
    <row r="59" spans="1:11" ht="30" x14ac:dyDescent="0.25">
      <c r="A59" s="1" t="s">
        <v>23</v>
      </c>
      <c r="B59" s="12" t="s">
        <v>1975</v>
      </c>
      <c r="C59" s="3"/>
      <c r="D59" s="5"/>
      <c r="E59" s="5"/>
      <c r="F59" s="5"/>
      <c r="G59" s="9"/>
      <c r="H59" s="82"/>
      <c r="J59" s="82"/>
      <c r="K59" s="82"/>
    </row>
    <row r="60" spans="1:11" ht="30" x14ac:dyDescent="0.25">
      <c r="A60" s="1" t="s">
        <v>1194</v>
      </c>
      <c r="B60" s="12" t="s">
        <v>1976</v>
      </c>
      <c r="C60" s="3" t="s">
        <v>12</v>
      </c>
      <c r="D60" s="5"/>
      <c r="E60" s="5"/>
      <c r="F60" s="5"/>
      <c r="G60" s="9"/>
      <c r="H60" s="82"/>
      <c r="J60" s="82"/>
      <c r="K60" s="82"/>
    </row>
    <row r="61" spans="1:11" ht="60" x14ac:dyDescent="0.25">
      <c r="A61" s="1" t="s">
        <v>21</v>
      </c>
      <c r="B61" s="12" t="s">
        <v>1977</v>
      </c>
      <c r="C61" s="3"/>
      <c r="D61" s="5"/>
      <c r="E61" s="5"/>
      <c r="F61" s="5"/>
      <c r="G61" s="9"/>
      <c r="H61" s="82"/>
      <c r="J61" s="82"/>
      <c r="K61" s="82"/>
    </row>
    <row r="62" spans="1:11" ht="45" x14ac:dyDescent="0.25">
      <c r="A62" s="1" t="s">
        <v>23</v>
      </c>
      <c r="B62" s="12" t="s">
        <v>1978</v>
      </c>
      <c r="C62" s="3"/>
      <c r="D62" s="5"/>
      <c r="E62" s="5"/>
      <c r="F62" s="5"/>
      <c r="G62" s="9"/>
      <c r="H62" s="82"/>
      <c r="J62" s="82"/>
      <c r="K62" s="82"/>
    </row>
    <row r="63" spans="1:11" ht="30" x14ac:dyDescent="0.25">
      <c r="A63" s="1" t="s">
        <v>25</v>
      </c>
      <c r="B63" s="12" t="s">
        <v>1975</v>
      </c>
      <c r="C63" s="3"/>
      <c r="D63" s="5"/>
      <c r="E63" s="5"/>
      <c r="F63" s="5"/>
      <c r="G63" s="9"/>
      <c r="H63" s="82"/>
      <c r="J63" s="82"/>
      <c r="K63" s="82"/>
    </row>
    <row r="64" spans="1:11" ht="45" x14ac:dyDescent="0.25">
      <c r="A64" s="1" t="s">
        <v>27</v>
      </c>
      <c r="B64" s="12" t="s">
        <v>1979</v>
      </c>
      <c r="C64" s="3"/>
      <c r="D64" s="5"/>
      <c r="E64" s="5"/>
      <c r="F64" s="5"/>
      <c r="G64" s="9"/>
      <c r="H64" s="82"/>
      <c r="J64" s="82"/>
      <c r="K64" s="82"/>
    </row>
    <row r="65" spans="1:11" ht="30" x14ac:dyDescent="0.25">
      <c r="A65" s="1" t="s">
        <v>1195</v>
      </c>
      <c r="B65" s="12" t="s">
        <v>1980</v>
      </c>
      <c r="C65" s="3" t="s">
        <v>12</v>
      </c>
      <c r="D65" s="5"/>
      <c r="E65" s="5"/>
      <c r="F65" s="5"/>
      <c r="G65" s="9"/>
      <c r="H65" s="82"/>
      <c r="J65" s="82"/>
      <c r="K65" s="82"/>
    </row>
    <row r="66" spans="1:11" ht="75" x14ac:dyDescent="0.25">
      <c r="A66" s="1" t="s">
        <v>21</v>
      </c>
      <c r="B66" s="12" t="s">
        <v>1981</v>
      </c>
      <c r="C66" s="3"/>
      <c r="D66" s="5"/>
      <c r="E66" s="5"/>
      <c r="F66" s="5"/>
      <c r="G66" s="9"/>
      <c r="H66" s="82"/>
      <c r="J66" s="82"/>
      <c r="K66" s="82"/>
    </row>
    <row r="67" spans="1:11" ht="45" x14ac:dyDescent="0.25">
      <c r="A67" s="1" t="s">
        <v>23</v>
      </c>
      <c r="B67" s="12" t="s">
        <v>1982</v>
      </c>
      <c r="C67" s="3"/>
      <c r="D67" s="5"/>
      <c r="E67" s="5"/>
      <c r="F67" s="5"/>
      <c r="G67" s="9"/>
      <c r="H67" s="82"/>
      <c r="J67" s="82"/>
      <c r="K67" s="82"/>
    </row>
    <row r="68" spans="1:11" ht="90" x14ac:dyDescent="0.25">
      <c r="A68" s="1" t="s">
        <v>25</v>
      </c>
      <c r="B68" s="12" t="s">
        <v>1983</v>
      </c>
      <c r="C68" s="3"/>
      <c r="D68" s="5"/>
      <c r="E68" s="5"/>
      <c r="F68" s="5"/>
      <c r="G68" s="9"/>
      <c r="H68" s="82"/>
      <c r="J68" s="82"/>
      <c r="K68" s="82"/>
    </row>
    <row r="69" spans="1:11" ht="75" x14ac:dyDescent="0.25">
      <c r="A69" s="1" t="s">
        <v>27</v>
      </c>
      <c r="B69" s="12" t="s">
        <v>1984</v>
      </c>
      <c r="C69" s="3"/>
      <c r="D69" s="5" t="s">
        <v>12</v>
      </c>
      <c r="E69" s="5"/>
      <c r="F69" s="5"/>
      <c r="G69" s="9"/>
      <c r="H69" s="82"/>
      <c r="J69" s="82"/>
      <c r="K69" s="82"/>
    </row>
    <row r="70" spans="1:11" ht="30" x14ac:dyDescent="0.25">
      <c r="A70" s="1" t="s">
        <v>29</v>
      </c>
      <c r="B70" s="12" t="s">
        <v>1985</v>
      </c>
      <c r="C70" s="3"/>
      <c r="D70" s="5"/>
      <c r="E70" s="5"/>
      <c r="F70" s="5"/>
      <c r="G70" s="9"/>
      <c r="H70" s="82"/>
      <c r="J70" s="82"/>
      <c r="K70" s="82"/>
    </row>
    <row r="71" spans="1:11" ht="120" x14ac:dyDescent="0.25">
      <c r="A71" s="1" t="s">
        <v>31</v>
      </c>
      <c r="B71" s="12" t="s">
        <v>1986</v>
      </c>
      <c r="C71" s="3"/>
      <c r="D71" s="5"/>
      <c r="E71" s="5"/>
      <c r="F71" s="5"/>
      <c r="G71" s="9"/>
      <c r="H71" s="82"/>
      <c r="J71" s="82"/>
      <c r="K71" s="82"/>
    </row>
    <row r="72" spans="1:11" ht="30" x14ac:dyDescent="0.25">
      <c r="A72" s="1" t="s">
        <v>1196</v>
      </c>
      <c r="B72" s="12" t="s">
        <v>1987</v>
      </c>
      <c r="C72" s="3" t="s">
        <v>12</v>
      </c>
      <c r="D72" s="5"/>
      <c r="E72" s="5"/>
      <c r="F72" s="5"/>
      <c r="G72" s="9"/>
      <c r="H72" s="82"/>
      <c r="J72" s="82"/>
      <c r="K72" s="82"/>
    </row>
    <row r="73" spans="1:11" ht="45" x14ac:dyDescent="0.25">
      <c r="A73" s="1" t="s">
        <v>21</v>
      </c>
      <c r="B73" s="12" t="s">
        <v>1988</v>
      </c>
      <c r="C73" s="3"/>
      <c r="D73" s="5"/>
      <c r="E73" s="5"/>
      <c r="F73" s="5"/>
      <c r="G73" s="9"/>
      <c r="H73" s="82"/>
      <c r="J73" s="82"/>
      <c r="K73" s="82"/>
    </row>
    <row r="74" spans="1:11" ht="75" x14ac:dyDescent="0.25">
      <c r="A74" s="1" t="s">
        <v>23</v>
      </c>
      <c r="B74" s="12" t="s">
        <v>1989</v>
      </c>
      <c r="C74" s="3"/>
      <c r="D74" s="5"/>
      <c r="E74" s="5"/>
      <c r="F74" s="5"/>
      <c r="G74" s="9"/>
      <c r="H74" s="82"/>
      <c r="J74" s="82"/>
      <c r="K74" s="82"/>
    </row>
    <row r="75" spans="1:11" ht="90" x14ac:dyDescent="0.25">
      <c r="A75" s="1" t="s">
        <v>25</v>
      </c>
      <c r="B75" s="12" t="s">
        <v>1990</v>
      </c>
      <c r="C75" s="3"/>
      <c r="D75" s="5"/>
      <c r="E75" s="5"/>
      <c r="F75" s="5"/>
      <c r="G75" s="9"/>
      <c r="H75" s="82"/>
      <c r="J75" s="82"/>
      <c r="K75" s="82"/>
    </row>
    <row r="76" spans="1:11" x14ac:dyDescent="0.25">
      <c r="A76" s="1" t="s">
        <v>1301</v>
      </c>
      <c r="B76" s="12" t="s">
        <v>1991</v>
      </c>
      <c r="C76" s="3" t="s">
        <v>12</v>
      </c>
      <c r="D76" s="5"/>
      <c r="E76" s="5"/>
      <c r="F76" s="5"/>
      <c r="G76" s="9"/>
      <c r="H76" s="82"/>
      <c r="J76" s="82"/>
      <c r="K76" s="82"/>
    </row>
    <row r="77" spans="1:11" ht="60" x14ac:dyDescent="0.25">
      <c r="A77" s="1" t="s">
        <v>21</v>
      </c>
      <c r="B77" s="12" t="s">
        <v>1992</v>
      </c>
      <c r="C77" s="3"/>
      <c r="D77" s="5"/>
      <c r="E77" s="5"/>
      <c r="F77" s="5"/>
      <c r="G77" s="9"/>
      <c r="H77" s="82"/>
      <c r="J77" s="82"/>
      <c r="K77" s="82"/>
    </row>
    <row r="78" spans="1:11" ht="90" x14ac:dyDescent="0.25">
      <c r="A78" s="1" t="s">
        <v>23</v>
      </c>
      <c r="B78" s="12" t="s">
        <v>1993</v>
      </c>
      <c r="C78" s="3"/>
      <c r="D78" s="5"/>
      <c r="E78" s="5"/>
      <c r="F78" s="5"/>
      <c r="G78" s="9"/>
      <c r="H78" s="82"/>
      <c r="J78" s="82"/>
      <c r="K78" s="82"/>
    </row>
    <row r="79" spans="1:11" ht="120" x14ac:dyDescent="0.25">
      <c r="A79" s="1" t="s">
        <v>25</v>
      </c>
      <c r="B79" s="12" t="s">
        <v>1994</v>
      </c>
      <c r="C79" s="3"/>
      <c r="D79" s="5"/>
      <c r="E79" s="5"/>
      <c r="F79" s="5"/>
      <c r="G79" s="9"/>
      <c r="H79" s="82"/>
      <c r="J79" s="82"/>
      <c r="K79" s="82"/>
    </row>
    <row r="80" spans="1:11" ht="45" x14ac:dyDescent="0.25">
      <c r="A80" s="1" t="s">
        <v>1303</v>
      </c>
      <c r="B80" s="12" t="s">
        <v>1995</v>
      </c>
      <c r="C80" s="3" t="s">
        <v>12</v>
      </c>
      <c r="D80" s="5"/>
      <c r="E80" s="5"/>
      <c r="F80" s="5"/>
      <c r="G80" s="9"/>
      <c r="H80" s="82"/>
      <c r="J80" s="82"/>
      <c r="K80" s="82"/>
    </row>
    <row r="81" spans="1:11" ht="30" x14ac:dyDescent="0.25">
      <c r="A81" s="1" t="s">
        <v>1997</v>
      </c>
      <c r="B81" s="12" t="s">
        <v>1996</v>
      </c>
      <c r="C81" s="3" t="s">
        <v>12</v>
      </c>
      <c r="D81" s="5"/>
      <c r="E81" s="5"/>
      <c r="F81" s="5"/>
      <c r="G81" s="9"/>
      <c r="H81" s="82"/>
      <c r="J81" s="82"/>
      <c r="K81" s="82"/>
    </row>
    <row r="82" spans="1:11" ht="75" x14ac:dyDescent="0.25">
      <c r="A82" s="1" t="s">
        <v>21</v>
      </c>
      <c r="B82" s="12" t="s">
        <v>1998</v>
      </c>
      <c r="C82" s="3"/>
      <c r="D82" s="5"/>
      <c r="E82" s="5"/>
      <c r="F82" s="5"/>
      <c r="G82" s="9"/>
      <c r="H82" s="82"/>
      <c r="J82" s="82"/>
      <c r="K82" s="82"/>
    </row>
    <row r="83" spans="1:11" ht="135" x14ac:dyDescent="0.25">
      <c r="A83" s="1" t="s">
        <v>23</v>
      </c>
      <c r="B83" s="12" t="s">
        <v>1999</v>
      </c>
      <c r="C83" s="3"/>
      <c r="D83" s="5"/>
      <c r="E83" s="5"/>
      <c r="F83" s="5"/>
      <c r="G83" s="9"/>
      <c r="H83" s="82"/>
      <c r="J83" s="82"/>
      <c r="K83" s="82"/>
    </row>
    <row r="84" spans="1:11" ht="75" x14ac:dyDescent="0.25">
      <c r="A84" s="1" t="s">
        <v>1560</v>
      </c>
      <c r="B84" s="12" t="s">
        <v>2004</v>
      </c>
      <c r="C84" s="3" t="s">
        <v>12</v>
      </c>
      <c r="D84" s="5" t="s">
        <v>12</v>
      </c>
      <c r="E84" s="5"/>
      <c r="F84" s="5"/>
      <c r="G84" s="9"/>
      <c r="H84" s="82"/>
      <c r="J84" s="82"/>
      <c r="K84" s="82"/>
    </row>
    <row r="85" spans="1:11" ht="90" x14ac:dyDescent="0.25">
      <c r="A85" s="1" t="s">
        <v>1561</v>
      </c>
      <c r="B85" s="12" t="s">
        <v>2005</v>
      </c>
      <c r="C85" s="3" t="s">
        <v>12</v>
      </c>
      <c r="D85" s="5" t="s">
        <v>12</v>
      </c>
      <c r="E85" s="5"/>
      <c r="F85" s="5"/>
      <c r="G85" s="9"/>
      <c r="H85" s="82"/>
      <c r="J85" s="82"/>
      <c r="K85" s="82"/>
    </row>
    <row r="86" spans="1:11" ht="105" x14ac:dyDescent="0.25">
      <c r="A86" s="1" t="s">
        <v>1562</v>
      </c>
      <c r="B86" s="12" t="s">
        <v>2006</v>
      </c>
      <c r="C86" s="3" t="s">
        <v>12</v>
      </c>
      <c r="D86" s="5"/>
      <c r="E86" s="5" t="s">
        <v>12</v>
      </c>
      <c r="F86" s="5"/>
      <c r="G86" s="9"/>
      <c r="H86" s="82"/>
      <c r="J86" s="82"/>
      <c r="K86" s="82"/>
    </row>
    <row r="87" spans="1:11" ht="120" x14ac:dyDescent="0.25">
      <c r="A87" s="1" t="s">
        <v>1566</v>
      </c>
      <c r="B87" s="12" t="s">
        <v>2007</v>
      </c>
      <c r="C87" s="3" t="s">
        <v>12</v>
      </c>
      <c r="D87" s="5"/>
      <c r="E87" s="5"/>
      <c r="F87" s="5"/>
      <c r="G87" s="9"/>
      <c r="H87" s="82"/>
      <c r="J87" s="82"/>
      <c r="K87" s="82"/>
    </row>
    <row r="88" spans="1:11" ht="135" x14ac:dyDescent="0.25">
      <c r="A88" s="1" t="s">
        <v>1568</v>
      </c>
      <c r="B88" s="12" t="s">
        <v>2008</v>
      </c>
      <c r="C88" s="3" t="s">
        <v>12</v>
      </c>
      <c r="D88" s="5"/>
      <c r="E88" s="5"/>
      <c r="F88" s="5"/>
      <c r="G88" s="9"/>
      <c r="H88" s="82"/>
      <c r="J88" s="82"/>
      <c r="K88" s="82"/>
    </row>
    <row r="89" spans="1:11" ht="75" x14ac:dyDescent="0.25">
      <c r="A89" s="1" t="s">
        <v>1570</v>
      </c>
      <c r="B89" s="12" t="s">
        <v>2009</v>
      </c>
      <c r="C89" s="3" t="s">
        <v>12</v>
      </c>
      <c r="D89" s="5"/>
      <c r="E89" s="5"/>
      <c r="F89" s="5"/>
      <c r="G89" s="9"/>
      <c r="H89" s="82"/>
      <c r="J89" s="82"/>
      <c r="K89" s="82"/>
    </row>
    <row r="90" spans="1:11" ht="75" x14ac:dyDescent="0.25">
      <c r="A90" s="1" t="s">
        <v>1571</v>
      </c>
      <c r="B90" s="12" t="s">
        <v>2010</v>
      </c>
      <c r="C90" s="3" t="s">
        <v>12</v>
      </c>
      <c r="D90" s="5"/>
      <c r="E90" s="5"/>
      <c r="F90" s="5"/>
      <c r="G90" s="9"/>
      <c r="H90" s="82"/>
      <c r="J90" s="82"/>
      <c r="K90" s="82"/>
    </row>
    <row r="91" spans="1:11" ht="75" x14ac:dyDescent="0.25">
      <c r="A91" s="1" t="s">
        <v>1572</v>
      </c>
      <c r="B91" s="12" t="s">
        <v>2011</v>
      </c>
      <c r="C91" s="3" t="s">
        <v>12</v>
      </c>
      <c r="D91" s="5"/>
      <c r="E91" s="5"/>
      <c r="F91" s="5"/>
      <c r="G91" s="9"/>
      <c r="H91" s="82"/>
      <c r="J91" s="82"/>
      <c r="K91" s="82"/>
    </row>
    <row r="92" spans="1:11" ht="60" x14ac:dyDescent="0.25">
      <c r="A92" s="1" t="s">
        <v>1575</v>
      </c>
      <c r="B92" s="12" t="s">
        <v>2012</v>
      </c>
      <c r="C92" s="3" t="s">
        <v>12</v>
      </c>
      <c r="D92" s="5"/>
      <c r="E92" s="5"/>
      <c r="F92" s="5"/>
      <c r="G92" s="9"/>
      <c r="H92" s="82"/>
      <c r="J92" s="82"/>
      <c r="K92" s="82"/>
    </row>
    <row r="93" spans="1:11" ht="45" x14ac:dyDescent="0.25">
      <c r="A93" s="1" t="s">
        <v>1580</v>
      </c>
      <c r="B93" s="12" t="s">
        <v>2013</v>
      </c>
      <c r="C93" s="3"/>
      <c r="D93" s="5" t="s">
        <v>12</v>
      </c>
      <c r="E93" s="5"/>
      <c r="F93" s="5"/>
      <c r="G93" s="9"/>
      <c r="H93" s="82"/>
      <c r="J93" s="82"/>
      <c r="K93" s="82"/>
    </row>
    <row r="94" spans="1:11" ht="75" x14ac:dyDescent="0.25">
      <c r="A94" s="1" t="s">
        <v>1581</v>
      </c>
      <c r="B94" s="12" t="s">
        <v>2014</v>
      </c>
      <c r="C94" s="3" t="s">
        <v>12</v>
      </c>
      <c r="D94" s="5" t="s">
        <v>12</v>
      </c>
      <c r="E94" s="5"/>
      <c r="F94" s="5"/>
      <c r="G94" s="9"/>
      <c r="H94" s="82"/>
      <c r="J94" s="82"/>
      <c r="K94" s="82"/>
    </row>
    <row r="95" spans="1:11" ht="105" x14ac:dyDescent="0.25">
      <c r="A95" s="1" t="s">
        <v>1582</v>
      </c>
      <c r="B95" s="12" t="s">
        <v>2015</v>
      </c>
      <c r="C95" s="3" t="s">
        <v>12</v>
      </c>
      <c r="D95" s="5"/>
      <c r="E95" s="5"/>
      <c r="F95" s="5"/>
      <c r="G95" s="9"/>
      <c r="H95" s="82"/>
      <c r="J95" s="82"/>
      <c r="K95" s="82"/>
    </row>
    <row r="96" spans="1:11" ht="75" x14ac:dyDescent="0.25">
      <c r="A96" s="1" t="s">
        <v>1584</v>
      </c>
      <c r="B96" s="12" t="s">
        <v>2016</v>
      </c>
      <c r="C96" s="3" t="s">
        <v>12</v>
      </c>
      <c r="D96" s="5" t="s">
        <v>12</v>
      </c>
      <c r="E96" s="5"/>
      <c r="F96" s="5"/>
      <c r="G96" s="9"/>
      <c r="H96" s="82"/>
      <c r="J96" s="82"/>
      <c r="K96" s="82"/>
    </row>
    <row r="97" spans="1:11" ht="90" x14ac:dyDescent="0.25">
      <c r="A97" s="1" t="s">
        <v>1585</v>
      </c>
      <c r="B97" s="12" t="s">
        <v>2017</v>
      </c>
      <c r="C97" s="3" t="s">
        <v>12</v>
      </c>
      <c r="D97" s="5"/>
      <c r="E97" s="5"/>
      <c r="F97" s="5"/>
      <c r="G97" s="9"/>
      <c r="H97" s="82"/>
      <c r="J97" s="82"/>
      <c r="K97" s="82"/>
    </row>
    <row r="98" spans="1:11" ht="75" x14ac:dyDescent="0.25">
      <c r="A98" s="1" t="s">
        <v>1586</v>
      </c>
      <c r="B98" s="12" t="s">
        <v>2018</v>
      </c>
      <c r="C98" s="3" t="s">
        <v>12</v>
      </c>
      <c r="D98" s="5" t="s">
        <v>12</v>
      </c>
      <c r="E98" s="5"/>
      <c r="F98" s="5"/>
      <c r="G98" s="9"/>
      <c r="H98" s="82"/>
      <c r="J98" s="82"/>
      <c r="K98" s="82"/>
    </row>
    <row r="99" spans="1:11" ht="60" x14ac:dyDescent="0.25">
      <c r="A99" s="1" t="s">
        <v>1589</v>
      </c>
      <c r="B99" s="12" t="s">
        <v>2019</v>
      </c>
      <c r="C99" s="3" t="s">
        <v>12</v>
      </c>
      <c r="D99" s="5"/>
      <c r="E99" s="5"/>
      <c r="F99" s="5"/>
      <c r="G99" s="9"/>
      <c r="H99" s="82"/>
      <c r="J99" s="82"/>
      <c r="K99" s="82"/>
    </row>
    <row r="100" spans="1:11" ht="45" x14ac:dyDescent="0.25">
      <c r="A100" s="1" t="s">
        <v>1590</v>
      </c>
      <c r="B100" s="12" t="s">
        <v>2020</v>
      </c>
      <c r="C100" s="3" t="s">
        <v>12</v>
      </c>
      <c r="D100" s="5"/>
      <c r="E100" s="5"/>
      <c r="F100" s="5"/>
      <c r="G100" s="9"/>
      <c r="H100" s="82"/>
      <c r="J100" s="82"/>
      <c r="K100" s="82"/>
    </row>
    <row r="101" spans="1:11" ht="135" x14ac:dyDescent="0.25">
      <c r="A101" s="1" t="s">
        <v>1594</v>
      </c>
      <c r="B101" s="12" t="s">
        <v>2021</v>
      </c>
      <c r="C101" s="3" t="s">
        <v>12</v>
      </c>
      <c r="D101" s="5"/>
      <c r="E101" s="5"/>
      <c r="F101" s="5"/>
      <c r="G101" s="9"/>
      <c r="H101" s="82"/>
      <c r="J101" s="82"/>
      <c r="K101" s="82"/>
    </row>
    <row r="102" spans="1:11" ht="60" x14ac:dyDescent="0.25">
      <c r="A102" s="1" t="s">
        <v>1595</v>
      </c>
      <c r="B102" s="12" t="s">
        <v>2022</v>
      </c>
      <c r="C102" s="3" t="s">
        <v>12</v>
      </c>
      <c r="D102" s="5" t="s">
        <v>12</v>
      </c>
      <c r="E102" s="5"/>
      <c r="F102" s="5"/>
      <c r="G102" s="9"/>
      <c r="H102" s="82"/>
      <c r="J102" s="82"/>
      <c r="K102" s="82"/>
    </row>
    <row r="103" spans="1:11" ht="60" x14ac:dyDescent="0.25">
      <c r="A103" s="1" t="s">
        <v>1596</v>
      </c>
      <c r="B103" s="12" t="s">
        <v>2023</v>
      </c>
      <c r="C103" s="3" t="s">
        <v>12</v>
      </c>
      <c r="D103" s="5" t="s">
        <v>12</v>
      </c>
      <c r="E103" s="5"/>
      <c r="F103" s="5"/>
      <c r="G103" s="9"/>
      <c r="H103" s="82"/>
      <c r="J103" s="82"/>
      <c r="K103" s="82"/>
    </row>
    <row r="104" spans="1:11" ht="90" x14ac:dyDescent="0.25">
      <c r="A104" s="1" t="s">
        <v>1600</v>
      </c>
      <c r="B104" s="12" t="s">
        <v>2024</v>
      </c>
      <c r="C104" s="3" t="s">
        <v>12</v>
      </c>
      <c r="D104" s="5"/>
      <c r="E104" s="5"/>
      <c r="F104" s="5"/>
      <c r="G104" s="9"/>
      <c r="H104" s="82"/>
      <c r="J104" s="82"/>
      <c r="K104" s="82"/>
    </row>
    <row r="105" spans="1:11" ht="120" x14ac:dyDescent="0.25">
      <c r="A105" s="1" t="s">
        <v>1601</v>
      </c>
      <c r="B105" s="12" t="s">
        <v>2025</v>
      </c>
      <c r="C105" s="3" t="s">
        <v>12</v>
      </c>
      <c r="D105" s="5" t="s">
        <v>12</v>
      </c>
      <c r="E105" s="5"/>
      <c r="F105" s="5"/>
      <c r="G105" s="9"/>
      <c r="H105" s="82"/>
      <c r="J105" s="82"/>
      <c r="K105" s="82"/>
    </row>
    <row r="106" spans="1:11" ht="105" x14ac:dyDescent="0.25">
      <c r="A106" s="1" t="s">
        <v>1604</v>
      </c>
      <c r="B106" s="12" t="s">
        <v>2026</v>
      </c>
      <c r="C106" s="3" t="s">
        <v>12</v>
      </c>
      <c r="D106" s="5"/>
      <c r="E106" s="5"/>
      <c r="F106" s="5"/>
      <c r="G106" s="9"/>
      <c r="H106" s="82"/>
      <c r="J106" s="82"/>
      <c r="K106" s="82"/>
    </row>
    <row r="107" spans="1:11" ht="120" x14ac:dyDescent="0.25">
      <c r="A107" s="1" t="s">
        <v>1605</v>
      </c>
      <c r="B107" s="12" t="s">
        <v>2027</v>
      </c>
      <c r="C107" s="3" t="s">
        <v>12</v>
      </c>
      <c r="D107" s="5"/>
      <c r="E107" s="5"/>
      <c r="F107" s="5"/>
      <c r="G107" s="9"/>
      <c r="H107" s="82"/>
      <c r="J107" s="82"/>
      <c r="K107" s="82"/>
    </row>
    <row r="108" spans="1:11" ht="45" x14ac:dyDescent="0.25">
      <c r="A108" s="1" t="s">
        <v>1608</v>
      </c>
      <c r="B108" s="12" t="s">
        <v>2028</v>
      </c>
      <c r="C108" s="3"/>
      <c r="D108" s="5"/>
      <c r="E108" s="5"/>
      <c r="F108" s="5"/>
      <c r="G108" s="9"/>
      <c r="H108" s="82"/>
      <c r="J108" s="82"/>
      <c r="K108" s="82"/>
    </row>
    <row r="109" spans="1:11" ht="75" x14ac:dyDescent="0.25">
      <c r="A109" s="1" t="s">
        <v>1610</v>
      </c>
      <c r="B109" s="12" t="s">
        <v>2029</v>
      </c>
      <c r="C109" s="3" t="s">
        <v>12</v>
      </c>
      <c r="D109" s="5"/>
      <c r="E109" s="5"/>
      <c r="F109" s="5"/>
      <c r="G109" s="9"/>
      <c r="H109" s="82"/>
      <c r="J109" s="82"/>
      <c r="K109" s="82"/>
    </row>
    <row r="110" spans="1:11" ht="75" x14ac:dyDescent="0.25">
      <c r="A110" s="1" t="s">
        <v>1611</v>
      </c>
      <c r="B110" s="12" t="s">
        <v>2030</v>
      </c>
      <c r="C110" s="3" t="s">
        <v>12</v>
      </c>
      <c r="D110" s="5"/>
      <c r="E110" s="5"/>
      <c r="F110" s="5"/>
      <c r="G110" s="9"/>
      <c r="H110" s="82"/>
      <c r="J110" s="82"/>
      <c r="K110" s="82"/>
    </row>
    <row r="111" spans="1:11" ht="45" x14ac:dyDescent="0.25">
      <c r="A111" s="1" t="s">
        <v>1614</v>
      </c>
      <c r="B111" s="12" t="s">
        <v>2031</v>
      </c>
      <c r="C111" s="3" t="s">
        <v>12</v>
      </c>
      <c r="D111" s="5" t="s">
        <v>12</v>
      </c>
      <c r="E111" s="5"/>
      <c r="F111" s="5"/>
      <c r="G111" s="9"/>
      <c r="H111" s="82"/>
      <c r="J111" s="82"/>
      <c r="K111" s="82"/>
    </row>
    <row r="112" spans="1:11" ht="45" x14ac:dyDescent="0.25">
      <c r="A112" s="1" t="s">
        <v>2000</v>
      </c>
      <c r="B112" s="12" t="s">
        <v>2032</v>
      </c>
      <c r="C112" s="3" t="s">
        <v>12</v>
      </c>
      <c r="D112" s="5" t="s">
        <v>12</v>
      </c>
      <c r="E112" s="5"/>
      <c r="F112" s="5"/>
      <c r="G112" s="9"/>
      <c r="H112" s="82"/>
      <c r="J112" s="82"/>
      <c r="K112" s="82"/>
    </row>
    <row r="113" spans="1:11" ht="75" x14ac:dyDescent="0.25">
      <c r="A113" s="1" t="s">
        <v>2001</v>
      </c>
      <c r="B113" s="12" t="s">
        <v>2033</v>
      </c>
      <c r="C113" s="3" t="s">
        <v>12</v>
      </c>
      <c r="D113" s="5"/>
      <c r="E113" s="5"/>
      <c r="F113" s="5"/>
      <c r="G113" s="9"/>
      <c r="H113" s="82"/>
      <c r="J113" s="82"/>
      <c r="K113" s="82"/>
    </row>
    <row r="114" spans="1:11" ht="60" x14ac:dyDescent="0.25">
      <c r="A114" s="1" t="s">
        <v>2002</v>
      </c>
      <c r="B114" s="12" t="s">
        <v>2034</v>
      </c>
      <c r="C114" s="3" t="s">
        <v>12</v>
      </c>
      <c r="D114" s="5"/>
      <c r="E114" s="5"/>
      <c r="F114" s="5"/>
      <c r="G114" s="9"/>
      <c r="H114" s="82"/>
      <c r="J114" s="82"/>
      <c r="K114" s="82"/>
    </row>
    <row r="115" spans="1:11" ht="45" x14ac:dyDescent="0.25">
      <c r="A115" s="1" t="s">
        <v>2003</v>
      </c>
      <c r="B115" s="12" t="s">
        <v>2035</v>
      </c>
      <c r="C115" s="3" t="s">
        <v>12</v>
      </c>
      <c r="D115" s="5"/>
      <c r="E115" s="5"/>
      <c r="F115" s="5"/>
      <c r="G115" s="9"/>
      <c r="H115" s="82"/>
      <c r="J115" s="82"/>
      <c r="K115" s="82"/>
    </row>
    <row r="116" spans="1:11" ht="150" x14ac:dyDescent="0.25">
      <c r="A116" s="1" t="s">
        <v>18</v>
      </c>
      <c r="B116" s="12" t="s">
        <v>816</v>
      </c>
      <c r="C116" s="3" t="s">
        <v>12</v>
      </c>
      <c r="D116" s="5" t="s">
        <v>12</v>
      </c>
      <c r="E116" s="5"/>
      <c r="F116" s="5"/>
      <c r="G116" s="9"/>
      <c r="H116" s="82"/>
      <c r="J116" s="82"/>
      <c r="K116" s="82"/>
    </row>
    <row r="117" spans="1:11" ht="120" x14ac:dyDescent="0.25">
      <c r="A117" s="28" t="s">
        <v>33</v>
      </c>
      <c r="B117" s="98" t="s">
        <v>817</v>
      </c>
      <c r="C117" s="84"/>
      <c r="D117" s="29"/>
      <c r="E117" s="29"/>
      <c r="F117" s="29"/>
      <c r="G117" s="90" t="s">
        <v>447</v>
      </c>
      <c r="H117" s="82"/>
      <c r="J117" s="82"/>
      <c r="K117" s="82"/>
    </row>
    <row r="118" spans="1:11" ht="90" x14ac:dyDescent="0.25">
      <c r="A118" s="1" t="s">
        <v>35</v>
      </c>
      <c r="B118" s="12" t="s">
        <v>818</v>
      </c>
      <c r="C118" s="3"/>
      <c r="D118" s="5"/>
      <c r="E118" s="5"/>
      <c r="F118" s="5"/>
      <c r="G118" s="90" t="s">
        <v>447</v>
      </c>
      <c r="H118" s="82"/>
      <c r="J118" s="82"/>
      <c r="K118" s="82"/>
    </row>
    <row r="119" spans="1:11" ht="60" x14ac:dyDescent="0.25">
      <c r="A119" s="1" t="s">
        <v>81</v>
      </c>
      <c r="B119" s="12" t="s">
        <v>819</v>
      </c>
      <c r="C119" s="5"/>
      <c r="D119" s="5"/>
      <c r="E119" s="5"/>
      <c r="F119" s="5"/>
      <c r="G119" s="8" t="s">
        <v>655</v>
      </c>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row r="230" spans="1:11" x14ac:dyDescent="0.25">
      <c r="A230" s="79"/>
      <c r="B230" s="27"/>
      <c r="G230" s="82"/>
      <c r="H230" s="82"/>
      <c r="J230" s="82"/>
      <c r="K230" s="82"/>
    </row>
    <row r="231" spans="1:11" x14ac:dyDescent="0.25">
      <c r="A231" s="79"/>
      <c r="B231" s="27"/>
      <c r="G231" s="82"/>
      <c r="H231" s="82"/>
      <c r="J231" s="82"/>
      <c r="K231" s="82"/>
    </row>
    <row r="232" spans="1:11" x14ac:dyDescent="0.25">
      <c r="A232" s="79"/>
      <c r="B232" s="27"/>
      <c r="G232" s="82"/>
      <c r="H232" s="82"/>
      <c r="J232" s="82"/>
      <c r="K232" s="82"/>
    </row>
    <row r="233" spans="1:11" x14ac:dyDescent="0.25">
      <c r="A233" s="79"/>
      <c r="B233" s="27"/>
      <c r="G233" s="82"/>
      <c r="H233" s="82"/>
      <c r="J233" s="82"/>
      <c r="K233" s="82"/>
    </row>
    <row r="234" spans="1:11" x14ac:dyDescent="0.25">
      <c r="A234" s="79"/>
      <c r="B234" s="27"/>
      <c r="G234" s="82"/>
      <c r="H234" s="82"/>
      <c r="J234" s="82"/>
      <c r="K234" s="82"/>
    </row>
    <row r="235" spans="1:11" x14ac:dyDescent="0.25">
      <c r="A235" s="79"/>
      <c r="B235" s="27"/>
      <c r="G235" s="82"/>
      <c r="H235" s="82"/>
      <c r="J235" s="82"/>
      <c r="K235" s="82"/>
    </row>
    <row r="236" spans="1:11" x14ac:dyDescent="0.25">
      <c r="A236" s="79"/>
      <c r="B236" s="27"/>
      <c r="G236" s="82"/>
      <c r="H236" s="82"/>
      <c r="J236" s="82"/>
      <c r="K236" s="82"/>
    </row>
    <row r="237" spans="1:11" x14ac:dyDescent="0.25">
      <c r="A237" s="79"/>
      <c r="B237" s="27"/>
      <c r="G237" s="82"/>
      <c r="H237" s="82"/>
      <c r="J237" s="82"/>
      <c r="K237" s="82"/>
    </row>
    <row r="238" spans="1:11" x14ac:dyDescent="0.25">
      <c r="A238" s="79"/>
      <c r="B238" s="27"/>
      <c r="G238" s="82"/>
      <c r="H238" s="82"/>
      <c r="J238" s="82"/>
      <c r="K238" s="82"/>
    </row>
    <row r="239" spans="1:11" x14ac:dyDescent="0.25">
      <c r="A239" s="79"/>
      <c r="B239" s="27"/>
      <c r="G239" s="82"/>
      <c r="H239" s="82"/>
      <c r="J239" s="82"/>
      <c r="K239" s="82"/>
    </row>
    <row r="240" spans="1:11" x14ac:dyDescent="0.25">
      <c r="A240" s="79"/>
      <c r="B240" s="27"/>
      <c r="G240" s="82"/>
      <c r="H240" s="82"/>
      <c r="J240" s="82"/>
      <c r="K240" s="82"/>
    </row>
    <row r="241" spans="1:11" x14ac:dyDescent="0.25">
      <c r="A241" s="79"/>
      <c r="B241" s="27"/>
      <c r="G241" s="82"/>
      <c r="H241" s="82"/>
      <c r="J241" s="82"/>
      <c r="K241" s="82"/>
    </row>
    <row r="242" spans="1:11" x14ac:dyDescent="0.25">
      <c r="A242" s="79"/>
      <c r="B242" s="27"/>
      <c r="G242" s="82"/>
      <c r="H242" s="82"/>
      <c r="J242" s="82"/>
      <c r="K242" s="82"/>
    </row>
    <row r="243" spans="1:11" x14ac:dyDescent="0.25">
      <c r="A243" s="79"/>
      <c r="B243" s="27"/>
      <c r="G243" s="82"/>
      <c r="H243" s="82"/>
      <c r="J243" s="82"/>
      <c r="K243" s="82"/>
    </row>
    <row r="244" spans="1:11" x14ac:dyDescent="0.25">
      <c r="A244" s="79"/>
      <c r="B244" s="27"/>
      <c r="G244" s="82"/>
      <c r="H244" s="82"/>
      <c r="J244" s="82"/>
      <c r="K244" s="82"/>
    </row>
    <row r="245" spans="1:11" x14ac:dyDescent="0.25">
      <c r="A245" s="79"/>
      <c r="B245" s="27"/>
      <c r="G245" s="82"/>
      <c r="H245" s="82"/>
      <c r="J245" s="82"/>
      <c r="K245" s="82"/>
    </row>
    <row r="246" spans="1:11" x14ac:dyDescent="0.25">
      <c r="A246" s="79"/>
      <c r="B246" s="27"/>
      <c r="G246" s="82"/>
      <c r="H246" s="82"/>
      <c r="J246" s="82"/>
      <c r="K246" s="82"/>
    </row>
    <row r="247" spans="1:11" x14ac:dyDescent="0.25">
      <c r="A247" s="79"/>
      <c r="B247" s="27"/>
      <c r="G247" s="82"/>
      <c r="H247" s="82"/>
      <c r="J247" s="82"/>
      <c r="K247" s="82"/>
    </row>
    <row r="248" spans="1:11" x14ac:dyDescent="0.25">
      <c r="A248" s="79"/>
      <c r="B248" s="27"/>
      <c r="G248" s="82"/>
      <c r="H248" s="82"/>
      <c r="J248" s="82"/>
      <c r="K248" s="82"/>
    </row>
    <row r="249" spans="1:11" x14ac:dyDescent="0.25">
      <c r="A249" s="79"/>
      <c r="B249" s="27"/>
      <c r="G249" s="82"/>
      <c r="H249" s="82"/>
      <c r="J249" s="82"/>
      <c r="K249" s="82"/>
    </row>
    <row r="250" spans="1:11" x14ac:dyDescent="0.25">
      <c r="A250" s="79"/>
      <c r="B250" s="27"/>
      <c r="G250" s="82"/>
      <c r="H250" s="82"/>
      <c r="J250" s="82"/>
      <c r="K250" s="82"/>
    </row>
    <row r="251" spans="1:11" x14ac:dyDescent="0.25">
      <c r="A251" s="79"/>
      <c r="B251" s="27"/>
      <c r="G251" s="82"/>
      <c r="H251" s="82"/>
      <c r="J251" s="82"/>
      <c r="K251" s="82"/>
    </row>
    <row r="252" spans="1:11" x14ac:dyDescent="0.25">
      <c r="A252" s="79"/>
      <c r="B252" s="27"/>
      <c r="G252" s="82"/>
      <c r="H252" s="82"/>
      <c r="J252" s="82"/>
      <c r="K252" s="82"/>
    </row>
    <row r="253" spans="1:11" x14ac:dyDescent="0.25">
      <c r="A253" s="79"/>
      <c r="B253" s="27"/>
      <c r="G253" s="82"/>
      <c r="H253" s="82"/>
      <c r="J253" s="82"/>
      <c r="K253" s="82"/>
    </row>
    <row r="254" spans="1:11" x14ac:dyDescent="0.25">
      <c r="A254" s="79"/>
      <c r="B254" s="27"/>
      <c r="G254" s="82"/>
      <c r="H254" s="82"/>
      <c r="J254" s="82"/>
      <c r="K254" s="82"/>
    </row>
    <row r="255" spans="1:11" x14ac:dyDescent="0.25">
      <c r="A255" s="79"/>
      <c r="B255" s="27"/>
      <c r="G255" s="82"/>
      <c r="H255" s="82"/>
      <c r="J255" s="82"/>
      <c r="K255" s="82"/>
    </row>
    <row r="256" spans="1:11" x14ac:dyDescent="0.25">
      <c r="A256" s="79"/>
      <c r="B256" s="27"/>
      <c r="G256" s="82"/>
      <c r="H256" s="82"/>
      <c r="J256" s="82"/>
      <c r="K256" s="82"/>
    </row>
    <row r="257" spans="1:11" x14ac:dyDescent="0.25">
      <c r="A257" s="79"/>
      <c r="B257" s="27"/>
      <c r="G257" s="82"/>
      <c r="H257" s="82"/>
      <c r="J257" s="82"/>
      <c r="K257" s="82"/>
    </row>
    <row r="258" spans="1:11" x14ac:dyDescent="0.25">
      <c r="A258" s="79"/>
      <c r="B258" s="27"/>
      <c r="G258" s="82"/>
      <c r="H258" s="82"/>
      <c r="J258" s="82"/>
      <c r="K258" s="82"/>
    </row>
    <row r="259" spans="1:11" x14ac:dyDescent="0.25">
      <c r="A259" s="79"/>
      <c r="B259" s="27"/>
      <c r="G259" s="82"/>
      <c r="H259" s="82"/>
      <c r="J259" s="82"/>
      <c r="K259" s="82"/>
    </row>
    <row r="260" spans="1:11" x14ac:dyDescent="0.25">
      <c r="A260" s="79"/>
      <c r="B260" s="27"/>
      <c r="G260" s="82"/>
      <c r="H260" s="82"/>
      <c r="J260" s="82"/>
      <c r="K260" s="82"/>
    </row>
    <row r="261" spans="1:11" x14ac:dyDescent="0.25">
      <c r="A261" s="79"/>
      <c r="B261" s="27"/>
      <c r="G261" s="82"/>
      <c r="H261" s="82"/>
      <c r="J261" s="82"/>
      <c r="K261" s="82"/>
    </row>
    <row r="262" spans="1:11" x14ac:dyDescent="0.25">
      <c r="A262" s="79"/>
      <c r="B262" s="27"/>
      <c r="G262" s="82"/>
      <c r="H262" s="82"/>
      <c r="J262" s="82"/>
      <c r="K262" s="82"/>
    </row>
    <row r="263" spans="1:11" x14ac:dyDescent="0.25">
      <c r="A263" s="79"/>
      <c r="B263" s="27"/>
      <c r="G263" s="82"/>
      <c r="H263" s="82"/>
      <c r="J263" s="82"/>
      <c r="K263" s="82"/>
    </row>
    <row r="264" spans="1:11" x14ac:dyDescent="0.25">
      <c r="A264" s="79"/>
      <c r="B264" s="27"/>
      <c r="G264" s="82"/>
      <c r="H264" s="82"/>
      <c r="J264" s="82"/>
      <c r="K264" s="82"/>
    </row>
    <row r="265" spans="1:11" x14ac:dyDescent="0.25">
      <c r="A265" s="79"/>
      <c r="B265" s="27"/>
      <c r="G265" s="82"/>
      <c r="H265" s="82"/>
      <c r="J265" s="82"/>
      <c r="K265" s="82"/>
    </row>
    <row r="266" spans="1:11" x14ac:dyDescent="0.25">
      <c r="A266" s="79"/>
      <c r="B266" s="27"/>
      <c r="G266" s="82"/>
      <c r="H266" s="82"/>
      <c r="J266" s="82"/>
      <c r="K266" s="82"/>
    </row>
    <row r="267" spans="1:11" x14ac:dyDescent="0.25">
      <c r="A267" s="79"/>
      <c r="B267" s="27"/>
      <c r="G267" s="82"/>
      <c r="H267" s="82"/>
      <c r="J267" s="82"/>
      <c r="K267" s="82"/>
    </row>
    <row r="268" spans="1:11" x14ac:dyDescent="0.25">
      <c r="A268" s="79"/>
      <c r="B268" s="27"/>
      <c r="G268" s="82"/>
      <c r="H268" s="82"/>
      <c r="J268" s="82"/>
      <c r="K268" s="82"/>
    </row>
    <row r="269" spans="1:11" x14ac:dyDescent="0.25">
      <c r="A269" s="79"/>
      <c r="B269" s="27"/>
      <c r="G269" s="82"/>
      <c r="H269" s="82"/>
      <c r="J269" s="82"/>
      <c r="K269" s="82"/>
    </row>
    <row r="270" spans="1:11" x14ac:dyDescent="0.25">
      <c r="A270" s="79"/>
      <c r="B270" s="27"/>
      <c r="G270" s="82"/>
      <c r="H270" s="82"/>
      <c r="J270" s="82"/>
      <c r="K270" s="82"/>
    </row>
    <row r="271" spans="1:11" x14ac:dyDescent="0.25">
      <c r="A271" s="79"/>
      <c r="B271" s="27"/>
      <c r="G271" s="82"/>
      <c r="H271" s="82"/>
      <c r="J271" s="82"/>
      <c r="K271" s="82"/>
    </row>
    <row r="272" spans="1:11" x14ac:dyDescent="0.25">
      <c r="A272" s="79"/>
      <c r="B272" s="27"/>
      <c r="G272" s="82"/>
      <c r="H272" s="82"/>
      <c r="J272" s="82"/>
      <c r="K272" s="82"/>
    </row>
    <row r="273" spans="1:11" x14ac:dyDescent="0.25">
      <c r="A273" s="79"/>
      <c r="B273" s="27"/>
      <c r="G273" s="82"/>
      <c r="H273" s="82"/>
      <c r="J273" s="82"/>
      <c r="K273" s="82"/>
    </row>
    <row r="274" spans="1:11" x14ac:dyDescent="0.25">
      <c r="A274" s="79"/>
      <c r="B274" s="27"/>
      <c r="G274" s="82"/>
      <c r="H274" s="82"/>
      <c r="J274" s="82"/>
      <c r="K274" s="82"/>
    </row>
    <row r="275" spans="1:11" x14ac:dyDescent="0.25">
      <c r="A275" s="79"/>
      <c r="B275" s="27"/>
      <c r="G275" s="82"/>
      <c r="H275" s="82"/>
      <c r="J275" s="82"/>
      <c r="K275" s="82"/>
    </row>
    <row r="276" spans="1:11" x14ac:dyDescent="0.25">
      <c r="A276" s="79"/>
      <c r="B276" s="27"/>
      <c r="G276" s="82"/>
      <c r="H276" s="82"/>
      <c r="J276" s="82"/>
      <c r="K276" s="82"/>
    </row>
    <row r="277" spans="1:11" x14ac:dyDescent="0.25">
      <c r="A277" s="79"/>
      <c r="B277" s="27"/>
      <c r="G277" s="82"/>
      <c r="H277" s="82"/>
      <c r="J277" s="82"/>
      <c r="K277" s="82"/>
    </row>
    <row r="278" spans="1:11" x14ac:dyDescent="0.25">
      <c r="A278" s="79"/>
      <c r="B278" s="27"/>
      <c r="G278" s="82"/>
      <c r="H278" s="82"/>
      <c r="J278" s="82"/>
      <c r="K278" s="82"/>
    </row>
    <row r="279" spans="1:11" x14ac:dyDescent="0.25">
      <c r="A279" s="79"/>
      <c r="B279" s="27"/>
      <c r="G279" s="82"/>
      <c r="H279" s="82"/>
      <c r="J279" s="82"/>
      <c r="K279" s="82"/>
    </row>
    <row r="280" spans="1:11" x14ac:dyDescent="0.25">
      <c r="A280" s="79"/>
      <c r="B280" s="27"/>
      <c r="G280" s="82"/>
      <c r="H280" s="82"/>
      <c r="J280" s="82"/>
      <c r="K280" s="82"/>
    </row>
    <row r="281" spans="1:11" x14ac:dyDescent="0.25">
      <c r="A281" s="79"/>
      <c r="B281" s="27"/>
      <c r="G281" s="82"/>
      <c r="H281" s="82"/>
      <c r="J281" s="82"/>
      <c r="K281" s="82"/>
    </row>
    <row r="282" spans="1:11" x14ac:dyDescent="0.25">
      <c r="A282" s="79"/>
      <c r="B282" s="27"/>
      <c r="G282" s="82"/>
      <c r="H282" s="82"/>
      <c r="J282" s="82"/>
      <c r="K282" s="82"/>
    </row>
    <row r="283" spans="1:11" x14ac:dyDescent="0.25">
      <c r="A283" s="79"/>
      <c r="B283" s="27"/>
      <c r="G283" s="82"/>
      <c r="H283" s="82"/>
      <c r="J283" s="82"/>
      <c r="K283" s="82"/>
    </row>
    <row r="284" spans="1:11" x14ac:dyDescent="0.25">
      <c r="A284" s="79"/>
      <c r="B284" s="27"/>
      <c r="G284" s="82"/>
      <c r="H284" s="82"/>
      <c r="J284" s="82"/>
      <c r="K284" s="82"/>
    </row>
    <row r="285" spans="1:11" x14ac:dyDescent="0.25">
      <c r="A285" s="79"/>
      <c r="B285" s="27"/>
      <c r="G285" s="82"/>
      <c r="H285" s="82"/>
      <c r="J285" s="82"/>
      <c r="K285" s="82"/>
    </row>
    <row r="286" spans="1:11" x14ac:dyDescent="0.25">
      <c r="A286" s="79"/>
      <c r="B286" s="27"/>
      <c r="G286" s="82"/>
      <c r="H286" s="82"/>
      <c r="J286" s="82"/>
      <c r="K286" s="82"/>
    </row>
    <row r="287" spans="1:11" x14ac:dyDescent="0.25">
      <c r="A287" s="79"/>
      <c r="B287" s="27"/>
      <c r="G287" s="82"/>
      <c r="H287" s="82"/>
      <c r="J287" s="82"/>
      <c r="K287" s="82"/>
    </row>
    <row r="288" spans="1:11" x14ac:dyDescent="0.25">
      <c r="A288" s="79"/>
      <c r="B288" s="27"/>
      <c r="G288" s="82"/>
      <c r="H288" s="82"/>
      <c r="J288" s="82"/>
      <c r="K288" s="82"/>
    </row>
    <row r="289" spans="1:11" x14ac:dyDescent="0.25">
      <c r="A289" s="79"/>
      <c r="B289" s="27"/>
      <c r="G289" s="82"/>
      <c r="H289" s="82"/>
      <c r="J289" s="82"/>
      <c r="K289" s="82"/>
    </row>
    <row r="290" spans="1:11" x14ac:dyDescent="0.25">
      <c r="A290" s="79"/>
      <c r="B290" s="27"/>
      <c r="G290" s="82"/>
      <c r="H290" s="82"/>
      <c r="J290" s="82"/>
      <c r="K290" s="82"/>
    </row>
    <row r="291" spans="1:11" x14ac:dyDescent="0.25">
      <c r="A291" s="79"/>
      <c r="B291" s="27"/>
      <c r="G291" s="82"/>
      <c r="H291" s="82"/>
      <c r="J291" s="82"/>
      <c r="K291" s="82"/>
    </row>
    <row r="292" spans="1:11" x14ac:dyDescent="0.25">
      <c r="A292" s="79"/>
      <c r="B292" s="27"/>
      <c r="G292" s="82"/>
      <c r="H292" s="82"/>
      <c r="J292" s="82"/>
      <c r="K292" s="82"/>
    </row>
    <row r="293" spans="1:11" x14ac:dyDescent="0.25">
      <c r="A293" s="79"/>
      <c r="B293" s="27"/>
      <c r="G293" s="82"/>
      <c r="H293" s="82"/>
      <c r="J293" s="82"/>
      <c r="K293" s="82"/>
    </row>
    <row r="294" spans="1:11" x14ac:dyDescent="0.25">
      <c r="A294" s="79"/>
      <c r="B294" s="27"/>
      <c r="G294" s="82"/>
      <c r="H294" s="82"/>
      <c r="J294" s="82"/>
      <c r="K294" s="82"/>
    </row>
    <row r="295" spans="1:11" x14ac:dyDescent="0.25">
      <c r="A295" s="79"/>
      <c r="B295" s="27"/>
      <c r="G295" s="82"/>
      <c r="H295" s="82"/>
      <c r="J295" s="82"/>
      <c r="K295" s="82"/>
    </row>
    <row r="296" spans="1:11" x14ac:dyDescent="0.25">
      <c r="A296" s="79"/>
      <c r="B296" s="27"/>
      <c r="G296" s="82"/>
      <c r="H296" s="82"/>
      <c r="J296" s="82"/>
      <c r="K296" s="82"/>
    </row>
    <row r="297" spans="1:11" x14ac:dyDescent="0.25">
      <c r="A297" s="79"/>
      <c r="B297" s="27"/>
      <c r="G297" s="82"/>
      <c r="H297" s="82"/>
      <c r="J297" s="82"/>
      <c r="K297" s="82"/>
    </row>
    <row r="298" spans="1:11" x14ac:dyDescent="0.25">
      <c r="A298" s="79"/>
      <c r="B298" s="27"/>
      <c r="G298" s="82"/>
      <c r="H298" s="82"/>
      <c r="J298" s="82"/>
      <c r="K298" s="82"/>
    </row>
    <row r="299" spans="1:11" x14ac:dyDescent="0.25">
      <c r="A299" s="79"/>
      <c r="B299" s="27"/>
      <c r="G299" s="82"/>
      <c r="H299" s="82"/>
      <c r="J299" s="82"/>
      <c r="K299" s="82"/>
    </row>
    <row r="300" spans="1:11" x14ac:dyDescent="0.25">
      <c r="A300" s="79"/>
      <c r="B300" s="27"/>
      <c r="G300" s="82"/>
      <c r="H300" s="82"/>
      <c r="J300" s="82"/>
      <c r="K300" s="82"/>
    </row>
    <row r="301" spans="1:11" x14ac:dyDescent="0.25">
      <c r="A301" s="79"/>
      <c r="B301" s="27"/>
      <c r="G301" s="82"/>
      <c r="H301" s="82"/>
      <c r="J301" s="82"/>
      <c r="K301" s="82"/>
    </row>
    <row r="302" spans="1:11" x14ac:dyDescent="0.25">
      <c r="A302" s="79"/>
      <c r="B302" s="27"/>
      <c r="G302" s="82"/>
      <c r="H302" s="82"/>
      <c r="J302" s="82"/>
      <c r="K302" s="82"/>
    </row>
    <row r="303" spans="1:11" x14ac:dyDescent="0.25">
      <c r="A303" s="79"/>
      <c r="B303" s="27"/>
      <c r="G303" s="82"/>
      <c r="H303" s="82"/>
      <c r="J303" s="82"/>
      <c r="K303" s="82"/>
    </row>
    <row r="304" spans="1:11" x14ac:dyDescent="0.25">
      <c r="A304" s="79"/>
      <c r="B304" s="27"/>
      <c r="G304" s="82"/>
      <c r="H304" s="82"/>
      <c r="J304" s="82"/>
      <c r="K304" s="82"/>
    </row>
    <row r="305" spans="1:11" x14ac:dyDescent="0.25">
      <c r="A305" s="79"/>
      <c r="B305" s="27"/>
      <c r="G305" s="82"/>
      <c r="H305" s="82"/>
      <c r="J305" s="82"/>
      <c r="K305" s="82"/>
    </row>
    <row r="306" spans="1:11" x14ac:dyDescent="0.25">
      <c r="A306" s="79"/>
      <c r="B306" s="27"/>
      <c r="G306" s="82"/>
      <c r="H306" s="82"/>
      <c r="J306" s="82"/>
      <c r="K306" s="82"/>
    </row>
    <row r="307" spans="1:11" x14ac:dyDescent="0.25">
      <c r="A307" s="79"/>
      <c r="B307" s="27"/>
      <c r="G307" s="82"/>
      <c r="H307" s="82"/>
      <c r="J307" s="82"/>
      <c r="K307" s="82"/>
    </row>
    <row r="308" spans="1:11" x14ac:dyDescent="0.25">
      <c r="A308" s="79"/>
      <c r="B308" s="27"/>
      <c r="G308" s="82"/>
      <c r="H308" s="82"/>
      <c r="J308" s="82"/>
      <c r="K308" s="82"/>
    </row>
    <row r="309" spans="1:11" x14ac:dyDescent="0.25">
      <c r="A309" s="79"/>
      <c r="B309" s="27"/>
      <c r="G309" s="82"/>
      <c r="H309" s="82"/>
      <c r="J309" s="82"/>
      <c r="K309" s="82"/>
    </row>
    <row r="310" spans="1:11" x14ac:dyDescent="0.25">
      <c r="A310" s="79"/>
      <c r="B310" s="27"/>
      <c r="G310" s="82"/>
      <c r="H310" s="82"/>
      <c r="J310" s="82"/>
      <c r="K310" s="82"/>
    </row>
    <row r="311" spans="1:11" x14ac:dyDescent="0.25">
      <c r="A311" s="79"/>
      <c r="B311" s="27"/>
      <c r="G311" s="82"/>
      <c r="H311" s="82"/>
      <c r="J311" s="82"/>
      <c r="K311" s="82"/>
    </row>
    <row r="312" spans="1:11" x14ac:dyDescent="0.25">
      <c r="A312" s="79"/>
      <c r="B312" s="27"/>
      <c r="G312" s="82"/>
      <c r="H312" s="82"/>
      <c r="J312" s="82"/>
      <c r="K312" s="82"/>
    </row>
    <row r="313" spans="1:11" x14ac:dyDescent="0.25">
      <c r="A313" s="79"/>
      <c r="B313" s="27"/>
      <c r="G313" s="82"/>
      <c r="H313" s="82"/>
      <c r="J313" s="82"/>
      <c r="K313" s="82"/>
    </row>
    <row r="314" spans="1:11" x14ac:dyDescent="0.25">
      <c r="A314" s="79"/>
      <c r="B314" s="27"/>
      <c r="G314" s="82"/>
      <c r="H314" s="82"/>
      <c r="J314" s="82"/>
      <c r="K314" s="82"/>
    </row>
    <row r="315" spans="1:11" x14ac:dyDescent="0.25">
      <c r="A315" s="79"/>
      <c r="B315" s="27"/>
      <c r="G315" s="82"/>
      <c r="H315" s="82"/>
      <c r="J315" s="82"/>
      <c r="K315" s="82"/>
    </row>
    <row r="316" spans="1:11" x14ac:dyDescent="0.25">
      <c r="A316" s="79"/>
      <c r="B316" s="27"/>
      <c r="G316" s="82"/>
      <c r="H316" s="82"/>
      <c r="J316" s="82"/>
      <c r="K316" s="82"/>
    </row>
    <row r="317" spans="1:11" x14ac:dyDescent="0.25">
      <c r="A317" s="79"/>
      <c r="B317" s="27"/>
      <c r="G317" s="82"/>
      <c r="H317" s="82"/>
      <c r="J317" s="82"/>
      <c r="K317" s="82"/>
    </row>
    <row r="318" spans="1:11" x14ac:dyDescent="0.25">
      <c r="A318" s="79"/>
      <c r="B318" s="27"/>
      <c r="G318" s="82"/>
      <c r="H318" s="82"/>
      <c r="J318" s="82"/>
      <c r="K318" s="82"/>
    </row>
    <row r="319" spans="1:11" x14ac:dyDescent="0.25">
      <c r="A319" s="79"/>
      <c r="B319" s="27"/>
      <c r="G319" s="82"/>
      <c r="H319" s="82"/>
      <c r="J319" s="82"/>
      <c r="K319"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820</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05" x14ac:dyDescent="0.25">
      <c r="A4" s="1" t="s">
        <v>9</v>
      </c>
      <c r="B4" s="12" t="s">
        <v>821</v>
      </c>
      <c r="C4" s="3"/>
      <c r="D4" s="5"/>
      <c r="E4" s="5" t="s">
        <v>12</v>
      </c>
      <c r="F4" s="5"/>
      <c r="G4" s="9"/>
      <c r="H4" s="82"/>
      <c r="J4" s="82"/>
      <c r="K4" s="82"/>
    </row>
    <row r="5" spans="1:11" ht="135" x14ac:dyDescent="0.25">
      <c r="A5" s="1" t="s">
        <v>18</v>
      </c>
      <c r="B5" s="12" t="s">
        <v>822</v>
      </c>
      <c r="C5" s="5"/>
      <c r="D5" s="5"/>
      <c r="E5" s="5" t="s">
        <v>12</v>
      </c>
      <c r="F5" s="5"/>
      <c r="G5" s="9"/>
      <c r="H5" s="82"/>
      <c r="J5" s="82"/>
      <c r="K5" s="82"/>
    </row>
    <row r="6" spans="1:11" ht="135" x14ac:dyDescent="0.25">
      <c r="A6" s="1" t="s">
        <v>33</v>
      </c>
      <c r="B6" s="12" t="s">
        <v>823</v>
      </c>
      <c r="C6" s="5"/>
      <c r="D6" s="5"/>
      <c r="E6" s="5"/>
      <c r="F6" s="5"/>
      <c r="G6" s="9" t="s">
        <v>447</v>
      </c>
      <c r="H6" s="82"/>
      <c r="J6" s="82"/>
      <c r="K6" s="82"/>
    </row>
    <row r="7" spans="1:11" ht="75" x14ac:dyDescent="0.25">
      <c r="A7" s="1" t="s">
        <v>35</v>
      </c>
      <c r="B7" s="12" t="s">
        <v>824</v>
      </c>
      <c r="C7" s="5"/>
      <c r="D7" s="5"/>
      <c r="E7" s="5"/>
      <c r="F7" s="5" t="s">
        <v>12</v>
      </c>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825</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05" x14ac:dyDescent="0.25">
      <c r="A4" s="1" t="s">
        <v>9</v>
      </c>
      <c r="B4" s="12" t="s">
        <v>826</v>
      </c>
      <c r="C4" s="3"/>
      <c r="D4" s="5"/>
      <c r="E4" s="5" t="s">
        <v>12</v>
      </c>
      <c r="F4" s="5"/>
      <c r="G4" s="9"/>
      <c r="H4" s="82"/>
      <c r="J4" s="82"/>
      <c r="K4" s="82"/>
    </row>
    <row r="5" spans="1:11" ht="135" x14ac:dyDescent="0.25">
      <c r="A5" s="1" t="s">
        <v>18</v>
      </c>
      <c r="B5" s="12" t="s">
        <v>827</v>
      </c>
      <c r="C5" s="5"/>
      <c r="D5" s="5"/>
      <c r="E5" s="5" t="s">
        <v>12</v>
      </c>
      <c r="F5" s="5"/>
      <c r="G5" s="9"/>
      <c r="H5" s="82"/>
      <c r="J5" s="82"/>
      <c r="K5" s="82"/>
    </row>
    <row r="6" spans="1:11" ht="135" x14ac:dyDescent="0.25">
      <c r="A6" s="1" t="s">
        <v>33</v>
      </c>
      <c r="B6" s="12" t="s">
        <v>828</v>
      </c>
      <c r="C6" s="5"/>
      <c r="D6" s="5"/>
      <c r="E6" s="5"/>
      <c r="F6" s="5"/>
      <c r="G6" s="9" t="s">
        <v>447</v>
      </c>
      <c r="H6" s="82"/>
      <c r="J6" s="82"/>
      <c r="K6" s="82"/>
    </row>
    <row r="7" spans="1:11" ht="75" x14ac:dyDescent="0.25">
      <c r="A7" s="1" t="s">
        <v>35</v>
      </c>
      <c r="B7" s="12" t="s">
        <v>829</v>
      </c>
      <c r="C7" s="5"/>
      <c r="D7" s="5"/>
      <c r="E7" s="5" t="s">
        <v>12</v>
      </c>
      <c r="F7" s="5"/>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85"/>
  <sheetViews>
    <sheetView view="pageBreakPreview" topLeftCell="A7"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455</v>
      </c>
      <c r="B1" s="137"/>
      <c r="C1" s="137"/>
      <c r="D1" s="137"/>
      <c r="E1" s="137"/>
      <c r="F1" s="137"/>
      <c r="G1" s="137"/>
    </row>
    <row r="2" spans="1:11" x14ac:dyDescent="0.25">
      <c r="A2" s="143" t="s">
        <v>456</v>
      </c>
      <c r="B2" s="143" t="s">
        <v>457</v>
      </c>
      <c r="C2" s="145" t="s">
        <v>458</v>
      </c>
      <c r="D2" s="146"/>
      <c r="E2" s="146"/>
      <c r="F2" s="147"/>
      <c r="G2" s="142" t="s">
        <v>459</v>
      </c>
      <c r="H2" s="13"/>
      <c r="I2" s="64"/>
      <c r="J2" s="13"/>
      <c r="K2" s="13"/>
    </row>
    <row r="3" spans="1:11" x14ac:dyDescent="0.25">
      <c r="A3" s="144"/>
      <c r="B3" s="140"/>
      <c r="C3" s="25" t="s">
        <v>5</v>
      </c>
      <c r="D3" s="25" t="s">
        <v>6</v>
      </c>
      <c r="E3" s="25" t="s">
        <v>7</v>
      </c>
      <c r="F3" s="25" t="s">
        <v>8</v>
      </c>
      <c r="G3" s="140"/>
      <c r="H3" s="13"/>
      <c r="I3" s="83" t="s">
        <v>1078</v>
      </c>
      <c r="J3" s="13"/>
      <c r="K3" s="13"/>
    </row>
    <row r="4" spans="1:11" ht="90" x14ac:dyDescent="0.25">
      <c r="A4" s="1" t="s">
        <v>9</v>
      </c>
      <c r="B4" s="12" t="s">
        <v>460</v>
      </c>
      <c r="C4" s="3" t="s">
        <v>12</v>
      </c>
      <c r="D4" s="5" t="s">
        <v>12</v>
      </c>
      <c r="E4" s="5" t="s">
        <v>461</v>
      </c>
      <c r="F4" s="5" t="s">
        <v>461</v>
      </c>
      <c r="G4" s="3" t="s">
        <v>462</v>
      </c>
    </row>
    <row r="5" spans="1:11" ht="60" x14ac:dyDescent="0.25">
      <c r="A5" s="1" t="s">
        <v>18</v>
      </c>
      <c r="B5" s="12" t="s">
        <v>463</v>
      </c>
      <c r="C5" s="19" t="s">
        <v>461</v>
      </c>
      <c r="D5" s="19" t="s">
        <v>461</v>
      </c>
      <c r="E5" s="19" t="s">
        <v>461</v>
      </c>
      <c r="F5" s="19" t="s">
        <v>461</v>
      </c>
      <c r="G5" s="3" t="s">
        <v>464</v>
      </c>
    </row>
    <row r="6" spans="1:11" ht="60" x14ac:dyDescent="0.25">
      <c r="A6" s="42" t="s">
        <v>33</v>
      </c>
      <c r="B6" s="22" t="s">
        <v>465</v>
      </c>
      <c r="C6" s="18" t="s">
        <v>461</v>
      </c>
      <c r="D6" s="19" t="s">
        <v>461</v>
      </c>
      <c r="E6" s="19" t="s">
        <v>461</v>
      </c>
      <c r="F6" s="19" t="s">
        <v>461</v>
      </c>
      <c r="G6" s="18" t="s">
        <v>464</v>
      </c>
    </row>
    <row r="7" spans="1:11" ht="150" x14ac:dyDescent="0.25">
      <c r="A7" s="1" t="s">
        <v>35</v>
      </c>
      <c r="B7" s="12" t="s">
        <v>466</v>
      </c>
      <c r="C7" s="3" t="s">
        <v>461</v>
      </c>
      <c r="D7" s="5" t="s">
        <v>461</v>
      </c>
      <c r="E7" s="5" t="s">
        <v>461</v>
      </c>
      <c r="F7" s="5" t="s">
        <v>461</v>
      </c>
      <c r="G7" s="3" t="s">
        <v>464</v>
      </c>
    </row>
    <row r="8" spans="1:11" ht="60" x14ac:dyDescent="0.25">
      <c r="A8" s="6" t="s">
        <v>81</v>
      </c>
      <c r="B8" s="12" t="s">
        <v>467</v>
      </c>
      <c r="C8" s="5" t="s">
        <v>461</v>
      </c>
      <c r="D8" s="5" t="s">
        <v>461</v>
      </c>
      <c r="E8" s="5" t="s">
        <v>461</v>
      </c>
      <c r="F8" s="5" t="s">
        <v>461</v>
      </c>
      <c r="G8" s="3" t="s">
        <v>464</v>
      </c>
    </row>
    <row r="9" spans="1:11" ht="60" x14ac:dyDescent="0.25">
      <c r="A9" s="6" t="s">
        <v>84</v>
      </c>
      <c r="B9" s="12" t="s">
        <v>468</v>
      </c>
      <c r="C9" s="5" t="s">
        <v>461</v>
      </c>
      <c r="D9" s="5" t="s">
        <v>461</v>
      </c>
      <c r="E9" s="5" t="s">
        <v>461</v>
      </c>
      <c r="F9" s="5" t="s">
        <v>461</v>
      </c>
      <c r="G9" s="3" t="s">
        <v>462</v>
      </c>
    </row>
    <row r="10" spans="1:11" x14ac:dyDescent="0.25">
      <c r="A10" s="79"/>
      <c r="B10" s="27"/>
      <c r="G10" s="14"/>
    </row>
    <row r="11" spans="1:11" x14ac:dyDescent="0.25">
      <c r="A11" s="79"/>
      <c r="B11" s="27"/>
      <c r="G11" s="14"/>
    </row>
    <row r="12" spans="1:11" x14ac:dyDescent="0.25">
      <c r="A12" s="79"/>
      <c r="B12" s="27"/>
      <c r="G12" s="14"/>
    </row>
    <row r="13" spans="1:11" x14ac:dyDescent="0.25">
      <c r="A13" s="79"/>
      <c r="B13" s="27"/>
      <c r="G13" s="14"/>
    </row>
    <row r="14" spans="1:11" x14ac:dyDescent="0.25">
      <c r="A14" s="79"/>
      <c r="B14" s="27"/>
      <c r="G14" s="14"/>
    </row>
    <row r="15" spans="1:11" x14ac:dyDescent="0.25">
      <c r="A15" s="79"/>
      <c r="B15" s="27"/>
      <c r="G15" s="14"/>
    </row>
    <row r="16" spans="1:11" x14ac:dyDescent="0.25">
      <c r="A16" s="79"/>
      <c r="B16" s="27"/>
      <c r="G16" s="14"/>
    </row>
    <row r="17" spans="1:7" x14ac:dyDescent="0.25">
      <c r="A17" s="79"/>
      <c r="B17" s="27"/>
      <c r="G17" s="14"/>
    </row>
    <row r="18" spans="1:7" x14ac:dyDescent="0.25">
      <c r="A18" s="79"/>
      <c r="B18" s="27"/>
      <c r="G18" s="14"/>
    </row>
    <row r="19" spans="1:7" x14ac:dyDescent="0.25">
      <c r="A19" s="79"/>
      <c r="B19" s="27"/>
      <c r="G19" s="14"/>
    </row>
    <row r="20" spans="1:7" x14ac:dyDescent="0.25">
      <c r="A20" s="79"/>
      <c r="B20" s="27"/>
      <c r="G20" s="14"/>
    </row>
    <row r="21" spans="1:7" x14ac:dyDescent="0.25">
      <c r="A21" s="79"/>
      <c r="B21" s="27"/>
      <c r="G21" s="14"/>
    </row>
    <row r="22" spans="1:7" x14ac:dyDescent="0.25">
      <c r="A22" s="79"/>
      <c r="B22" s="27"/>
      <c r="G22" s="14"/>
    </row>
    <row r="23" spans="1:7" x14ac:dyDescent="0.25">
      <c r="A23" s="79"/>
      <c r="B23" s="27"/>
      <c r="G23" s="14"/>
    </row>
    <row r="24" spans="1:7" x14ac:dyDescent="0.25">
      <c r="A24" s="79"/>
      <c r="B24" s="27"/>
      <c r="G24" s="14"/>
    </row>
    <row r="25" spans="1:7" x14ac:dyDescent="0.25">
      <c r="A25" s="79"/>
      <c r="B25" s="27"/>
      <c r="G25" s="14"/>
    </row>
    <row r="26" spans="1:7" x14ac:dyDescent="0.25">
      <c r="A26" s="79"/>
      <c r="B26" s="27"/>
      <c r="G26" s="14"/>
    </row>
    <row r="27" spans="1:7" x14ac:dyDescent="0.25">
      <c r="A27" s="79"/>
      <c r="B27" s="27"/>
      <c r="G27" s="14"/>
    </row>
    <row r="28" spans="1:7" x14ac:dyDescent="0.25">
      <c r="A28" s="79"/>
      <c r="B28" s="27"/>
      <c r="G28" s="14"/>
    </row>
    <row r="29" spans="1:7" x14ac:dyDescent="0.25">
      <c r="A29" s="79"/>
      <c r="B29" s="27"/>
      <c r="G29" s="14"/>
    </row>
    <row r="30" spans="1:7" x14ac:dyDescent="0.25">
      <c r="A30" s="79"/>
      <c r="B30" s="27"/>
      <c r="G30" s="14"/>
    </row>
    <row r="31" spans="1:7" x14ac:dyDescent="0.25">
      <c r="A31" s="79"/>
      <c r="B31" s="27"/>
      <c r="G31" s="14"/>
    </row>
    <row r="32" spans="1:7" x14ac:dyDescent="0.25">
      <c r="A32" s="79"/>
      <c r="B32" s="27"/>
      <c r="G32" s="14"/>
    </row>
    <row r="33" spans="1:7" x14ac:dyDescent="0.25">
      <c r="A33" s="79"/>
      <c r="B33" s="27"/>
      <c r="G33" s="14"/>
    </row>
    <row r="34" spans="1:7" x14ac:dyDescent="0.25">
      <c r="A34" s="79"/>
      <c r="B34" s="27"/>
      <c r="G34" s="14"/>
    </row>
    <row r="35" spans="1:7" x14ac:dyDescent="0.25">
      <c r="A35" s="79"/>
      <c r="B35" s="27"/>
      <c r="G35" s="14"/>
    </row>
    <row r="36" spans="1:7" x14ac:dyDescent="0.25">
      <c r="A36" s="79"/>
      <c r="B36" s="27"/>
      <c r="G36" s="14"/>
    </row>
    <row r="37" spans="1:7" x14ac:dyDescent="0.25">
      <c r="A37" s="79"/>
      <c r="B37" s="27"/>
      <c r="G37" s="14"/>
    </row>
    <row r="38" spans="1:7" x14ac:dyDescent="0.25">
      <c r="A38" s="79"/>
      <c r="B38" s="27"/>
      <c r="G38" s="14"/>
    </row>
    <row r="39" spans="1:7" x14ac:dyDescent="0.25">
      <c r="A39" s="79"/>
      <c r="B39" s="27"/>
      <c r="G39" s="14"/>
    </row>
    <row r="40" spans="1:7" x14ac:dyDescent="0.25">
      <c r="A40" s="79"/>
      <c r="B40" s="27"/>
      <c r="G40" s="14"/>
    </row>
    <row r="41" spans="1:7" x14ac:dyDescent="0.25">
      <c r="A41" s="79"/>
      <c r="B41" s="27"/>
      <c r="G41" s="14"/>
    </row>
    <row r="42" spans="1:7" x14ac:dyDescent="0.25">
      <c r="A42" s="79"/>
      <c r="B42" s="27"/>
      <c r="G42" s="14"/>
    </row>
    <row r="43" spans="1:7" x14ac:dyDescent="0.25">
      <c r="A43" s="79"/>
      <c r="B43" s="27"/>
      <c r="G43" s="14"/>
    </row>
    <row r="44" spans="1:7" x14ac:dyDescent="0.25">
      <c r="A44" s="79"/>
      <c r="B44" s="27"/>
      <c r="G44" s="14"/>
    </row>
    <row r="45" spans="1:7" x14ac:dyDescent="0.25">
      <c r="A45" s="79"/>
      <c r="B45" s="27"/>
      <c r="G45" s="14"/>
    </row>
    <row r="46" spans="1:7" x14ac:dyDescent="0.25">
      <c r="A46" s="79"/>
      <c r="B46" s="27"/>
      <c r="G46" s="14"/>
    </row>
    <row r="47" spans="1:7" x14ac:dyDescent="0.25">
      <c r="A47" s="79"/>
      <c r="B47" s="27"/>
      <c r="G47" s="14"/>
    </row>
    <row r="48" spans="1:7" x14ac:dyDescent="0.25">
      <c r="A48" s="79"/>
      <c r="B48" s="27"/>
      <c r="G48" s="14"/>
    </row>
    <row r="49" spans="1:7" x14ac:dyDescent="0.25">
      <c r="A49" s="79"/>
      <c r="B49" s="27"/>
      <c r="G49" s="14"/>
    </row>
    <row r="50" spans="1:7" x14ac:dyDescent="0.25">
      <c r="A50" s="79"/>
      <c r="B50" s="27"/>
      <c r="G50" s="14"/>
    </row>
    <row r="51" spans="1:7" x14ac:dyDescent="0.25">
      <c r="A51" s="79"/>
      <c r="B51" s="27"/>
      <c r="G51" s="14"/>
    </row>
    <row r="52" spans="1:7" x14ac:dyDescent="0.25">
      <c r="A52" s="79"/>
      <c r="B52" s="27"/>
      <c r="G52" s="14"/>
    </row>
    <row r="53" spans="1:7" x14ac:dyDescent="0.25">
      <c r="A53" s="79"/>
      <c r="B53" s="27"/>
      <c r="G53" s="14"/>
    </row>
    <row r="54" spans="1:7" x14ac:dyDescent="0.25">
      <c r="A54" s="79"/>
      <c r="B54" s="27"/>
      <c r="G54" s="14"/>
    </row>
    <row r="55" spans="1:7" x14ac:dyDescent="0.25">
      <c r="A55" s="79"/>
      <c r="B55" s="27"/>
      <c r="G55" s="14"/>
    </row>
    <row r="56" spans="1:7" x14ac:dyDescent="0.25">
      <c r="A56" s="79"/>
      <c r="B56" s="27"/>
      <c r="G56" s="14"/>
    </row>
    <row r="57" spans="1:7" x14ac:dyDescent="0.25">
      <c r="A57" s="79"/>
      <c r="B57" s="27"/>
      <c r="G57" s="14"/>
    </row>
    <row r="58" spans="1:7" x14ac:dyDescent="0.25">
      <c r="A58" s="79"/>
      <c r="B58" s="27"/>
      <c r="G58" s="14"/>
    </row>
    <row r="59" spans="1:7" x14ac:dyDescent="0.25">
      <c r="A59" s="79"/>
      <c r="B59" s="27"/>
      <c r="G59" s="14"/>
    </row>
    <row r="60" spans="1:7" x14ac:dyDescent="0.25">
      <c r="A60" s="79"/>
      <c r="B60" s="27"/>
      <c r="G60" s="14"/>
    </row>
    <row r="61" spans="1:7" x14ac:dyDescent="0.25">
      <c r="A61" s="79"/>
      <c r="B61" s="27"/>
      <c r="G61" s="14"/>
    </row>
    <row r="62" spans="1:7" x14ac:dyDescent="0.25">
      <c r="A62" s="79"/>
      <c r="B62" s="27"/>
      <c r="G62" s="14"/>
    </row>
    <row r="63" spans="1:7" x14ac:dyDescent="0.25">
      <c r="A63" s="79"/>
      <c r="B63" s="27"/>
      <c r="G63" s="14"/>
    </row>
    <row r="64" spans="1:7" x14ac:dyDescent="0.25">
      <c r="A64" s="79"/>
      <c r="B64" s="27"/>
      <c r="G64" s="14"/>
    </row>
    <row r="65" spans="1:7" x14ac:dyDescent="0.25">
      <c r="A65" s="79"/>
      <c r="B65" s="27"/>
      <c r="G65" s="14"/>
    </row>
    <row r="66" spans="1:7" x14ac:dyDescent="0.25">
      <c r="A66" s="79"/>
      <c r="B66" s="27"/>
      <c r="G66" s="14"/>
    </row>
    <row r="67" spans="1:7" x14ac:dyDescent="0.25">
      <c r="A67" s="79"/>
      <c r="B67" s="27"/>
      <c r="G67" s="14"/>
    </row>
    <row r="68" spans="1:7" x14ac:dyDescent="0.25">
      <c r="A68" s="79"/>
      <c r="B68" s="27"/>
      <c r="G68" s="14"/>
    </row>
    <row r="69" spans="1:7" x14ac:dyDescent="0.25">
      <c r="A69" s="79"/>
      <c r="B69" s="27"/>
      <c r="G69" s="14"/>
    </row>
    <row r="70" spans="1:7" x14ac:dyDescent="0.25">
      <c r="A70" s="79"/>
      <c r="B70" s="27"/>
      <c r="G70" s="14"/>
    </row>
    <row r="71" spans="1:7" x14ac:dyDescent="0.25">
      <c r="A71" s="79"/>
      <c r="B71" s="27"/>
      <c r="G71" s="14"/>
    </row>
    <row r="72" spans="1:7" x14ac:dyDescent="0.25">
      <c r="A72" s="79"/>
      <c r="B72" s="27"/>
      <c r="G72" s="14"/>
    </row>
    <row r="73" spans="1:7" x14ac:dyDescent="0.25">
      <c r="A73" s="79"/>
      <c r="B73" s="27"/>
      <c r="G73" s="14"/>
    </row>
    <row r="74" spans="1:7" x14ac:dyDescent="0.25">
      <c r="A74" s="79"/>
      <c r="B74" s="27"/>
      <c r="G74" s="14"/>
    </row>
    <row r="75" spans="1:7" x14ac:dyDescent="0.25">
      <c r="A75" s="79"/>
      <c r="B75" s="27"/>
      <c r="G75" s="14"/>
    </row>
    <row r="76" spans="1:7" x14ac:dyDescent="0.25">
      <c r="A76" s="79"/>
      <c r="B76" s="27"/>
      <c r="G76" s="14"/>
    </row>
    <row r="77" spans="1:7" x14ac:dyDescent="0.25">
      <c r="A77" s="79"/>
      <c r="B77" s="27"/>
      <c r="G77" s="14"/>
    </row>
    <row r="78" spans="1:7" x14ac:dyDescent="0.25">
      <c r="A78" s="79"/>
      <c r="B78" s="27"/>
      <c r="G78" s="14"/>
    </row>
    <row r="79" spans="1:7" x14ac:dyDescent="0.25">
      <c r="A79" s="79"/>
      <c r="B79" s="27"/>
      <c r="G79" s="14"/>
    </row>
    <row r="80" spans="1:7" x14ac:dyDescent="0.25">
      <c r="A80" s="79"/>
      <c r="B80" s="27"/>
      <c r="G80" s="14"/>
    </row>
    <row r="81" spans="1:7" x14ac:dyDescent="0.25">
      <c r="A81" s="79"/>
      <c r="B81" s="27"/>
      <c r="G81" s="14"/>
    </row>
    <row r="82" spans="1:7" x14ac:dyDescent="0.25">
      <c r="A82" s="79"/>
      <c r="B82" s="27"/>
      <c r="G82" s="14"/>
    </row>
    <row r="83" spans="1:7" x14ac:dyDescent="0.25">
      <c r="A83" s="79"/>
      <c r="B83" s="27"/>
      <c r="G83" s="14"/>
    </row>
    <row r="84" spans="1:7" x14ac:dyDescent="0.25">
      <c r="A84" s="79"/>
      <c r="B84" s="27"/>
      <c r="G84" s="14"/>
    </row>
    <row r="85" spans="1:7" x14ac:dyDescent="0.25">
      <c r="A85" s="79"/>
      <c r="B85" s="27"/>
      <c r="G85" s="14"/>
    </row>
    <row r="86" spans="1:7" x14ac:dyDescent="0.25">
      <c r="A86" s="79"/>
      <c r="B86" s="27"/>
      <c r="G86" s="14"/>
    </row>
    <row r="87" spans="1:7" x14ac:dyDescent="0.25">
      <c r="A87" s="79"/>
      <c r="B87" s="27"/>
      <c r="G87" s="14"/>
    </row>
    <row r="88" spans="1:7" x14ac:dyDescent="0.25">
      <c r="A88" s="79"/>
      <c r="B88" s="27"/>
      <c r="G88" s="14"/>
    </row>
    <row r="89" spans="1:7" x14ac:dyDescent="0.25">
      <c r="A89" s="79"/>
      <c r="B89" s="27"/>
      <c r="G89" s="14"/>
    </row>
    <row r="90" spans="1:7" x14ac:dyDescent="0.25">
      <c r="A90" s="79"/>
      <c r="B90" s="27"/>
      <c r="G90" s="14"/>
    </row>
    <row r="91" spans="1:7" x14ac:dyDescent="0.25">
      <c r="A91" s="79"/>
      <c r="B91" s="27"/>
      <c r="G91" s="14"/>
    </row>
    <row r="92" spans="1:7" x14ac:dyDescent="0.25">
      <c r="A92" s="79"/>
      <c r="B92" s="27"/>
      <c r="G92" s="14"/>
    </row>
    <row r="93" spans="1:7" x14ac:dyDescent="0.25">
      <c r="A93" s="79"/>
      <c r="B93" s="27"/>
      <c r="G93" s="14"/>
    </row>
    <row r="94" spans="1:7" x14ac:dyDescent="0.25">
      <c r="A94" s="79"/>
      <c r="B94" s="27"/>
      <c r="G94" s="14"/>
    </row>
    <row r="95" spans="1:7" x14ac:dyDescent="0.25">
      <c r="A95" s="79"/>
      <c r="B95" s="27"/>
      <c r="G95" s="14"/>
    </row>
    <row r="96" spans="1:7" x14ac:dyDescent="0.25">
      <c r="A96" s="79"/>
      <c r="B96" s="27"/>
      <c r="G96" s="14"/>
    </row>
    <row r="97" spans="1:7" x14ac:dyDescent="0.25">
      <c r="A97" s="79"/>
      <c r="B97" s="27"/>
      <c r="G97" s="14"/>
    </row>
    <row r="98" spans="1:7" x14ac:dyDescent="0.25">
      <c r="A98" s="79"/>
      <c r="B98" s="27"/>
      <c r="G98" s="14"/>
    </row>
    <row r="99" spans="1:7" x14ac:dyDescent="0.25">
      <c r="A99" s="79"/>
      <c r="B99" s="27"/>
      <c r="G99" s="14"/>
    </row>
    <row r="100" spans="1:7" x14ac:dyDescent="0.25">
      <c r="A100" s="79"/>
      <c r="B100" s="27"/>
      <c r="G100" s="14"/>
    </row>
    <row r="101" spans="1:7" x14ac:dyDescent="0.25">
      <c r="A101" s="79"/>
      <c r="B101" s="27"/>
      <c r="G101" s="14"/>
    </row>
    <row r="102" spans="1:7" x14ac:dyDescent="0.25">
      <c r="A102" s="79"/>
      <c r="B102" s="27"/>
      <c r="G102" s="14"/>
    </row>
    <row r="103" spans="1:7" x14ac:dyDescent="0.25">
      <c r="A103" s="79"/>
      <c r="B103" s="27"/>
      <c r="G103" s="14"/>
    </row>
    <row r="104" spans="1:7" x14ac:dyDescent="0.25">
      <c r="A104" s="79"/>
      <c r="B104" s="27"/>
      <c r="G104" s="14"/>
    </row>
    <row r="105" spans="1:7" x14ac:dyDescent="0.25">
      <c r="A105" s="79"/>
      <c r="B105" s="27"/>
      <c r="G105" s="14"/>
    </row>
    <row r="106" spans="1:7" x14ac:dyDescent="0.25">
      <c r="A106" s="79"/>
      <c r="B106" s="27"/>
      <c r="G106" s="14"/>
    </row>
    <row r="107" spans="1:7" x14ac:dyDescent="0.25">
      <c r="A107" s="79"/>
      <c r="B107" s="27"/>
      <c r="G107" s="14"/>
    </row>
    <row r="108" spans="1:7" x14ac:dyDescent="0.25">
      <c r="A108" s="79"/>
      <c r="B108" s="27"/>
      <c r="G108" s="14"/>
    </row>
    <row r="109" spans="1:7" x14ac:dyDescent="0.25">
      <c r="A109" s="79"/>
      <c r="B109" s="27"/>
      <c r="G109" s="14"/>
    </row>
    <row r="110" spans="1:7" x14ac:dyDescent="0.25">
      <c r="A110" s="79"/>
      <c r="B110" s="27"/>
      <c r="G110" s="14"/>
    </row>
    <row r="111" spans="1:7" x14ac:dyDescent="0.25">
      <c r="A111" s="79"/>
      <c r="B111" s="27"/>
      <c r="G111" s="14"/>
    </row>
    <row r="112" spans="1:7" x14ac:dyDescent="0.25">
      <c r="A112" s="79"/>
      <c r="B112" s="27"/>
      <c r="G112" s="14"/>
    </row>
    <row r="113" spans="1:7" x14ac:dyDescent="0.25">
      <c r="A113" s="79"/>
      <c r="B113" s="27"/>
      <c r="G113" s="14"/>
    </row>
    <row r="114" spans="1:7" x14ac:dyDescent="0.25">
      <c r="A114" s="79"/>
      <c r="B114" s="27"/>
      <c r="G114" s="14"/>
    </row>
    <row r="115" spans="1:7" x14ac:dyDescent="0.25">
      <c r="A115" s="79"/>
      <c r="B115" s="27"/>
      <c r="G115" s="14"/>
    </row>
    <row r="116" spans="1:7" x14ac:dyDescent="0.25">
      <c r="A116" s="79"/>
      <c r="B116" s="27"/>
      <c r="G116" s="14"/>
    </row>
    <row r="117" spans="1:7" x14ac:dyDescent="0.25">
      <c r="A117" s="79"/>
      <c r="B117" s="27"/>
      <c r="G117" s="14"/>
    </row>
    <row r="118" spans="1:7" x14ac:dyDescent="0.25">
      <c r="A118" s="79"/>
      <c r="B118" s="27"/>
      <c r="G118" s="14"/>
    </row>
    <row r="119" spans="1:7" x14ac:dyDescent="0.25">
      <c r="A119" s="79"/>
      <c r="B119" s="27"/>
      <c r="G119" s="14"/>
    </row>
    <row r="120" spans="1:7" x14ac:dyDescent="0.25">
      <c r="A120" s="79"/>
      <c r="B120" s="27"/>
      <c r="G120" s="14"/>
    </row>
    <row r="121" spans="1:7" x14ac:dyDescent="0.25">
      <c r="A121" s="79"/>
      <c r="B121" s="27"/>
      <c r="G121" s="14"/>
    </row>
    <row r="122" spans="1:7" x14ac:dyDescent="0.25">
      <c r="A122" s="79"/>
      <c r="B122" s="27"/>
      <c r="G122" s="14"/>
    </row>
    <row r="123" spans="1:7" x14ac:dyDescent="0.25">
      <c r="A123" s="79"/>
      <c r="B123" s="27"/>
      <c r="G123" s="14"/>
    </row>
    <row r="124" spans="1:7" x14ac:dyDescent="0.25">
      <c r="A124" s="79"/>
      <c r="B124" s="27"/>
      <c r="G124" s="14"/>
    </row>
    <row r="125" spans="1:7" x14ac:dyDescent="0.25">
      <c r="A125" s="79"/>
      <c r="B125" s="27"/>
      <c r="G125" s="14"/>
    </row>
    <row r="126" spans="1:7" x14ac:dyDescent="0.25">
      <c r="A126" s="79"/>
      <c r="B126" s="27"/>
      <c r="G126" s="14"/>
    </row>
    <row r="127" spans="1:7" x14ac:dyDescent="0.25">
      <c r="A127" s="79"/>
      <c r="B127" s="27"/>
      <c r="G127" s="14"/>
    </row>
    <row r="128" spans="1:7" x14ac:dyDescent="0.25">
      <c r="A128" s="79"/>
      <c r="B128" s="27"/>
      <c r="G128" s="14"/>
    </row>
    <row r="129" spans="1:7" x14ac:dyDescent="0.25">
      <c r="A129" s="79"/>
      <c r="B129" s="27"/>
      <c r="G129" s="14"/>
    </row>
    <row r="130" spans="1:7" x14ac:dyDescent="0.25">
      <c r="A130" s="79"/>
      <c r="B130" s="27"/>
      <c r="G130" s="14"/>
    </row>
    <row r="131" spans="1:7" x14ac:dyDescent="0.25">
      <c r="A131" s="79"/>
      <c r="B131" s="27"/>
      <c r="G131" s="14"/>
    </row>
    <row r="132" spans="1:7" x14ac:dyDescent="0.25">
      <c r="A132" s="79"/>
      <c r="B132" s="27"/>
      <c r="G132" s="14"/>
    </row>
    <row r="133" spans="1:7" x14ac:dyDescent="0.25">
      <c r="A133" s="79"/>
      <c r="B133" s="27"/>
      <c r="G133" s="14"/>
    </row>
    <row r="134" spans="1:7" x14ac:dyDescent="0.25">
      <c r="A134" s="79"/>
      <c r="B134" s="27"/>
      <c r="G134" s="14"/>
    </row>
    <row r="135" spans="1:7" x14ac:dyDescent="0.25">
      <c r="A135" s="79"/>
      <c r="B135" s="27"/>
      <c r="G135" s="14"/>
    </row>
    <row r="136" spans="1:7" x14ac:dyDescent="0.25">
      <c r="A136" s="79"/>
      <c r="B136" s="27"/>
      <c r="G136" s="14"/>
    </row>
    <row r="137" spans="1:7" x14ac:dyDescent="0.25">
      <c r="A137" s="79"/>
      <c r="B137" s="27"/>
      <c r="G137" s="14"/>
    </row>
    <row r="138" spans="1:7" x14ac:dyDescent="0.25">
      <c r="A138" s="79"/>
      <c r="B138" s="27"/>
      <c r="G138" s="14"/>
    </row>
    <row r="139" spans="1:7" x14ac:dyDescent="0.25">
      <c r="A139" s="79"/>
      <c r="B139" s="27"/>
      <c r="G139" s="14"/>
    </row>
    <row r="140" spans="1:7" x14ac:dyDescent="0.25">
      <c r="A140" s="79"/>
      <c r="B140" s="27"/>
      <c r="G140" s="14"/>
    </row>
    <row r="141" spans="1:7" x14ac:dyDescent="0.25">
      <c r="A141" s="79"/>
      <c r="B141" s="27"/>
      <c r="G141" s="14"/>
    </row>
    <row r="142" spans="1:7" x14ac:dyDescent="0.25">
      <c r="A142" s="79"/>
      <c r="B142" s="27"/>
      <c r="G142" s="14"/>
    </row>
    <row r="143" spans="1:7" x14ac:dyDescent="0.25">
      <c r="A143" s="79"/>
      <c r="B143" s="27"/>
      <c r="G143" s="14"/>
    </row>
    <row r="144" spans="1:7" x14ac:dyDescent="0.25">
      <c r="A144" s="79"/>
      <c r="B144" s="27"/>
      <c r="G144" s="14"/>
    </row>
    <row r="145" spans="1:7" x14ac:dyDescent="0.25">
      <c r="A145" s="79"/>
      <c r="B145" s="27"/>
      <c r="G145" s="14"/>
    </row>
    <row r="146" spans="1:7" x14ac:dyDescent="0.25">
      <c r="A146" s="79"/>
      <c r="B146" s="27"/>
      <c r="G146" s="14"/>
    </row>
    <row r="147" spans="1:7" x14ac:dyDescent="0.25">
      <c r="A147" s="79"/>
      <c r="B147" s="27"/>
      <c r="G147" s="14"/>
    </row>
    <row r="148" spans="1:7" x14ac:dyDescent="0.25">
      <c r="A148" s="79"/>
      <c r="B148" s="27"/>
      <c r="G148" s="14"/>
    </row>
    <row r="149" spans="1:7" x14ac:dyDescent="0.25">
      <c r="A149" s="79"/>
      <c r="B149" s="27"/>
      <c r="G149" s="14"/>
    </row>
    <row r="150" spans="1:7" x14ac:dyDescent="0.25">
      <c r="A150" s="79"/>
      <c r="B150" s="27"/>
      <c r="G150" s="14"/>
    </row>
    <row r="151" spans="1:7" x14ac:dyDescent="0.25">
      <c r="A151" s="79"/>
      <c r="B151" s="27"/>
      <c r="G151" s="14"/>
    </row>
    <row r="152" spans="1:7" x14ac:dyDescent="0.25">
      <c r="A152" s="79"/>
      <c r="B152" s="27"/>
      <c r="G152" s="14"/>
    </row>
    <row r="153" spans="1:7" x14ac:dyDescent="0.25">
      <c r="A153" s="79"/>
      <c r="B153" s="27"/>
      <c r="G153" s="14"/>
    </row>
    <row r="154" spans="1:7" x14ac:dyDescent="0.25">
      <c r="A154" s="79"/>
      <c r="B154" s="27"/>
      <c r="G154" s="14"/>
    </row>
    <row r="155" spans="1:7" x14ac:dyDescent="0.25">
      <c r="A155" s="79"/>
      <c r="B155" s="27"/>
      <c r="G155" s="14"/>
    </row>
    <row r="156" spans="1:7" x14ac:dyDescent="0.25">
      <c r="A156" s="79"/>
      <c r="B156" s="27"/>
      <c r="G156" s="14"/>
    </row>
    <row r="157" spans="1:7" x14ac:dyDescent="0.25">
      <c r="A157" s="79"/>
      <c r="B157" s="27"/>
      <c r="G157" s="14"/>
    </row>
    <row r="158" spans="1:7" x14ac:dyDescent="0.25">
      <c r="A158" s="79"/>
      <c r="B158" s="27"/>
      <c r="G158" s="14"/>
    </row>
    <row r="159" spans="1:7" x14ac:dyDescent="0.25">
      <c r="A159" s="79"/>
      <c r="B159" s="27"/>
      <c r="G159" s="14"/>
    </row>
    <row r="160" spans="1:7" x14ac:dyDescent="0.25">
      <c r="A160" s="79"/>
      <c r="B160" s="27"/>
      <c r="G160" s="14"/>
    </row>
    <row r="161" spans="1:7" x14ac:dyDescent="0.25">
      <c r="A161" s="79"/>
      <c r="B161" s="27"/>
      <c r="G161" s="14"/>
    </row>
    <row r="162" spans="1:7" x14ac:dyDescent="0.25">
      <c r="A162" s="79"/>
      <c r="B162" s="27"/>
      <c r="G162" s="14"/>
    </row>
    <row r="163" spans="1:7" x14ac:dyDescent="0.25">
      <c r="A163" s="79"/>
      <c r="B163" s="27"/>
      <c r="G163" s="14"/>
    </row>
    <row r="164" spans="1:7" x14ac:dyDescent="0.25">
      <c r="A164" s="79"/>
      <c r="B164" s="27"/>
      <c r="G164" s="14"/>
    </row>
    <row r="165" spans="1:7" x14ac:dyDescent="0.25">
      <c r="A165" s="79"/>
      <c r="B165" s="27"/>
      <c r="G165" s="14"/>
    </row>
    <row r="166" spans="1:7" x14ac:dyDescent="0.25">
      <c r="A166" s="79"/>
      <c r="B166" s="27"/>
      <c r="G166" s="14"/>
    </row>
    <row r="167" spans="1:7" x14ac:dyDescent="0.25">
      <c r="A167" s="79"/>
      <c r="B167" s="27"/>
      <c r="G167" s="14"/>
    </row>
    <row r="168" spans="1:7" x14ac:dyDescent="0.25">
      <c r="A168" s="79"/>
      <c r="B168" s="27"/>
      <c r="G168" s="14"/>
    </row>
    <row r="169" spans="1:7" x14ac:dyDescent="0.25">
      <c r="A169" s="79"/>
      <c r="B169" s="27"/>
      <c r="G169" s="14"/>
    </row>
    <row r="170" spans="1:7" x14ac:dyDescent="0.25">
      <c r="A170" s="79"/>
      <c r="B170" s="27"/>
      <c r="G170" s="14"/>
    </row>
    <row r="171" spans="1:7" x14ac:dyDescent="0.25">
      <c r="A171" s="79"/>
      <c r="B171" s="27"/>
      <c r="G171" s="14"/>
    </row>
    <row r="172" spans="1:7" x14ac:dyDescent="0.25">
      <c r="A172" s="79"/>
      <c r="B172" s="27"/>
      <c r="G172" s="14"/>
    </row>
    <row r="173" spans="1:7" x14ac:dyDescent="0.25">
      <c r="A173" s="79"/>
      <c r="B173" s="27"/>
      <c r="G173" s="14"/>
    </row>
    <row r="174" spans="1:7" x14ac:dyDescent="0.25">
      <c r="A174" s="79"/>
      <c r="B174" s="27"/>
      <c r="G174" s="14"/>
    </row>
    <row r="175" spans="1:7" x14ac:dyDescent="0.25">
      <c r="A175" s="79"/>
      <c r="B175" s="27"/>
      <c r="G175" s="14"/>
    </row>
    <row r="176" spans="1:7" x14ac:dyDescent="0.25">
      <c r="A176" s="79"/>
      <c r="B176" s="27"/>
      <c r="G176" s="14"/>
    </row>
    <row r="177" spans="1:7" x14ac:dyDescent="0.25">
      <c r="A177" s="79"/>
      <c r="B177" s="27"/>
      <c r="G177" s="14"/>
    </row>
    <row r="178" spans="1:7" x14ac:dyDescent="0.25">
      <c r="A178" s="79"/>
      <c r="B178" s="27"/>
      <c r="G178" s="14"/>
    </row>
    <row r="179" spans="1:7" x14ac:dyDescent="0.25">
      <c r="A179" s="79"/>
      <c r="B179" s="27"/>
      <c r="G179" s="14"/>
    </row>
    <row r="180" spans="1:7" x14ac:dyDescent="0.25">
      <c r="A180" s="79"/>
      <c r="B180" s="27"/>
      <c r="G180" s="14"/>
    </row>
    <row r="181" spans="1:7" x14ac:dyDescent="0.25">
      <c r="A181" s="79"/>
      <c r="B181" s="27"/>
      <c r="G181" s="14"/>
    </row>
    <row r="182" spans="1:7" x14ac:dyDescent="0.25">
      <c r="A182" s="79"/>
      <c r="B182" s="27"/>
      <c r="G182" s="14"/>
    </row>
    <row r="183" spans="1:7" x14ac:dyDescent="0.25">
      <c r="A183" s="79"/>
      <c r="B183" s="27"/>
      <c r="G183" s="14"/>
    </row>
    <row r="184" spans="1:7" x14ac:dyDescent="0.25">
      <c r="A184" s="79"/>
      <c r="B184" s="27"/>
      <c r="G184" s="14"/>
    </row>
    <row r="185" spans="1:7" x14ac:dyDescent="0.25">
      <c r="A185" s="79"/>
      <c r="B185" s="27"/>
      <c r="G185" s="14"/>
    </row>
  </sheetData>
  <mergeCells count="5">
    <mergeCell ref="B2:B3"/>
    <mergeCell ref="C2:F2"/>
    <mergeCell ref="G2:G3"/>
    <mergeCell ref="A1:G1"/>
    <mergeCell ref="A2:A3"/>
  </mergeCells>
  <hyperlinks>
    <hyperlink ref="I3" location="Indice!A1" display="INDICE"/>
  </hyperlinks>
  <pageMargins left="0.7" right="0.7" top="0.75" bottom="0.75" header="0" footer="0"/>
  <pageSetup paperSize="9" scale="56"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2"/>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0" t="s">
        <v>830</v>
      </c>
      <c r="C1" s="151"/>
      <c r="D1" s="151"/>
      <c r="E1" s="151"/>
      <c r="F1" s="151"/>
      <c r="G1" s="151"/>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60" x14ac:dyDescent="0.25">
      <c r="A4" s="79" t="s">
        <v>9</v>
      </c>
      <c r="B4" s="12" t="s">
        <v>2036</v>
      </c>
      <c r="C4" s="3" t="s">
        <v>12</v>
      </c>
      <c r="D4" s="5"/>
      <c r="E4" s="5"/>
      <c r="F4" s="5"/>
      <c r="G4" s="9"/>
    </row>
    <row r="5" spans="1:11" ht="105" x14ac:dyDescent="0.25">
      <c r="A5" s="79" t="s">
        <v>10</v>
      </c>
      <c r="B5" s="12" t="s">
        <v>2037</v>
      </c>
      <c r="C5" s="3"/>
      <c r="D5" s="5"/>
      <c r="E5" s="5"/>
      <c r="F5" s="5"/>
      <c r="G5" s="9"/>
    </row>
    <row r="6" spans="1:11" ht="120" x14ac:dyDescent="0.25">
      <c r="A6" s="79" t="s">
        <v>14</v>
      </c>
      <c r="B6" s="12" t="s">
        <v>2038</v>
      </c>
      <c r="C6" s="3"/>
      <c r="D6" s="5"/>
      <c r="E6" s="5"/>
      <c r="F6" s="5"/>
      <c r="G6" s="9"/>
    </row>
    <row r="7" spans="1:11" ht="120" x14ac:dyDescent="0.25">
      <c r="A7" s="79" t="s">
        <v>18</v>
      </c>
      <c r="B7" s="12" t="s">
        <v>831</v>
      </c>
      <c r="C7" s="3"/>
      <c r="D7" s="5"/>
      <c r="E7" s="5"/>
      <c r="F7" s="5"/>
      <c r="G7" s="9" t="s">
        <v>695</v>
      </c>
    </row>
    <row r="8" spans="1:11" ht="75" x14ac:dyDescent="0.25">
      <c r="A8" s="79" t="s">
        <v>33</v>
      </c>
      <c r="B8" s="12" t="s">
        <v>832</v>
      </c>
      <c r="C8" s="3"/>
      <c r="D8" s="5"/>
      <c r="E8" s="5" t="s">
        <v>12</v>
      </c>
      <c r="F8" s="5"/>
      <c r="G8" s="9"/>
    </row>
    <row r="9" spans="1:11" ht="30" x14ac:dyDescent="0.25">
      <c r="A9" s="79" t="s">
        <v>35</v>
      </c>
      <c r="B9" s="12" t="s">
        <v>833</v>
      </c>
      <c r="C9" s="3"/>
      <c r="D9" s="5"/>
      <c r="E9" s="5"/>
      <c r="F9" s="5"/>
      <c r="G9" s="9" t="s">
        <v>695</v>
      </c>
    </row>
    <row r="10" spans="1:11" ht="135" x14ac:dyDescent="0.25">
      <c r="A10" s="79" t="s">
        <v>81</v>
      </c>
      <c r="B10" s="12" t="s">
        <v>834</v>
      </c>
      <c r="C10" s="3"/>
      <c r="D10" s="5"/>
      <c r="E10" s="5"/>
      <c r="F10" s="5"/>
      <c r="G10" s="9" t="s">
        <v>655</v>
      </c>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sheetData>
  <mergeCells count="5">
    <mergeCell ref="B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835</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255" x14ac:dyDescent="0.25">
      <c r="A4" s="1" t="s">
        <v>9</v>
      </c>
      <c r="B4" s="12" t="s">
        <v>836</v>
      </c>
      <c r="C4" s="3"/>
      <c r="D4" s="5" t="s">
        <v>12</v>
      </c>
      <c r="E4" s="5"/>
      <c r="F4" s="5"/>
      <c r="G4" s="9"/>
      <c r="H4" s="82"/>
      <c r="J4" s="82"/>
      <c r="K4" s="82"/>
    </row>
    <row r="5" spans="1:11" ht="195" x14ac:dyDescent="0.25">
      <c r="A5" s="1" t="s">
        <v>18</v>
      </c>
      <c r="B5" s="12" t="s">
        <v>837</v>
      </c>
      <c r="C5" s="5"/>
      <c r="D5" s="5" t="s">
        <v>12</v>
      </c>
      <c r="E5" s="5"/>
      <c r="F5" s="5"/>
      <c r="G5" s="9"/>
      <c r="H5" s="82"/>
      <c r="J5" s="82"/>
      <c r="K5" s="82"/>
    </row>
    <row r="6" spans="1:11" ht="90" x14ac:dyDescent="0.25">
      <c r="A6" s="1" t="s">
        <v>33</v>
      </c>
      <c r="B6" s="12" t="s">
        <v>838</v>
      </c>
      <c r="C6" s="5"/>
      <c r="D6" s="5" t="s">
        <v>12</v>
      </c>
      <c r="E6" s="5"/>
      <c r="F6" s="5"/>
      <c r="G6" s="9"/>
      <c r="H6" s="82"/>
      <c r="J6" s="82"/>
      <c r="K6" s="82"/>
    </row>
    <row r="7" spans="1:11" ht="60" x14ac:dyDescent="0.25">
      <c r="A7" s="1" t="s">
        <v>35</v>
      </c>
      <c r="B7" s="12" t="s">
        <v>839</v>
      </c>
      <c r="C7" s="5"/>
      <c r="D7" s="5" t="s">
        <v>12</v>
      </c>
      <c r="E7" s="5"/>
      <c r="F7" s="5"/>
      <c r="G7" s="9"/>
      <c r="H7" s="82"/>
      <c r="J7" s="82"/>
      <c r="K7" s="82"/>
    </row>
    <row r="8" spans="1:11" ht="90" x14ac:dyDescent="0.25">
      <c r="A8" s="1" t="s">
        <v>81</v>
      </c>
      <c r="B8" s="12" t="s">
        <v>840</v>
      </c>
      <c r="C8" s="5"/>
      <c r="D8" s="5" t="s">
        <v>12</v>
      </c>
      <c r="E8" s="5"/>
      <c r="F8" s="5"/>
      <c r="G8" s="9"/>
      <c r="H8" s="82"/>
      <c r="J8" s="82"/>
      <c r="K8" s="82"/>
    </row>
    <row r="9" spans="1:11" ht="195" x14ac:dyDescent="0.25">
      <c r="A9" s="1" t="s">
        <v>84</v>
      </c>
      <c r="B9" s="12" t="s">
        <v>841</v>
      </c>
      <c r="C9" s="5"/>
      <c r="D9" s="5"/>
      <c r="E9" s="5"/>
      <c r="F9" s="5"/>
      <c r="G9" s="9" t="s">
        <v>695</v>
      </c>
      <c r="H9" s="82"/>
      <c r="J9" s="82"/>
      <c r="K9" s="82"/>
    </row>
    <row r="10" spans="1:11" ht="30" x14ac:dyDescent="0.25">
      <c r="A10" s="1" t="s">
        <v>130</v>
      </c>
      <c r="B10" s="12" t="s">
        <v>842</v>
      </c>
      <c r="C10" s="5"/>
      <c r="D10" s="5"/>
      <c r="E10" s="5"/>
      <c r="F10" s="5"/>
      <c r="G10" s="9" t="s">
        <v>695</v>
      </c>
      <c r="H10" s="82"/>
      <c r="J10" s="82"/>
      <c r="K10" s="82"/>
    </row>
    <row r="11" spans="1:11" ht="60" x14ac:dyDescent="0.25">
      <c r="A11" s="1" t="s">
        <v>478</v>
      </c>
      <c r="B11" s="12" t="s">
        <v>843</v>
      </c>
      <c r="C11" s="5"/>
      <c r="D11" s="5"/>
      <c r="E11" s="5"/>
      <c r="F11" s="5"/>
      <c r="G11" s="9" t="s">
        <v>655</v>
      </c>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40"/>
  <sheetViews>
    <sheetView view="pageBreakPreview" zoomScaleNormal="100" zoomScaleSheetLayoutView="100" workbookViewId="0">
      <selection activeCell="G36" sqref="G36"/>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79"/>
      <c r="B1" s="150" t="s">
        <v>844</v>
      </c>
      <c r="C1" s="151"/>
      <c r="D1" s="151"/>
      <c r="E1" s="151"/>
      <c r="F1" s="151"/>
      <c r="G1" s="151"/>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95" x14ac:dyDescent="0.25">
      <c r="A4" s="1" t="s">
        <v>9</v>
      </c>
      <c r="B4" s="12" t="s">
        <v>2039</v>
      </c>
      <c r="C4" s="3"/>
      <c r="D4" s="5" t="s">
        <v>12</v>
      </c>
      <c r="E4" s="5"/>
      <c r="F4" s="5"/>
      <c r="G4" s="9"/>
    </row>
    <row r="5" spans="1:11" ht="120" x14ac:dyDescent="0.25">
      <c r="A5" s="1" t="s">
        <v>10</v>
      </c>
      <c r="B5" s="12" t="s">
        <v>2040</v>
      </c>
      <c r="C5" s="3"/>
      <c r="D5" s="5"/>
      <c r="E5" s="5"/>
      <c r="F5" s="5"/>
      <c r="G5" s="9"/>
    </row>
    <row r="6" spans="1:11" ht="30" x14ac:dyDescent="0.25">
      <c r="A6" s="1" t="s">
        <v>14</v>
      </c>
      <c r="B6" s="12" t="s">
        <v>845</v>
      </c>
      <c r="C6" s="5"/>
      <c r="D6" s="5" t="s">
        <v>12</v>
      </c>
      <c r="E6" s="5"/>
      <c r="F6" s="5"/>
      <c r="G6" s="9"/>
    </row>
    <row r="7" spans="1:11" ht="75" x14ac:dyDescent="0.25">
      <c r="A7" s="1" t="s">
        <v>17</v>
      </c>
      <c r="B7" s="12" t="s">
        <v>846</v>
      </c>
      <c r="C7" s="5"/>
      <c r="D7" s="5" t="s">
        <v>12</v>
      </c>
      <c r="E7" s="5"/>
      <c r="F7" s="5"/>
      <c r="G7" s="9"/>
    </row>
    <row r="8" spans="1:11" ht="75" x14ac:dyDescent="0.25">
      <c r="A8" s="1" t="s">
        <v>78</v>
      </c>
      <c r="B8" s="12" t="s">
        <v>847</v>
      </c>
      <c r="C8" s="5"/>
      <c r="D8" s="5" t="s">
        <v>12</v>
      </c>
      <c r="E8" s="5"/>
      <c r="F8" s="5"/>
      <c r="G8" s="9"/>
    </row>
    <row r="9" spans="1:11" ht="75" x14ac:dyDescent="0.25">
      <c r="A9" s="1" t="s">
        <v>113</v>
      </c>
      <c r="B9" s="12" t="s">
        <v>848</v>
      </c>
      <c r="C9" s="5"/>
      <c r="D9" s="5" t="s">
        <v>12</v>
      </c>
      <c r="E9" s="5"/>
      <c r="F9" s="5"/>
      <c r="G9" s="9"/>
    </row>
    <row r="10" spans="1:11" ht="45" x14ac:dyDescent="0.25">
      <c r="A10" s="1" t="s">
        <v>115</v>
      </c>
      <c r="B10" s="12" t="s">
        <v>849</v>
      </c>
      <c r="C10" s="5"/>
      <c r="D10" s="5" t="s">
        <v>12</v>
      </c>
      <c r="E10" s="5"/>
      <c r="F10" s="5"/>
      <c r="G10" s="9"/>
    </row>
    <row r="11" spans="1:11" ht="45" x14ac:dyDescent="0.25">
      <c r="A11" s="1" t="s">
        <v>117</v>
      </c>
      <c r="B11" s="12" t="s">
        <v>850</v>
      </c>
      <c r="C11" s="5"/>
      <c r="D11" s="5" t="s">
        <v>12</v>
      </c>
      <c r="E11" s="5"/>
      <c r="F11" s="5"/>
      <c r="G11" s="9"/>
    </row>
    <row r="12" spans="1:11" ht="90" x14ac:dyDescent="0.25">
      <c r="A12" s="1" t="s">
        <v>119</v>
      </c>
      <c r="B12" s="12" t="s">
        <v>851</v>
      </c>
      <c r="C12" s="5"/>
      <c r="D12" s="5" t="s">
        <v>12</v>
      </c>
      <c r="E12" s="5"/>
      <c r="F12" s="5"/>
      <c r="G12" s="9"/>
    </row>
    <row r="13" spans="1:11" ht="60" x14ac:dyDescent="0.25">
      <c r="A13" s="1" t="s">
        <v>121</v>
      </c>
      <c r="B13" s="12" t="s">
        <v>2041</v>
      </c>
      <c r="C13" s="5"/>
      <c r="D13" s="5" t="s">
        <v>12</v>
      </c>
      <c r="E13" s="5"/>
      <c r="F13" s="5"/>
      <c r="G13" s="120" t="s">
        <v>2931</v>
      </c>
    </row>
    <row r="14" spans="1:11" ht="45" x14ac:dyDescent="0.25">
      <c r="A14" s="1" t="s">
        <v>21</v>
      </c>
      <c r="B14" s="12" t="s">
        <v>2042</v>
      </c>
      <c r="C14" s="5"/>
      <c r="D14" s="5"/>
      <c r="E14" s="5"/>
      <c r="F14" s="5"/>
      <c r="G14" s="9"/>
    </row>
    <row r="15" spans="1:11" ht="30" x14ac:dyDescent="0.25">
      <c r="A15" s="1" t="s">
        <v>23</v>
      </c>
      <c r="B15" s="12" t="s">
        <v>2043</v>
      </c>
      <c r="C15" s="5"/>
      <c r="D15" s="5"/>
      <c r="E15" s="5"/>
      <c r="F15" s="5"/>
      <c r="G15" s="9"/>
    </row>
    <row r="16" spans="1:11" ht="105" x14ac:dyDescent="0.25">
      <c r="A16" s="1" t="s">
        <v>124</v>
      </c>
      <c r="B16" s="12" t="s">
        <v>852</v>
      </c>
      <c r="C16" s="5"/>
      <c r="D16" s="5" t="s">
        <v>12</v>
      </c>
      <c r="E16" s="5"/>
      <c r="F16" s="5"/>
      <c r="G16" s="9"/>
    </row>
    <row r="17" spans="1:7" ht="90" x14ac:dyDescent="0.25">
      <c r="A17" s="1" t="s">
        <v>135</v>
      </c>
      <c r="B17" s="12" t="s">
        <v>853</v>
      </c>
      <c r="C17" s="1"/>
      <c r="D17" s="5" t="s">
        <v>12</v>
      </c>
      <c r="E17" s="5"/>
      <c r="F17" s="5"/>
      <c r="G17" s="9"/>
    </row>
    <row r="18" spans="1:7" ht="60" x14ac:dyDescent="0.25">
      <c r="A18" s="1" t="s">
        <v>18</v>
      </c>
      <c r="B18" s="12" t="s">
        <v>854</v>
      </c>
      <c r="C18" s="3"/>
      <c r="D18" s="5" t="s">
        <v>12</v>
      </c>
      <c r="E18" s="5"/>
      <c r="F18" s="5"/>
      <c r="G18" s="9"/>
    </row>
    <row r="19" spans="1:7" ht="45" x14ac:dyDescent="0.25">
      <c r="A19" s="1" t="s">
        <v>33</v>
      </c>
      <c r="B19" s="12" t="s">
        <v>2044</v>
      </c>
      <c r="C19" s="5"/>
      <c r="D19" s="5" t="s">
        <v>12</v>
      </c>
      <c r="E19" s="5"/>
      <c r="F19" s="5"/>
      <c r="G19" s="9"/>
    </row>
    <row r="20" spans="1:7" x14ac:dyDescent="0.25">
      <c r="A20" s="1" t="s">
        <v>10</v>
      </c>
      <c r="B20" s="12" t="s">
        <v>2080</v>
      </c>
      <c r="C20" s="5"/>
      <c r="D20" s="5"/>
      <c r="E20" s="5"/>
      <c r="F20" s="5"/>
      <c r="G20" s="9"/>
    </row>
    <row r="21" spans="1:7" ht="45" x14ac:dyDescent="0.25">
      <c r="A21" s="6" t="s">
        <v>1415</v>
      </c>
      <c r="B21" s="12" t="s">
        <v>2045</v>
      </c>
      <c r="C21" s="5"/>
      <c r="D21" s="5"/>
      <c r="E21" s="5"/>
      <c r="F21" s="5"/>
      <c r="G21" s="9"/>
    </row>
    <row r="22" spans="1:7" ht="105" x14ac:dyDescent="0.25">
      <c r="A22" s="1" t="s">
        <v>21</v>
      </c>
      <c r="B22" s="12" t="s">
        <v>2046</v>
      </c>
      <c r="C22" s="5"/>
      <c r="D22" s="5"/>
      <c r="E22" s="5"/>
      <c r="F22" s="5"/>
      <c r="G22" s="120" t="s">
        <v>2932</v>
      </c>
    </row>
    <row r="23" spans="1:7" ht="75" x14ac:dyDescent="0.25">
      <c r="A23" s="1" t="s">
        <v>35</v>
      </c>
      <c r="B23" s="12" t="s">
        <v>2047</v>
      </c>
      <c r="C23" s="3"/>
      <c r="D23" s="5"/>
      <c r="E23" s="5" t="s">
        <v>12</v>
      </c>
      <c r="F23" s="5"/>
      <c r="G23" s="9"/>
    </row>
    <row r="24" spans="1:7" ht="30" x14ac:dyDescent="0.25">
      <c r="A24" s="1" t="s">
        <v>21</v>
      </c>
      <c r="B24" s="12" t="s">
        <v>2048</v>
      </c>
      <c r="C24" s="3"/>
      <c r="D24" s="5"/>
      <c r="E24" s="5"/>
      <c r="F24" s="5"/>
      <c r="G24" s="9"/>
    </row>
    <row r="25" spans="1:7" ht="30" x14ac:dyDescent="0.25">
      <c r="A25" s="1" t="s">
        <v>23</v>
      </c>
      <c r="B25" s="12" t="s">
        <v>2049</v>
      </c>
      <c r="C25" s="3"/>
      <c r="D25" s="5"/>
      <c r="E25" s="5"/>
      <c r="F25" s="5"/>
      <c r="G25" s="9"/>
    </row>
    <row r="26" spans="1:7" x14ac:dyDescent="0.25">
      <c r="A26" s="1" t="s">
        <v>25</v>
      </c>
      <c r="B26" s="12" t="s">
        <v>2050</v>
      </c>
      <c r="C26" s="3"/>
      <c r="D26" s="5"/>
      <c r="E26" s="5"/>
      <c r="F26" s="5"/>
      <c r="G26" s="9"/>
    </row>
    <row r="27" spans="1:7" ht="30" x14ac:dyDescent="0.25">
      <c r="A27" s="1" t="s">
        <v>27</v>
      </c>
      <c r="B27" s="12" t="s">
        <v>2051</v>
      </c>
      <c r="C27" s="3"/>
      <c r="D27" s="5"/>
      <c r="E27" s="5"/>
      <c r="F27" s="5"/>
      <c r="G27" s="9"/>
    </row>
    <row r="28" spans="1:7" ht="45" x14ac:dyDescent="0.25">
      <c r="A28" s="1" t="s">
        <v>135</v>
      </c>
      <c r="B28" s="12" t="s">
        <v>855</v>
      </c>
      <c r="C28" s="3"/>
      <c r="D28" s="5"/>
      <c r="E28" s="5" t="s">
        <v>12</v>
      </c>
      <c r="F28" s="5"/>
      <c r="G28" s="9"/>
    </row>
    <row r="29" spans="1:7" ht="45" x14ac:dyDescent="0.25">
      <c r="A29" s="1" t="s">
        <v>81</v>
      </c>
      <c r="B29" s="12" t="s">
        <v>856</v>
      </c>
      <c r="C29" s="5"/>
      <c r="D29" s="5" t="s">
        <v>12</v>
      </c>
      <c r="E29" s="5"/>
      <c r="F29" s="5"/>
      <c r="G29" s="9"/>
    </row>
    <row r="30" spans="1:7" x14ac:dyDescent="0.25">
      <c r="A30" s="1" t="s">
        <v>128</v>
      </c>
      <c r="B30" s="12" t="s">
        <v>2081</v>
      </c>
      <c r="C30" s="3"/>
      <c r="D30" s="5" t="s">
        <v>12</v>
      </c>
      <c r="E30" s="5"/>
      <c r="F30" s="5"/>
      <c r="G30" s="9"/>
    </row>
    <row r="31" spans="1:7" ht="75" x14ac:dyDescent="0.25">
      <c r="A31" s="6" t="s">
        <v>2052</v>
      </c>
      <c r="B31" s="12" t="s">
        <v>2058</v>
      </c>
      <c r="C31" s="3"/>
      <c r="D31" s="5"/>
      <c r="E31" s="5"/>
      <c r="F31" s="5"/>
      <c r="G31" s="120" t="s">
        <v>2933</v>
      </c>
    </row>
    <row r="32" spans="1:7" ht="75" x14ac:dyDescent="0.25">
      <c r="A32" s="6" t="s">
        <v>2053</v>
      </c>
      <c r="B32" s="12" t="s">
        <v>2059</v>
      </c>
      <c r="C32" s="3"/>
      <c r="D32" s="5"/>
      <c r="E32" s="5"/>
      <c r="F32" s="5"/>
      <c r="G32" s="120" t="s">
        <v>2933</v>
      </c>
    </row>
    <row r="33" spans="1:7" ht="75" x14ac:dyDescent="0.25">
      <c r="A33" s="6" t="s">
        <v>2054</v>
      </c>
      <c r="B33" s="12" t="s">
        <v>2060</v>
      </c>
      <c r="C33" s="3"/>
      <c r="D33" s="5"/>
      <c r="E33" s="5"/>
      <c r="F33" s="5"/>
      <c r="G33" s="120" t="s">
        <v>2933</v>
      </c>
    </row>
    <row r="34" spans="1:7" ht="60" x14ac:dyDescent="0.25">
      <c r="A34" s="6" t="s">
        <v>2055</v>
      </c>
      <c r="B34" s="12" t="s">
        <v>2061</v>
      </c>
      <c r="C34" s="3"/>
      <c r="D34" s="5"/>
      <c r="E34" s="5"/>
      <c r="F34" s="5"/>
      <c r="G34" s="9"/>
    </row>
    <row r="35" spans="1:7" ht="45" x14ac:dyDescent="0.25">
      <c r="A35" s="6" t="s">
        <v>2056</v>
      </c>
      <c r="B35" s="12" t="s">
        <v>2062</v>
      </c>
      <c r="C35" s="3"/>
      <c r="D35" s="5"/>
      <c r="E35" s="5"/>
      <c r="F35" s="5"/>
      <c r="G35" s="9"/>
    </row>
    <row r="36" spans="1:7" ht="75" x14ac:dyDescent="0.25">
      <c r="A36" s="6" t="s">
        <v>2057</v>
      </c>
      <c r="B36" s="12" t="s">
        <v>2063</v>
      </c>
      <c r="C36" s="3"/>
      <c r="D36" s="5"/>
      <c r="E36" s="5"/>
      <c r="F36" s="5"/>
      <c r="G36" s="120" t="s">
        <v>2933</v>
      </c>
    </row>
    <row r="37" spans="1:7" ht="30" x14ac:dyDescent="0.25">
      <c r="A37" s="1" t="s">
        <v>84</v>
      </c>
      <c r="B37" s="12" t="s">
        <v>2064</v>
      </c>
      <c r="C37" s="3"/>
      <c r="D37" s="5"/>
      <c r="E37" s="5"/>
      <c r="F37" s="5"/>
      <c r="G37" s="9"/>
    </row>
    <row r="38" spans="1:7" ht="90" x14ac:dyDescent="0.25">
      <c r="A38" s="1" t="s">
        <v>78</v>
      </c>
      <c r="B38" s="12" t="s">
        <v>2065</v>
      </c>
      <c r="C38" s="3"/>
      <c r="D38" s="5"/>
      <c r="E38" s="5"/>
      <c r="F38" s="5"/>
      <c r="G38" s="9"/>
    </row>
    <row r="39" spans="1:7" ht="45" x14ac:dyDescent="0.25">
      <c r="A39" s="1" t="s">
        <v>21</v>
      </c>
      <c r="B39" s="12" t="s">
        <v>2066</v>
      </c>
      <c r="C39" s="3"/>
      <c r="D39" s="5"/>
      <c r="E39" s="5"/>
      <c r="F39" s="5"/>
      <c r="G39" s="9"/>
    </row>
    <row r="40" spans="1:7" ht="45" x14ac:dyDescent="0.25">
      <c r="A40" s="1" t="s">
        <v>23</v>
      </c>
      <c r="B40" s="12" t="s">
        <v>2067</v>
      </c>
      <c r="C40" s="3"/>
      <c r="D40" s="5"/>
      <c r="E40" s="5"/>
      <c r="F40" s="5"/>
      <c r="G40" s="9"/>
    </row>
    <row r="41" spans="1:7" ht="75" x14ac:dyDescent="0.25">
      <c r="A41" s="1" t="s">
        <v>113</v>
      </c>
      <c r="B41" s="12" t="s">
        <v>2068</v>
      </c>
      <c r="C41" s="3"/>
      <c r="D41" s="5" t="s">
        <v>12</v>
      </c>
      <c r="E41" s="5"/>
      <c r="F41" s="5"/>
      <c r="G41" s="9"/>
    </row>
    <row r="42" spans="1:7" ht="60" x14ac:dyDescent="0.25">
      <c r="A42" s="1" t="s">
        <v>21</v>
      </c>
      <c r="B42" s="12" t="s">
        <v>2069</v>
      </c>
      <c r="C42" s="3"/>
      <c r="D42" s="5"/>
      <c r="E42" s="5"/>
      <c r="F42" s="5"/>
      <c r="G42" s="9"/>
    </row>
    <row r="43" spans="1:7" ht="135" x14ac:dyDescent="0.25">
      <c r="A43" s="1" t="s">
        <v>23</v>
      </c>
      <c r="B43" s="12" t="s">
        <v>2070</v>
      </c>
      <c r="C43" s="3"/>
      <c r="D43" s="5"/>
      <c r="E43" s="5"/>
      <c r="F43" s="5"/>
      <c r="G43" s="9"/>
    </row>
    <row r="44" spans="1:7" ht="105" x14ac:dyDescent="0.25">
      <c r="A44" s="1" t="s">
        <v>130</v>
      </c>
      <c r="B44" s="12" t="s">
        <v>2071</v>
      </c>
      <c r="C44" s="5"/>
      <c r="D44" s="5" t="s">
        <v>12</v>
      </c>
      <c r="E44" s="5"/>
      <c r="F44" s="5"/>
      <c r="G44" s="8"/>
    </row>
    <row r="45" spans="1:7" ht="75" x14ac:dyDescent="0.25">
      <c r="A45" s="1" t="s">
        <v>1681</v>
      </c>
      <c r="B45" s="12" t="s">
        <v>2072</v>
      </c>
      <c r="C45" s="5"/>
      <c r="D45" s="5"/>
      <c r="E45" s="5"/>
      <c r="F45" s="5"/>
      <c r="G45" s="8"/>
    </row>
    <row r="46" spans="1:7" ht="75" x14ac:dyDescent="0.25">
      <c r="A46" s="1" t="s">
        <v>1683</v>
      </c>
      <c r="B46" s="12" t="s">
        <v>2073</v>
      </c>
      <c r="C46" s="5"/>
      <c r="D46" s="5"/>
      <c r="E46" s="5"/>
      <c r="F46" s="5"/>
      <c r="G46" s="8"/>
    </row>
    <row r="47" spans="1:7" ht="30" x14ac:dyDescent="0.25">
      <c r="A47" s="1" t="s">
        <v>21</v>
      </c>
      <c r="B47" s="12" t="s">
        <v>2074</v>
      </c>
      <c r="C47" s="5"/>
      <c r="D47" s="5"/>
      <c r="E47" s="5"/>
      <c r="F47" s="5"/>
      <c r="G47" s="8"/>
    </row>
    <row r="48" spans="1:7" ht="45" x14ac:dyDescent="0.25">
      <c r="A48" s="1" t="s">
        <v>10</v>
      </c>
      <c r="B48" s="12" t="s">
        <v>2075</v>
      </c>
      <c r="C48" s="5"/>
      <c r="D48" s="5"/>
      <c r="E48" s="5"/>
      <c r="F48" s="5"/>
      <c r="G48" s="8"/>
    </row>
    <row r="49" spans="1:7" ht="30" x14ac:dyDescent="0.25">
      <c r="A49" s="1" t="s">
        <v>2094</v>
      </c>
      <c r="B49" s="12" t="s">
        <v>2076</v>
      </c>
      <c r="C49" s="5"/>
      <c r="D49" s="5"/>
      <c r="E49" s="5"/>
      <c r="F49" s="5"/>
      <c r="G49" s="8"/>
    </row>
    <row r="50" spans="1:7" ht="30" x14ac:dyDescent="0.25">
      <c r="A50" s="1" t="s">
        <v>2095</v>
      </c>
      <c r="B50" s="12" t="s">
        <v>2077</v>
      </c>
      <c r="C50" s="5"/>
      <c r="D50" s="5"/>
      <c r="E50" s="5"/>
      <c r="F50" s="5"/>
      <c r="G50" s="8"/>
    </row>
    <row r="51" spans="1:7" ht="75" x14ac:dyDescent="0.25">
      <c r="A51" s="1" t="s">
        <v>2096</v>
      </c>
      <c r="B51" s="12" t="s">
        <v>2078</v>
      </c>
      <c r="C51" s="5"/>
      <c r="D51" s="5"/>
      <c r="E51" s="5"/>
      <c r="F51" s="5"/>
      <c r="G51" s="8"/>
    </row>
    <row r="52" spans="1:7" ht="30" x14ac:dyDescent="0.25">
      <c r="A52" s="1" t="s">
        <v>1682</v>
      </c>
      <c r="B52" s="12" t="s">
        <v>2079</v>
      </c>
      <c r="C52" s="5"/>
      <c r="D52" s="5"/>
      <c r="E52" s="5"/>
      <c r="F52" s="5"/>
      <c r="G52" s="8"/>
    </row>
    <row r="53" spans="1:7" ht="30" x14ac:dyDescent="0.25">
      <c r="A53" s="1" t="s">
        <v>2097</v>
      </c>
      <c r="B53" s="12" t="s">
        <v>2082</v>
      </c>
      <c r="C53" s="5"/>
      <c r="D53" s="5" t="s">
        <v>12</v>
      </c>
      <c r="E53" s="5"/>
      <c r="F53" s="5"/>
      <c r="G53" s="8"/>
    </row>
    <row r="54" spans="1:7" ht="75" x14ac:dyDescent="0.25">
      <c r="A54" s="1" t="s">
        <v>2098</v>
      </c>
      <c r="B54" s="12" t="s">
        <v>2083</v>
      </c>
      <c r="C54" s="5"/>
      <c r="D54" s="5"/>
      <c r="E54" s="5"/>
      <c r="F54" s="5"/>
      <c r="G54" s="8"/>
    </row>
    <row r="55" spans="1:7" ht="45" x14ac:dyDescent="0.25">
      <c r="A55" s="1" t="s">
        <v>2099</v>
      </c>
      <c r="B55" s="12" t="s">
        <v>2084</v>
      </c>
      <c r="C55" s="5"/>
      <c r="D55" s="5"/>
      <c r="E55" s="5"/>
      <c r="F55" s="5"/>
      <c r="G55" s="8"/>
    </row>
    <row r="56" spans="1:7" x14ac:dyDescent="0.25">
      <c r="A56" s="1" t="s">
        <v>2100</v>
      </c>
      <c r="B56" s="12" t="s">
        <v>2085</v>
      </c>
      <c r="C56" s="5"/>
      <c r="D56" s="5"/>
      <c r="E56" s="5"/>
      <c r="F56" s="5"/>
      <c r="G56" s="8"/>
    </row>
    <row r="57" spans="1:7" x14ac:dyDescent="0.25">
      <c r="A57" s="1" t="s">
        <v>1681</v>
      </c>
      <c r="B57" s="12" t="s">
        <v>2086</v>
      </c>
      <c r="C57" s="5"/>
      <c r="D57" s="5"/>
      <c r="E57" s="5"/>
      <c r="F57" s="5"/>
      <c r="G57" s="8"/>
    </row>
    <row r="58" spans="1:7" ht="60" x14ac:dyDescent="0.25">
      <c r="A58" s="1" t="s">
        <v>14</v>
      </c>
      <c r="B58" s="12" t="s">
        <v>2087</v>
      </c>
      <c r="C58" s="5"/>
      <c r="D58" s="5" t="s">
        <v>12</v>
      </c>
      <c r="E58" s="5"/>
      <c r="F58" s="5"/>
      <c r="G58" s="8"/>
    </row>
    <row r="59" spans="1:7" x14ac:dyDescent="0.25">
      <c r="A59" s="1" t="s">
        <v>2094</v>
      </c>
      <c r="B59" s="12" t="s">
        <v>2088</v>
      </c>
      <c r="C59" s="5"/>
      <c r="D59" s="5"/>
      <c r="E59" s="5"/>
      <c r="F59" s="5"/>
      <c r="G59" s="8"/>
    </row>
    <row r="60" spans="1:7" ht="75" x14ac:dyDescent="0.25">
      <c r="A60" s="1" t="s">
        <v>2095</v>
      </c>
      <c r="B60" s="12" t="s">
        <v>2078</v>
      </c>
      <c r="C60" s="5"/>
      <c r="D60" s="5"/>
      <c r="E60" s="5"/>
      <c r="F60" s="5"/>
      <c r="G60" s="8"/>
    </row>
    <row r="61" spans="1:7" ht="30" x14ac:dyDescent="0.25">
      <c r="A61" s="1" t="s">
        <v>2096</v>
      </c>
      <c r="B61" s="12" t="s">
        <v>2089</v>
      </c>
      <c r="C61" s="5"/>
      <c r="D61" s="5"/>
      <c r="E61" s="5"/>
      <c r="F61" s="5"/>
      <c r="G61" s="8"/>
    </row>
    <row r="62" spans="1:7" x14ac:dyDescent="0.25">
      <c r="A62" s="1" t="s">
        <v>1682</v>
      </c>
      <c r="B62" s="12" t="s">
        <v>2090</v>
      </c>
      <c r="C62" s="5"/>
      <c r="D62" s="5"/>
      <c r="E62" s="5"/>
      <c r="F62" s="5"/>
      <c r="G62" s="8"/>
    </row>
    <row r="63" spans="1:7" ht="75" x14ac:dyDescent="0.25">
      <c r="A63" s="1" t="s">
        <v>2097</v>
      </c>
      <c r="B63" s="12" t="s">
        <v>2091</v>
      </c>
      <c r="C63" s="5"/>
      <c r="D63" s="5" t="s">
        <v>12</v>
      </c>
      <c r="E63" s="5"/>
      <c r="F63" s="5"/>
      <c r="G63" s="8"/>
    </row>
    <row r="64" spans="1:7" ht="60" x14ac:dyDescent="0.25">
      <c r="A64" s="1" t="s">
        <v>2098</v>
      </c>
      <c r="B64" s="12" t="s">
        <v>2092</v>
      </c>
      <c r="C64" s="5"/>
      <c r="D64" s="5"/>
      <c r="E64" s="5"/>
      <c r="F64" s="5"/>
      <c r="G64" s="8"/>
    </row>
    <row r="65" spans="1:7" x14ac:dyDescent="0.25">
      <c r="A65" s="1" t="s">
        <v>2099</v>
      </c>
      <c r="B65" s="12" t="s">
        <v>2093</v>
      </c>
      <c r="C65" s="5"/>
      <c r="D65" s="5"/>
      <c r="E65" s="5"/>
      <c r="F65" s="5"/>
      <c r="G65" s="8"/>
    </row>
    <row r="66" spans="1:7" x14ac:dyDescent="0.25">
      <c r="A66" s="1" t="s">
        <v>2100</v>
      </c>
      <c r="B66" s="12" t="s">
        <v>2085</v>
      </c>
      <c r="C66" s="5"/>
      <c r="D66" s="5"/>
      <c r="E66" s="5"/>
      <c r="F66" s="5"/>
      <c r="G66" s="8"/>
    </row>
    <row r="67" spans="1:7" x14ac:dyDescent="0.25">
      <c r="A67" s="1" t="s">
        <v>1681</v>
      </c>
      <c r="B67" s="12" t="s">
        <v>2086</v>
      </c>
      <c r="C67" s="5"/>
      <c r="D67" s="5"/>
      <c r="E67" s="5"/>
      <c r="F67" s="5"/>
      <c r="G67" s="8"/>
    </row>
    <row r="68" spans="1:7" ht="30" x14ac:dyDescent="0.25">
      <c r="A68" s="1" t="s">
        <v>23</v>
      </c>
      <c r="B68" s="12" t="s">
        <v>2101</v>
      </c>
      <c r="C68" s="5"/>
      <c r="D68" s="5" t="s">
        <v>12</v>
      </c>
      <c r="E68" s="5"/>
      <c r="F68" s="5"/>
      <c r="G68" s="8"/>
    </row>
    <row r="69" spans="1:7" ht="30" x14ac:dyDescent="0.25">
      <c r="A69" s="1" t="s">
        <v>2094</v>
      </c>
      <c r="B69" s="12" t="s">
        <v>2076</v>
      </c>
      <c r="C69" s="5"/>
      <c r="D69" s="5"/>
      <c r="E69" s="5"/>
      <c r="F69" s="5"/>
      <c r="G69" s="8"/>
    </row>
    <row r="70" spans="1:7" ht="75" x14ac:dyDescent="0.25">
      <c r="A70" s="1" t="s">
        <v>2095</v>
      </c>
      <c r="B70" s="12" t="s">
        <v>2078</v>
      </c>
      <c r="C70" s="5"/>
      <c r="D70" s="5"/>
      <c r="E70" s="5"/>
      <c r="F70" s="5"/>
      <c r="G70" s="8"/>
    </row>
    <row r="71" spans="1:7" x14ac:dyDescent="0.25">
      <c r="A71" s="1" t="s">
        <v>2096</v>
      </c>
      <c r="B71" s="12" t="s">
        <v>2102</v>
      </c>
      <c r="C71" s="5"/>
      <c r="D71" s="5"/>
      <c r="E71" s="5"/>
      <c r="F71" s="5"/>
      <c r="G71" s="8"/>
    </row>
    <row r="72" spans="1:7" ht="105" x14ac:dyDescent="0.25">
      <c r="A72" s="1" t="s">
        <v>1682</v>
      </c>
      <c r="B72" s="12" t="s">
        <v>2103</v>
      </c>
      <c r="C72" s="5"/>
      <c r="D72" s="5"/>
      <c r="E72" s="5"/>
      <c r="F72" s="5"/>
      <c r="G72" s="8"/>
    </row>
    <row r="73" spans="1:7" x14ac:dyDescent="0.25">
      <c r="A73" s="1" t="s">
        <v>2097</v>
      </c>
      <c r="B73" s="12" t="s">
        <v>2104</v>
      </c>
      <c r="C73" s="5"/>
      <c r="D73" s="5" t="s">
        <v>12</v>
      </c>
      <c r="E73" s="5"/>
      <c r="F73" s="5"/>
      <c r="G73" s="8"/>
    </row>
    <row r="74" spans="1:7" x14ac:dyDescent="0.25">
      <c r="A74" s="1" t="s">
        <v>1681</v>
      </c>
      <c r="B74" s="12" t="s">
        <v>2107</v>
      </c>
      <c r="C74" s="5"/>
      <c r="D74" s="5"/>
      <c r="E74" s="5"/>
      <c r="F74" s="5"/>
      <c r="G74" s="8"/>
    </row>
    <row r="75" spans="1:7" ht="60" x14ac:dyDescent="0.25">
      <c r="A75" s="1" t="s">
        <v>1683</v>
      </c>
      <c r="B75" s="12" t="s">
        <v>2108</v>
      </c>
      <c r="C75" s="5"/>
      <c r="D75" s="5"/>
      <c r="E75" s="5"/>
      <c r="F75" s="5"/>
      <c r="G75" s="8"/>
    </row>
    <row r="76" spans="1:7" x14ac:dyDescent="0.25">
      <c r="A76" s="1" t="s">
        <v>1687</v>
      </c>
      <c r="B76" s="12" t="s">
        <v>2109</v>
      </c>
      <c r="C76" s="5"/>
      <c r="D76" s="5"/>
      <c r="E76" s="5"/>
      <c r="F76" s="5"/>
      <c r="G76" s="8"/>
    </row>
    <row r="77" spans="1:7" x14ac:dyDescent="0.25">
      <c r="A77" s="1" t="s">
        <v>1684</v>
      </c>
      <c r="B77" s="12" t="s">
        <v>2110</v>
      </c>
      <c r="C77" s="5"/>
      <c r="D77" s="5"/>
      <c r="E77" s="5"/>
      <c r="F77" s="5"/>
      <c r="G77" s="8"/>
    </row>
    <row r="78" spans="1:7" x14ac:dyDescent="0.25">
      <c r="A78" s="1" t="s">
        <v>1685</v>
      </c>
      <c r="B78" s="12" t="s">
        <v>2111</v>
      </c>
      <c r="C78" s="5"/>
      <c r="D78" s="5"/>
      <c r="E78" s="5"/>
      <c r="F78" s="5"/>
      <c r="G78" s="8"/>
    </row>
    <row r="79" spans="1:7" ht="45" x14ac:dyDescent="0.25">
      <c r="A79" s="1" t="s">
        <v>1686</v>
      </c>
      <c r="B79" s="12" t="s">
        <v>2112</v>
      </c>
      <c r="C79" s="5"/>
      <c r="D79" s="5"/>
      <c r="E79" s="5"/>
      <c r="F79" s="5"/>
      <c r="G79" s="8"/>
    </row>
    <row r="80" spans="1:7" x14ac:dyDescent="0.25">
      <c r="A80" s="1" t="s">
        <v>1727</v>
      </c>
      <c r="B80" s="12" t="s">
        <v>2113</v>
      </c>
      <c r="C80" s="5"/>
      <c r="D80" s="5"/>
      <c r="E80" s="5"/>
      <c r="F80" s="5"/>
      <c r="G80" s="8"/>
    </row>
    <row r="81" spans="1:7" x14ac:dyDescent="0.25">
      <c r="A81" s="1" t="s">
        <v>1729</v>
      </c>
      <c r="B81" s="12" t="s">
        <v>2114</v>
      </c>
      <c r="C81" s="5"/>
      <c r="D81" s="5"/>
      <c r="E81" s="5"/>
      <c r="F81" s="5"/>
      <c r="G81" s="8"/>
    </row>
    <row r="82" spans="1:7" x14ac:dyDescent="0.25">
      <c r="A82" s="1" t="s">
        <v>2105</v>
      </c>
      <c r="B82" s="12" t="s">
        <v>2115</v>
      </c>
      <c r="C82" s="5"/>
      <c r="D82" s="5"/>
      <c r="E82" s="5"/>
      <c r="F82" s="5"/>
      <c r="G82" s="8"/>
    </row>
    <row r="83" spans="1:7" x14ac:dyDescent="0.25">
      <c r="A83" s="1" t="s">
        <v>12</v>
      </c>
      <c r="B83" s="12" t="s">
        <v>2116</v>
      </c>
      <c r="C83" s="5"/>
      <c r="D83" s="5"/>
      <c r="E83" s="5"/>
      <c r="F83" s="5"/>
      <c r="G83" s="8"/>
    </row>
    <row r="84" spans="1:7" ht="45" x14ac:dyDescent="0.25">
      <c r="A84" s="1" t="s">
        <v>2106</v>
      </c>
      <c r="B84" s="12" t="s">
        <v>2117</v>
      </c>
      <c r="C84" s="5"/>
      <c r="D84" s="5"/>
      <c r="E84" s="5"/>
      <c r="F84" s="5"/>
      <c r="G84" s="8"/>
    </row>
    <row r="85" spans="1:7" x14ac:dyDescent="0.25">
      <c r="A85" s="1" t="s">
        <v>2118</v>
      </c>
      <c r="B85" s="12" t="s">
        <v>2123</v>
      </c>
      <c r="C85" s="5"/>
      <c r="D85" s="5"/>
      <c r="E85" s="5"/>
      <c r="F85" s="5"/>
      <c r="G85" s="8"/>
    </row>
    <row r="86" spans="1:7" ht="60" x14ac:dyDescent="0.25">
      <c r="A86" s="1" t="s">
        <v>2119</v>
      </c>
      <c r="B86" s="12" t="s">
        <v>2124</v>
      </c>
      <c r="C86" s="5"/>
      <c r="D86" s="5"/>
      <c r="E86" s="5"/>
      <c r="F86" s="5"/>
      <c r="G86" s="8"/>
    </row>
    <row r="87" spans="1:7" ht="30" x14ac:dyDescent="0.25">
      <c r="A87" s="1" t="s">
        <v>2120</v>
      </c>
      <c r="B87" s="12" t="s">
        <v>2125</v>
      </c>
      <c r="C87" s="5"/>
      <c r="D87" s="5"/>
      <c r="E87" s="5"/>
      <c r="F87" s="5"/>
      <c r="G87" s="8"/>
    </row>
    <row r="88" spans="1:7" ht="30" x14ac:dyDescent="0.25">
      <c r="A88" s="1" t="s">
        <v>2121</v>
      </c>
      <c r="B88" s="12" t="s">
        <v>2126</v>
      </c>
      <c r="C88" s="5"/>
      <c r="D88" s="5"/>
      <c r="E88" s="5"/>
      <c r="F88" s="5"/>
      <c r="G88" s="8"/>
    </row>
    <row r="89" spans="1:7" x14ac:dyDescent="0.25">
      <c r="A89" s="1" t="s">
        <v>2122</v>
      </c>
      <c r="B89" s="12" t="s">
        <v>2086</v>
      </c>
      <c r="C89" s="5"/>
      <c r="D89" s="5"/>
      <c r="E89" s="5"/>
      <c r="F89" s="5"/>
      <c r="G89" s="8"/>
    </row>
    <row r="90" spans="1:7" ht="45" x14ac:dyDescent="0.25">
      <c r="A90" s="1" t="s">
        <v>25</v>
      </c>
      <c r="B90" s="12" t="s">
        <v>2127</v>
      </c>
      <c r="C90" s="5"/>
      <c r="D90" s="5" t="s">
        <v>12</v>
      </c>
      <c r="E90" s="5"/>
      <c r="F90" s="5"/>
      <c r="G90" s="8"/>
    </row>
    <row r="91" spans="1:7" ht="75" x14ac:dyDescent="0.25">
      <c r="A91" s="1" t="s">
        <v>2094</v>
      </c>
      <c r="B91" s="12" t="s">
        <v>2128</v>
      </c>
      <c r="C91" s="5"/>
      <c r="D91" s="5"/>
      <c r="E91" s="5"/>
      <c r="F91" s="5"/>
      <c r="G91" s="8"/>
    </row>
    <row r="92" spans="1:7" ht="165" x14ac:dyDescent="0.25">
      <c r="A92" s="1" t="s">
        <v>478</v>
      </c>
      <c r="B92" s="12" t="s">
        <v>2129</v>
      </c>
      <c r="C92" s="5"/>
      <c r="D92" s="5" t="s">
        <v>12</v>
      </c>
      <c r="E92" s="5"/>
      <c r="F92" s="5"/>
      <c r="G92" s="8"/>
    </row>
    <row r="93" spans="1:7" ht="45" x14ac:dyDescent="0.25">
      <c r="A93" s="1" t="s">
        <v>21</v>
      </c>
      <c r="B93" s="12" t="s">
        <v>2130</v>
      </c>
      <c r="C93" s="5"/>
      <c r="D93" s="5"/>
      <c r="E93" s="5"/>
      <c r="F93" s="5"/>
      <c r="G93" s="8"/>
    </row>
    <row r="94" spans="1:7" ht="30" x14ac:dyDescent="0.25">
      <c r="A94" s="1" t="s">
        <v>23</v>
      </c>
      <c r="B94" s="12" t="s">
        <v>2131</v>
      </c>
      <c r="C94" s="5"/>
      <c r="D94" s="5"/>
      <c r="E94" s="5"/>
      <c r="F94" s="5"/>
      <c r="G94" s="8"/>
    </row>
    <row r="95" spans="1:7" ht="75" x14ac:dyDescent="0.25">
      <c r="A95" s="1" t="s">
        <v>25</v>
      </c>
      <c r="B95" s="12" t="s">
        <v>2132</v>
      </c>
      <c r="C95" s="5"/>
      <c r="D95" s="5"/>
      <c r="E95" s="5"/>
      <c r="F95" s="5"/>
      <c r="G95" s="8"/>
    </row>
    <row r="96" spans="1:7" ht="75" x14ac:dyDescent="0.25">
      <c r="A96" s="1" t="s">
        <v>27</v>
      </c>
      <c r="B96" s="12" t="s">
        <v>2133</v>
      </c>
      <c r="C96" s="5"/>
      <c r="D96" s="5"/>
      <c r="E96" s="5"/>
      <c r="F96" s="5"/>
      <c r="G96" s="8"/>
    </row>
    <row r="97" spans="1:7" ht="30" x14ac:dyDescent="0.25">
      <c r="A97" s="1" t="s">
        <v>29</v>
      </c>
      <c r="B97" s="12" t="s">
        <v>2134</v>
      </c>
      <c r="C97" s="5"/>
      <c r="D97" s="5"/>
      <c r="E97" s="5"/>
      <c r="F97" s="5"/>
      <c r="G97" s="8"/>
    </row>
    <row r="98" spans="1:7" ht="75" x14ac:dyDescent="0.25">
      <c r="A98" s="1" t="s">
        <v>31</v>
      </c>
      <c r="B98" s="12" t="s">
        <v>2135</v>
      </c>
      <c r="C98" s="5"/>
      <c r="D98" s="5"/>
      <c r="E98" s="5"/>
      <c r="F98" s="5"/>
      <c r="G98" s="8"/>
    </row>
    <row r="99" spans="1:7" ht="75" x14ac:dyDescent="0.25">
      <c r="A99" s="1" t="s">
        <v>480</v>
      </c>
      <c r="B99" s="12" t="s">
        <v>857</v>
      </c>
      <c r="C99" s="5"/>
      <c r="D99" s="5" t="s">
        <v>12</v>
      </c>
      <c r="E99" s="5"/>
      <c r="F99" s="5"/>
      <c r="G99" s="8"/>
    </row>
    <row r="100" spans="1:7" ht="105" x14ac:dyDescent="0.25">
      <c r="A100" s="1" t="s">
        <v>482</v>
      </c>
      <c r="B100" s="12" t="s">
        <v>858</v>
      </c>
      <c r="C100" s="5"/>
      <c r="D100" s="5"/>
      <c r="E100" s="5" t="s">
        <v>12</v>
      </c>
      <c r="F100" s="5"/>
      <c r="G100" s="8"/>
    </row>
    <row r="101" spans="1:7" ht="60" x14ac:dyDescent="0.25">
      <c r="A101" s="1" t="s">
        <v>135</v>
      </c>
      <c r="B101" s="12" t="s">
        <v>859</v>
      </c>
      <c r="C101" s="5"/>
      <c r="D101" s="5"/>
      <c r="E101" s="5" t="s">
        <v>12</v>
      </c>
      <c r="F101" s="5"/>
      <c r="G101" s="8"/>
    </row>
    <row r="102" spans="1:7" ht="75" x14ac:dyDescent="0.25">
      <c r="A102" s="1" t="s">
        <v>485</v>
      </c>
      <c r="B102" s="12" t="s">
        <v>860</v>
      </c>
      <c r="C102" s="5"/>
      <c r="D102" s="5" t="s">
        <v>12</v>
      </c>
      <c r="E102" s="5"/>
      <c r="F102" s="5"/>
      <c r="G102" s="8"/>
    </row>
    <row r="103" spans="1:7" ht="90" x14ac:dyDescent="0.25">
      <c r="A103" s="1" t="s">
        <v>486</v>
      </c>
      <c r="B103" s="12" t="s">
        <v>2136</v>
      </c>
      <c r="C103" s="5"/>
      <c r="D103" s="5"/>
      <c r="E103" s="5" t="s">
        <v>12</v>
      </c>
      <c r="F103" s="5"/>
      <c r="G103" s="8"/>
    </row>
    <row r="104" spans="1:7" x14ac:dyDescent="0.25">
      <c r="A104" s="1" t="s">
        <v>105</v>
      </c>
      <c r="B104" s="12" t="s">
        <v>2137</v>
      </c>
      <c r="C104" s="5"/>
      <c r="D104" s="5"/>
      <c r="E104" s="5"/>
      <c r="F104" s="5"/>
      <c r="G104" s="8"/>
    </row>
    <row r="105" spans="1:7" x14ac:dyDescent="0.25">
      <c r="A105" s="1" t="s">
        <v>10</v>
      </c>
      <c r="B105" s="12" t="s">
        <v>2138</v>
      </c>
      <c r="C105" s="5"/>
      <c r="D105" s="5"/>
      <c r="E105" s="5"/>
      <c r="F105" s="5"/>
      <c r="G105" s="8"/>
    </row>
    <row r="106" spans="1:7" ht="135" x14ac:dyDescent="0.25">
      <c r="A106" s="1" t="s">
        <v>2094</v>
      </c>
      <c r="B106" s="12" t="s">
        <v>2139</v>
      </c>
      <c r="C106" s="5"/>
      <c r="D106" s="5"/>
      <c r="E106" s="5"/>
      <c r="F106" s="5"/>
      <c r="G106" s="8"/>
    </row>
    <row r="107" spans="1:7" ht="75" x14ac:dyDescent="0.25">
      <c r="A107" s="1" t="s">
        <v>2095</v>
      </c>
      <c r="B107" s="12" t="s">
        <v>2140</v>
      </c>
      <c r="C107" s="5"/>
      <c r="D107" s="5"/>
      <c r="E107" s="5"/>
      <c r="F107" s="5"/>
      <c r="G107" s="8"/>
    </row>
    <row r="108" spans="1:7" ht="30" x14ac:dyDescent="0.25">
      <c r="A108" s="1" t="s">
        <v>14</v>
      </c>
      <c r="B108" s="12" t="s">
        <v>2141</v>
      </c>
      <c r="C108" s="5"/>
      <c r="D108" s="5"/>
      <c r="E108" s="5"/>
      <c r="F108" s="5"/>
      <c r="G108" s="8"/>
    </row>
    <row r="109" spans="1:7" ht="60" x14ac:dyDescent="0.25">
      <c r="A109" s="1" t="s">
        <v>21</v>
      </c>
      <c r="B109" s="12" t="s">
        <v>2142</v>
      </c>
      <c r="C109" s="5"/>
      <c r="D109" s="5"/>
      <c r="E109" s="5"/>
      <c r="F109" s="5"/>
      <c r="G109" s="8"/>
    </row>
    <row r="110" spans="1:7" ht="45" x14ac:dyDescent="0.25">
      <c r="A110" s="1" t="s">
        <v>23</v>
      </c>
      <c r="B110" s="12" t="s">
        <v>2143</v>
      </c>
      <c r="C110" s="5"/>
      <c r="D110" s="5"/>
      <c r="E110" s="5"/>
      <c r="F110" s="5"/>
      <c r="G110" s="8"/>
    </row>
    <row r="111" spans="1:7" ht="90" x14ac:dyDescent="0.25">
      <c r="A111" s="1" t="s">
        <v>25</v>
      </c>
      <c r="B111" s="12" t="s">
        <v>2144</v>
      </c>
      <c r="C111" s="5"/>
      <c r="D111" s="5" t="s">
        <v>12</v>
      </c>
      <c r="E111" s="5"/>
      <c r="F111" s="5"/>
      <c r="G111" s="8"/>
    </row>
    <row r="112" spans="1:7" ht="195" x14ac:dyDescent="0.25">
      <c r="A112" s="1" t="s">
        <v>27</v>
      </c>
      <c r="B112" s="12" t="s">
        <v>2145</v>
      </c>
      <c r="C112" s="5"/>
      <c r="D112" s="5"/>
      <c r="E112" s="5"/>
      <c r="F112" s="5"/>
      <c r="G112" s="8"/>
    </row>
    <row r="113" spans="1:7" x14ac:dyDescent="0.25">
      <c r="A113" s="1" t="s">
        <v>17</v>
      </c>
      <c r="B113" s="12" t="s">
        <v>2146</v>
      </c>
      <c r="C113" s="5"/>
      <c r="D113" s="5" t="s">
        <v>12</v>
      </c>
      <c r="E113" s="5"/>
      <c r="F113" s="5"/>
      <c r="G113" s="8"/>
    </row>
    <row r="114" spans="1:7" ht="150" x14ac:dyDescent="0.25">
      <c r="A114" s="1" t="s">
        <v>21</v>
      </c>
      <c r="B114" s="12" t="s">
        <v>2147</v>
      </c>
      <c r="C114" s="5"/>
      <c r="D114" s="5"/>
      <c r="E114" s="5"/>
      <c r="F114" s="5"/>
      <c r="G114" s="8"/>
    </row>
    <row r="115" spans="1:7" ht="30" x14ac:dyDescent="0.25">
      <c r="A115" s="1" t="s">
        <v>78</v>
      </c>
      <c r="B115" s="12" t="s">
        <v>2148</v>
      </c>
      <c r="C115" s="5"/>
      <c r="D115" s="5" t="s">
        <v>12</v>
      </c>
      <c r="E115" s="5"/>
      <c r="F115" s="5"/>
      <c r="G115" s="8"/>
    </row>
    <row r="116" spans="1:7" ht="225" x14ac:dyDescent="0.25">
      <c r="A116" s="1" t="s">
        <v>21</v>
      </c>
      <c r="B116" s="12" t="s">
        <v>2149</v>
      </c>
      <c r="C116" s="5"/>
      <c r="D116" s="5"/>
      <c r="E116" s="5"/>
      <c r="F116" s="5"/>
      <c r="G116" s="8"/>
    </row>
    <row r="117" spans="1:7" x14ac:dyDescent="0.25">
      <c r="A117" s="1" t="s">
        <v>1683</v>
      </c>
      <c r="B117" s="12" t="s">
        <v>2151</v>
      </c>
      <c r="C117" s="5"/>
      <c r="D117" s="5"/>
      <c r="E117" s="5"/>
      <c r="F117" s="5"/>
      <c r="G117" s="8"/>
    </row>
    <row r="118" spans="1:7" ht="90" x14ac:dyDescent="0.25">
      <c r="A118" s="1" t="s">
        <v>21</v>
      </c>
      <c r="B118" s="12" t="s">
        <v>2150</v>
      </c>
      <c r="C118" s="5"/>
      <c r="D118" s="5"/>
      <c r="E118" s="5"/>
      <c r="F118" s="5"/>
      <c r="G118" s="8"/>
    </row>
    <row r="119" spans="1:7" x14ac:dyDescent="0.25">
      <c r="A119" s="1" t="s">
        <v>1687</v>
      </c>
      <c r="B119" s="12" t="s">
        <v>2152</v>
      </c>
      <c r="C119" s="5"/>
      <c r="D119" s="5" t="s">
        <v>12</v>
      </c>
      <c r="E119" s="5"/>
      <c r="F119" s="5"/>
      <c r="G119" s="8"/>
    </row>
    <row r="120" spans="1:7" ht="60" x14ac:dyDescent="0.25">
      <c r="A120" s="1" t="s">
        <v>21</v>
      </c>
      <c r="B120" s="12" t="s">
        <v>2154</v>
      </c>
      <c r="C120" s="5"/>
      <c r="D120" s="5"/>
      <c r="E120" s="5"/>
      <c r="F120" s="5"/>
      <c r="G120" s="8"/>
    </row>
    <row r="121" spans="1:7" ht="45" x14ac:dyDescent="0.25">
      <c r="A121" s="1" t="s">
        <v>23</v>
      </c>
      <c r="B121" s="12" t="s">
        <v>2153</v>
      </c>
      <c r="C121" s="5"/>
      <c r="D121" s="5"/>
      <c r="E121" s="5"/>
      <c r="F121" s="5"/>
      <c r="G121" s="8"/>
    </row>
    <row r="122" spans="1:7" ht="60" x14ac:dyDescent="0.25">
      <c r="A122" s="1" t="s">
        <v>135</v>
      </c>
      <c r="B122" s="12" t="s">
        <v>859</v>
      </c>
      <c r="C122" s="5"/>
      <c r="D122" s="5"/>
      <c r="E122" s="5" t="s">
        <v>12</v>
      </c>
      <c r="F122" s="5"/>
      <c r="G122" s="8"/>
    </row>
    <row r="123" spans="1:7" ht="60" x14ac:dyDescent="0.25">
      <c r="A123" s="1" t="s">
        <v>488</v>
      </c>
      <c r="B123" s="12" t="s">
        <v>2155</v>
      </c>
      <c r="C123" s="5"/>
      <c r="D123" s="5" t="s">
        <v>12</v>
      </c>
      <c r="E123" s="5"/>
      <c r="F123" s="5"/>
      <c r="G123" s="8"/>
    </row>
    <row r="124" spans="1:7" ht="75" x14ac:dyDescent="0.25">
      <c r="A124" s="1" t="s">
        <v>10</v>
      </c>
      <c r="B124" s="12" t="s">
        <v>2156</v>
      </c>
      <c r="C124" s="5"/>
      <c r="D124" s="5"/>
      <c r="E124" s="5"/>
      <c r="F124" s="5"/>
      <c r="G124" s="8"/>
    </row>
    <row r="125" spans="1:7" ht="30" x14ac:dyDescent="0.25">
      <c r="A125" s="1" t="s">
        <v>14</v>
      </c>
      <c r="B125" s="12" t="s">
        <v>2157</v>
      </c>
      <c r="C125" s="5"/>
      <c r="D125" s="5"/>
      <c r="E125" s="5"/>
      <c r="F125" s="5"/>
      <c r="G125" s="8"/>
    </row>
    <row r="126" spans="1:7" ht="210" x14ac:dyDescent="0.25">
      <c r="A126" s="1" t="s">
        <v>17</v>
      </c>
      <c r="B126" s="12" t="s">
        <v>2158</v>
      </c>
      <c r="C126" s="5"/>
      <c r="D126" s="5"/>
      <c r="E126" s="5"/>
      <c r="F126" s="5"/>
      <c r="G126" s="8"/>
    </row>
    <row r="127" spans="1:7" ht="30" x14ac:dyDescent="0.25">
      <c r="A127" s="1" t="s">
        <v>511</v>
      </c>
      <c r="B127" s="12" t="s">
        <v>2159</v>
      </c>
      <c r="C127" s="5"/>
      <c r="D127" s="5"/>
      <c r="E127" s="5" t="s">
        <v>12</v>
      </c>
      <c r="F127" s="5"/>
      <c r="G127" s="8"/>
    </row>
    <row r="128" spans="1:7" ht="60" x14ac:dyDescent="0.25">
      <c r="A128" s="1" t="s">
        <v>10</v>
      </c>
      <c r="B128" s="12" t="s">
        <v>2160</v>
      </c>
      <c r="C128" s="5"/>
      <c r="D128" s="5"/>
      <c r="E128" s="5"/>
      <c r="F128" s="5"/>
      <c r="G128" s="8"/>
    </row>
    <row r="129" spans="1:7" ht="75" x14ac:dyDescent="0.25">
      <c r="A129" s="1" t="s">
        <v>14</v>
      </c>
      <c r="B129" s="12" t="s">
        <v>2161</v>
      </c>
      <c r="C129" s="5"/>
      <c r="D129" s="5"/>
      <c r="E129" s="5"/>
      <c r="F129" s="5"/>
      <c r="G129" s="8"/>
    </row>
    <row r="130" spans="1:7" ht="45" x14ac:dyDescent="0.25">
      <c r="A130" s="1" t="s">
        <v>17</v>
      </c>
      <c r="B130" s="12" t="s">
        <v>2162</v>
      </c>
      <c r="C130" s="5"/>
      <c r="D130" s="5" t="s">
        <v>12</v>
      </c>
      <c r="E130" s="5"/>
      <c r="F130" s="5"/>
      <c r="G130" s="8"/>
    </row>
    <row r="131" spans="1:7" ht="60" x14ac:dyDescent="0.25">
      <c r="A131" s="1" t="s">
        <v>21</v>
      </c>
      <c r="B131" s="12" t="s">
        <v>2163</v>
      </c>
      <c r="C131" s="5"/>
      <c r="D131" s="5"/>
      <c r="E131" s="5"/>
      <c r="F131" s="5"/>
      <c r="G131" s="8"/>
    </row>
    <row r="132" spans="1:7" ht="135" x14ac:dyDescent="0.25">
      <c r="A132" s="1" t="s">
        <v>23</v>
      </c>
      <c r="B132" s="12" t="s">
        <v>2164</v>
      </c>
      <c r="C132" s="5"/>
      <c r="D132" s="5"/>
      <c r="E132" s="5"/>
      <c r="F132" s="5"/>
      <c r="G132" s="8"/>
    </row>
    <row r="133" spans="1:7" ht="75" x14ac:dyDescent="0.25">
      <c r="A133" s="1" t="s">
        <v>513</v>
      </c>
      <c r="B133" s="12" t="s">
        <v>861</v>
      </c>
      <c r="C133" s="5"/>
      <c r="D133" s="5"/>
      <c r="E133" s="5"/>
      <c r="F133" s="5"/>
      <c r="G133" s="8"/>
    </row>
    <row r="134" spans="1:7" ht="60" x14ac:dyDescent="0.25">
      <c r="A134" s="1" t="s">
        <v>514</v>
      </c>
      <c r="B134" s="12" t="s">
        <v>862</v>
      </c>
      <c r="C134" s="5"/>
      <c r="D134" s="5" t="s">
        <v>12</v>
      </c>
      <c r="E134" s="5" t="s">
        <v>12</v>
      </c>
      <c r="F134" s="5"/>
      <c r="G134" s="8"/>
    </row>
    <row r="135" spans="1:7" ht="180" x14ac:dyDescent="0.25">
      <c r="A135" s="1" t="s">
        <v>516</v>
      </c>
      <c r="B135" s="12" t="s">
        <v>863</v>
      </c>
      <c r="C135" s="5"/>
      <c r="D135" s="5" t="s">
        <v>12</v>
      </c>
      <c r="E135" s="5"/>
      <c r="F135" s="5"/>
      <c r="G135" s="8"/>
    </row>
    <row r="136" spans="1:7" ht="150" x14ac:dyDescent="0.25">
      <c r="A136" s="1" t="s">
        <v>518</v>
      </c>
      <c r="B136" s="12" t="s">
        <v>864</v>
      </c>
      <c r="C136" s="5"/>
      <c r="D136" s="5" t="s">
        <v>12</v>
      </c>
      <c r="E136" s="5"/>
      <c r="F136" s="5"/>
      <c r="G136" s="8"/>
    </row>
    <row r="137" spans="1:7" ht="105" x14ac:dyDescent="0.25">
      <c r="A137" s="1" t="s">
        <v>521</v>
      </c>
      <c r="B137" s="12" t="s">
        <v>865</v>
      </c>
      <c r="C137" s="3"/>
      <c r="D137" s="3" t="s">
        <v>12</v>
      </c>
      <c r="E137" s="3" t="s">
        <v>12</v>
      </c>
      <c r="F137" s="3"/>
      <c r="G137" s="2"/>
    </row>
    <row r="138" spans="1:7" ht="120" x14ac:dyDescent="0.25">
      <c r="A138" s="1" t="s">
        <v>522</v>
      </c>
      <c r="B138" s="12" t="s">
        <v>866</v>
      </c>
      <c r="C138" s="3"/>
      <c r="D138" s="3"/>
      <c r="E138" s="3"/>
      <c r="F138" s="3"/>
      <c r="G138" s="2" t="s">
        <v>695</v>
      </c>
    </row>
    <row r="139" spans="1:7" ht="30" x14ac:dyDescent="0.25">
      <c r="A139" s="1" t="s">
        <v>524</v>
      </c>
      <c r="B139" s="12" t="s">
        <v>867</v>
      </c>
      <c r="C139" s="3"/>
      <c r="D139" s="3"/>
      <c r="E139" s="3"/>
      <c r="F139" s="3"/>
      <c r="G139" s="2" t="s">
        <v>695</v>
      </c>
    </row>
    <row r="140" spans="1:7" ht="135" x14ac:dyDescent="0.25">
      <c r="A140" s="1" t="s">
        <v>525</v>
      </c>
      <c r="B140" s="12" t="s">
        <v>868</v>
      </c>
      <c r="C140" s="3"/>
      <c r="D140" s="3"/>
      <c r="E140" s="3"/>
      <c r="F140" s="3"/>
      <c r="G140" s="2" t="s">
        <v>655</v>
      </c>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row r="223" spans="1:7" x14ac:dyDescent="0.25">
      <c r="A223" s="79"/>
      <c r="B223" s="27"/>
      <c r="G223" s="82"/>
    </row>
    <row r="224" spans="1:7" x14ac:dyDescent="0.25">
      <c r="A224" s="79"/>
      <c r="B224" s="27"/>
      <c r="G224" s="82"/>
    </row>
    <row r="225" spans="1:7" x14ac:dyDescent="0.25">
      <c r="A225" s="79"/>
      <c r="B225" s="27"/>
      <c r="G225" s="82"/>
    </row>
    <row r="226" spans="1:7" x14ac:dyDescent="0.25">
      <c r="A226" s="79"/>
      <c r="B226" s="27"/>
      <c r="G226" s="82"/>
    </row>
    <row r="227" spans="1:7" x14ac:dyDescent="0.25">
      <c r="A227" s="79"/>
      <c r="B227" s="27"/>
      <c r="G227" s="82"/>
    </row>
    <row r="228" spans="1:7" x14ac:dyDescent="0.25">
      <c r="A228" s="79"/>
      <c r="B228" s="27"/>
      <c r="G228" s="82"/>
    </row>
    <row r="229" spans="1:7" x14ac:dyDescent="0.25">
      <c r="A229" s="79"/>
      <c r="B229" s="27"/>
      <c r="G229" s="82"/>
    </row>
    <row r="230" spans="1:7" x14ac:dyDescent="0.25">
      <c r="A230" s="79"/>
      <c r="B230" s="27"/>
      <c r="G230" s="82"/>
    </row>
    <row r="231" spans="1:7" x14ac:dyDescent="0.25">
      <c r="A231" s="79"/>
      <c r="B231" s="27"/>
      <c r="G231" s="82"/>
    </row>
    <row r="232" spans="1:7" x14ac:dyDescent="0.25">
      <c r="A232" s="79"/>
      <c r="B232" s="27"/>
      <c r="G232" s="82"/>
    </row>
    <row r="233" spans="1:7" x14ac:dyDescent="0.25">
      <c r="A233" s="79"/>
      <c r="B233" s="27"/>
      <c r="G233" s="82"/>
    </row>
    <row r="234" spans="1:7" x14ac:dyDescent="0.25">
      <c r="A234" s="79"/>
      <c r="B234" s="27"/>
      <c r="G234" s="82"/>
    </row>
    <row r="235" spans="1:7" x14ac:dyDescent="0.25">
      <c r="A235" s="79"/>
      <c r="B235" s="27"/>
      <c r="G235" s="82"/>
    </row>
    <row r="236" spans="1:7" x14ac:dyDescent="0.25">
      <c r="A236" s="79"/>
      <c r="B236" s="27"/>
      <c r="G236" s="82"/>
    </row>
    <row r="237" spans="1:7" x14ac:dyDescent="0.25">
      <c r="A237" s="79"/>
      <c r="B237" s="27"/>
      <c r="G237" s="82"/>
    </row>
    <row r="238" spans="1:7" x14ac:dyDescent="0.25">
      <c r="A238" s="79"/>
      <c r="B238" s="27"/>
      <c r="G238" s="82"/>
    </row>
    <row r="239" spans="1:7" x14ac:dyDescent="0.25">
      <c r="A239" s="79"/>
      <c r="B239" s="27"/>
      <c r="G239" s="82"/>
    </row>
    <row r="240" spans="1:7" x14ac:dyDescent="0.25">
      <c r="A240" s="79"/>
      <c r="B240" s="27"/>
      <c r="G240" s="82"/>
    </row>
    <row r="241" spans="1:7" x14ac:dyDescent="0.25">
      <c r="A241" s="79"/>
      <c r="B241" s="27"/>
      <c r="G241" s="82"/>
    </row>
    <row r="242" spans="1:7" x14ac:dyDescent="0.25">
      <c r="A242" s="79"/>
      <c r="B242" s="27"/>
      <c r="G242" s="82"/>
    </row>
    <row r="243" spans="1:7" x14ac:dyDescent="0.25">
      <c r="A243" s="79"/>
      <c r="B243" s="27"/>
      <c r="G243" s="82"/>
    </row>
    <row r="244" spans="1:7" x14ac:dyDescent="0.25">
      <c r="A244" s="79"/>
      <c r="B244" s="27"/>
      <c r="G244" s="82"/>
    </row>
    <row r="245" spans="1:7" x14ac:dyDescent="0.25">
      <c r="A245" s="79"/>
      <c r="B245" s="27"/>
      <c r="G245" s="82"/>
    </row>
    <row r="246" spans="1:7" x14ac:dyDescent="0.25">
      <c r="A246" s="79"/>
      <c r="B246" s="27"/>
      <c r="G246" s="82"/>
    </row>
    <row r="247" spans="1:7" x14ac:dyDescent="0.25">
      <c r="A247" s="79"/>
      <c r="B247" s="27"/>
      <c r="G247" s="82"/>
    </row>
    <row r="248" spans="1:7" x14ac:dyDescent="0.25">
      <c r="A248" s="79"/>
      <c r="B248" s="27"/>
      <c r="G248" s="82"/>
    </row>
    <row r="249" spans="1:7" x14ac:dyDescent="0.25">
      <c r="A249" s="79"/>
      <c r="B249" s="27"/>
      <c r="G249" s="82"/>
    </row>
    <row r="250" spans="1:7" x14ac:dyDescent="0.25">
      <c r="A250" s="79"/>
      <c r="B250" s="27"/>
      <c r="G250" s="82"/>
    </row>
    <row r="251" spans="1:7" x14ac:dyDescent="0.25">
      <c r="A251" s="79"/>
      <c r="B251" s="27"/>
      <c r="G251" s="82"/>
    </row>
    <row r="252" spans="1:7" x14ac:dyDescent="0.25">
      <c r="A252" s="79"/>
      <c r="B252" s="27"/>
      <c r="G252" s="82"/>
    </row>
    <row r="253" spans="1:7" x14ac:dyDescent="0.25">
      <c r="A253" s="79"/>
      <c r="B253" s="27"/>
      <c r="G253" s="82"/>
    </row>
    <row r="254" spans="1:7" x14ac:dyDescent="0.25">
      <c r="A254" s="79"/>
      <c r="B254" s="27"/>
      <c r="G254" s="82"/>
    </row>
    <row r="255" spans="1:7" x14ac:dyDescent="0.25">
      <c r="A255" s="79"/>
      <c r="B255" s="27"/>
      <c r="G255" s="82"/>
    </row>
    <row r="256" spans="1:7" x14ac:dyDescent="0.25">
      <c r="A256" s="79"/>
      <c r="B256" s="27"/>
      <c r="G256" s="82"/>
    </row>
    <row r="257" spans="1:7" x14ac:dyDescent="0.25">
      <c r="A257" s="79"/>
      <c r="B257" s="27"/>
      <c r="G257" s="82"/>
    </row>
    <row r="258" spans="1:7" x14ac:dyDescent="0.25">
      <c r="A258" s="79"/>
      <c r="B258" s="27"/>
      <c r="G258" s="82"/>
    </row>
    <row r="259" spans="1:7" x14ac:dyDescent="0.25">
      <c r="A259" s="79"/>
      <c r="B259" s="27"/>
      <c r="G259" s="82"/>
    </row>
    <row r="260" spans="1:7" x14ac:dyDescent="0.25">
      <c r="A260" s="79"/>
      <c r="B260" s="27"/>
      <c r="G260" s="82"/>
    </row>
    <row r="261" spans="1:7" x14ac:dyDescent="0.25">
      <c r="A261" s="79"/>
      <c r="B261" s="27"/>
      <c r="G261" s="82"/>
    </row>
    <row r="262" spans="1:7" x14ac:dyDescent="0.25">
      <c r="A262" s="79"/>
      <c r="B262" s="27"/>
      <c r="G262" s="82"/>
    </row>
    <row r="263" spans="1:7" x14ac:dyDescent="0.25">
      <c r="A263" s="79"/>
      <c r="B263" s="27"/>
      <c r="G263" s="82"/>
    </row>
    <row r="264" spans="1:7" x14ac:dyDescent="0.25">
      <c r="A264" s="79"/>
      <c r="B264" s="27"/>
      <c r="G264" s="82"/>
    </row>
    <row r="265" spans="1:7" x14ac:dyDescent="0.25">
      <c r="A265" s="79"/>
      <c r="B265" s="27"/>
      <c r="G265" s="82"/>
    </row>
    <row r="266" spans="1:7" x14ac:dyDescent="0.25">
      <c r="A266" s="79"/>
      <c r="B266" s="27"/>
      <c r="G266" s="82"/>
    </row>
    <row r="267" spans="1:7" x14ac:dyDescent="0.25">
      <c r="A267" s="79"/>
      <c r="B267" s="27"/>
      <c r="G267" s="82"/>
    </row>
    <row r="268" spans="1:7" x14ac:dyDescent="0.25">
      <c r="A268" s="79"/>
      <c r="B268" s="27"/>
      <c r="G268" s="82"/>
    </row>
    <row r="269" spans="1:7" x14ac:dyDescent="0.25">
      <c r="A269" s="79"/>
      <c r="B269" s="27"/>
      <c r="G269" s="82"/>
    </row>
    <row r="270" spans="1:7" x14ac:dyDescent="0.25">
      <c r="A270" s="79"/>
      <c r="B270" s="27"/>
      <c r="G270" s="82"/>
    </row>
    <row r="271" spans="1:7" x14ac:dyDescent="0.25">
      <c r="A271" s="79"/>
      <c r="B271" s="27"/>
      <c r="G271" s="82"/>
    </row>
    <row r="272" spans="1:7" x14ac:dyDescent="0.25">
      <c r="A272" s="79"/>
      <c r="B272" s="27"/>
      <c r="G272" s="82"/>
    </row>
    <row r="273" spans="1:7" x14ac:dyDescent="0.25">
      <c r="A273" s="79"/>
      <c r="B273" s="27"/>
      <c r="G273" s="82"/>
    </row>
    <row r="274" spans="1:7" x14ac:dyDescent="0.25">
      <c r="A274" s="79"/>
      <c r="B274" s="27"/>
      <c r="G274" s="82"/>
    </row>
    <row r="275" spans="1:7" x14ac:dyDescent="0.25">
      <c r="A275" s="79"/>
      <c r="B275" s="27"/>
      <c r="G275" s="82"/>
    </row>
    <row r="276" spans="1:7" x14ac:dyDescent="0.25">
      <c r="A276" s="79"/>
      <c r="B276" s="27"/>
      <c r="G276" s="82"/>
    </row>
    <row r="277" spans="1:7" x14ac:dyDescent="0.25">
      <c r="A277" s="79"/>
      <c r="B277" s="27"/>
      <c r="G277" s="82"/>
    </row>
    <row r="278" spans="1:7" x14ac:dyDescent="0.25">
      <c r="A278" s="79"/>
      <c r="B278" s="27"/>
      <c r="G278" s="82"/>
    </row>
    <row r="279" spans="1:7" x14ac:dyDescent="0.25">
      <c r="A279" s="79"/>
      <c r="B279" s="27"/>
      <c r="G279" s="82"/>
    </row>
    <row r="280" spans="1:7" x14ac:dyDescent="0.25">
      <c r="A280" s="79"/>
      <c r="B280" s="27"/>
      <c r="G280" s="82"/>
    </row>
    <row r="281" spans="1:7" x14ac:dyDescent="0.25">
      <c r="A281" s="79"/>
      <c r="B281" s="27"/>
      <c r="G281" s="82"/>
    </row>
    <row r="282" spans="1:7" x14ac:dyDescent="0.25">
      <c r="A282" s="79"/>
      <c r="B282" s="27"/>
      <c r="G282" s="82"/>
    </row>
    <row r="283" spans="1:7" x14ac:dyDescent="0.25">
      <c r="A283" s="79"/>
      <c r="B283" s="27"/>
      <c r="G283" s="82"/>
    </row>
    <row r="284" spans="1:7" x14ac:dyDescent="0.25">
      <c r="A284" s="79"/>
      <c r="B284" s="27"/>
      <c r="G284" s="82"/>
    </row>
    <row r="285" spans="1:7" x14ac:dyDescent="0.25">
      <c r="A285" s="79"/>
      <c r="B285" s="27"/>
      <c r="G285" s="82"/>
    </row>
    <row r="286" spans="1:7" x14ac:dyDescent="0.25">
      <c r="A286" s="79"/>
      <c r="B286" s="27"/>
      <c r="G286" s="82"/>
    </row>
    <row r="287" spans="1:7" x14ac:dyDescent="0.25">
      <c r="A287" s="79"/>
      <c r="B287" s="27"/>
      <c r="G287" s="82"/>
    </row>
    <row r="288" spans="1:7" x14ac:dyDescent="0.25">
      <c r="A288" s="79"/>
      <c r="B288" s="27"/>
      <c r="G288" s="82"/>
    </row>
    <row r="289" spans="1:7" x14ac:dyDescent="0.25">
      <c r="A289" s="79"/>
      <c r="B289" s="27"/>
      <c r="G289" s="82"/>
    </row>
    <row r="290" spans="1:7" x14ac:dyDescent="0.25">
      <c r="A290" s="79"/>
      <c r="B290" s="27"/>
      <c r="G290" s="82"/>
    </row>
    <row r="291" spans="1:7" x14ac:dyDescent="0.25">
      <c r="A291" s="79"/>
      <c r="B291" s="27"/>
      <c r="G291" s="82"/>
    </row>
    <row r="292" spans="1:7" x14ac:dyDescent="0.25">
      <c r="A292" s="79"/>
      <c r="B292" s="27"/>
      <c r="G292" s="82"/>
    </row>
    <row r="293" spans="1:7" x14ac:dyDescent="0.25">
      <c r="A293" s="79"/>
      <c r="B293" s="27"/>
      <c r="G293" s="82"/>
    </row>
    <row r="294" spans="1:7" x14ac:dyDescent="0.25">
      <c r="A294" s="79"/>
      <c r="B294" s="27"/>
      <c r="G294" s="82"/>
    </row>
    <row r="295" spans="1:7" x14ac:dyDescent="0.25">
      <c r="A295" s="79"/>
      <c r="B295" s="27"/>
      <c r="G295" s="82"/>
    </row>
    <row r="296" spans="1:7" x14ac:dyDescent="0.25">
      <c r="A296" s="79"/>
      <c r="B296" s="27"/>
      <c r="G296" s="82"/>
    </row>
    <row r="297" spans="1:7" x14ac:dyDescent="0.25">
      <c r="A297" s="79"/>
      <c r="B297" s="27"/>
      <c r="G297" s="82"/>
    </row>
    <row r="298" spans="1:7" x14ac:dyDescent="0.25">
      <c r="A298" s="79"/>
      <c r="B298" s="27"/>
      <c r="G298" s="82"/>
    </row>
    <row r="299" spans="1:7" x14ac:dyDescent="0.25">
      <c r="A299" s="79"/>
      <c r="B299" s="27"/>
      <c r="G299" s="82"/>
    </row>
    <row r="300" spans="1:7" x14ac:dyDescent="0.25">
      <c r="A300" s="79"/>
      <c r="B300" s="27"/>
      <c r="G300" s="82"/>
    </row>
    <row r="301" spans="1:7" x14ac:dyDescent="0.25">
      <c r="A301" s="79"/>
      <c r="B301" s="27"/>
      <c r="G301" s="82"/>
    </row>
    <row r="302" spans="1:7" x14ac:dyDescent="0.25">
      <c r="A302" s="79"/>
      <c r="B302" s="27"/>
      <c r="G302" s="82"/>
    </row>
    <row r="303" spans="1:7" x14ac:dyDescent="0.25">
      <c r="A303" s="79"/>
      <c r="B303" s="27"/>
      <c r="G303" s="82"/>
    </row>
    <row r="304" spans="1:7" x14ac:dyDescent="0.25">
      <c r="A304" s="79"/>
      <c r="B304" s="27"/>
      <c r="G304" s="82"/>
    </row>
    <row r="305" spans="1:7" x14ac:dyDescent="0.25">
      <c r="A305" s="79"/>
      <c r="B305" s="27"/>
      <c r="G305" s="82"/>
    </row>
    <row r="306" spans="1:7" x14ac:dyDescent="0.25">
      <c r="A306" s="79"/>
      <c r="B306" s="27"/>
      <c r="G306" s="82"/>
    </row>
    <row r="307" spans="1:7" x14ac:dyDescent="0.25">
      <c r="A307" s="79"/>
      <c r="B307" s="27"/>
      <c r="G307" s="82"/>
    </row>
    <row r="308" spans="1:7" x14ac:dyDescent="0.25">
      <c r="A308" s="79"/>
      <c r="B308" s="27"/>
      <c r="G308" s="82"/>
    </row>
    <row r="309" spans="1:7" x14ac:dyDescent="0.25">
      <c r="A309" s="79"/>
      <c r="B309" s="27"/>
      <c r="G309" s="82"/>
    </row>
    <row r="310" spans="1:7" x14ac:dyDescent="0.25">
      <c r="A310" s="79"/>
      <c r="B310" s="27"/>
      <c r="G310" s="82"/>
    </row>
    <row r="311" spans="1:7" x14ac:dyDescent="0.25">
      <c r="A311" s="79"/>
      <c r="B311" s="27"/>
      <c r="G311" s="82"/>
    </row>
    <row r="312" spans="1:7" x14ac:dyDescent="0.25">
      <c r="A312" s="79"/>
      <c r="B312" s="27"/>
      <c r="G312" s="82"/>
    </row>
    <row r="313" spans="1:7" x14ac:dyDescent="0.25">
      <c r="A313" s="79"/>
      <c r="B313" s="27"/>
      <c r="G313" s="82"/>
    </row>
    <row r="314" spans="1:7" x14ac:dyDescent="0.25">
      <c r="A314" s="79"/>
      <c r="B314" s="27"/>
      <c r="G314" s="82"/>
    </row>
    <row r="315" spans="1:7" x14ac:dyDescent="0.25">
      <c r="A315" s="79"/>
      <c r="B315" s="27"/>
      <c r="G315" s="82"/>
    </row>
    <row r="316" spans="1:7" x14ac:dyDescent="0.25">
      <c r="A316" s="79"/>
      <c r="B316" s="27"/>
      <c r="G316" s="82"/>
    </row>
    <row r="317" spans="1:7" x14ac:dyDescent="0.25">
      <c r="A317" s="79"/>
      <c r="B317" s="27"/>
      <c r="G317" s="82"/>
    </row>
    <row r="318" spans="1:7" x14ac:dyDescent="0.25">
      <c r="A318" s="79"/>
      <c r="B318" s="27"/>
      <c r="G318" s="82"/>
    </row>
    <row r="319" spans="1:7" x14ac:dyDescent="0.25">
      <c r="A319" s="79"/>
      <c r="B319" s="27"/>
      <c r="G319" s="82"/>
    </row>
    <row r="320" spans="1:7" x14ac:dyDescent="0.25">
      <c r="A320" s="79"/>
      <c r="B320" s="27"/>
      <c r="G320" s="82"/>
    </row>
    <row r="321" spans="1:7" x14ac:dyDescent="0.25">
      <c r="A321" s="79"/>
      <c r="B321" s="27"/>
      <c r="G321" s="82"/>
    </row>
    <row r="322" spans="1:7" x14ac:dyDescent="0.25">
      <c r="A322" s="79"/>
      <c r="B322" s="27"/>
      <c r="G322" s="82"/>
    </row>
    <row r="323" spans="1:7" x14ac:dyDescent="0.25">
      <c r="A323" s="79"/>
      <c r="B323" s="27"/>
      <c r="G323" s="82"/>
    </row>
    <row r="324" spans="1:7" x14ac:dyDescent="0.25">
      <c r="A324" s="79"/>
      <c r="B324" s="27"/>
      <c r="G324" s="82"/>
    </row>
    <row r="325" spans="1:7" x14ac:dyDescent="0.25">
      <c r="A325" s="79"/>
      <c r="B325" s="27"/>
      <c r="G325" s="82"/>
    </row>
    <row r="326" spans="1:7" x14ac:dyDescent="0.25">
      <c r="A326" s="79"/>
      <c r="B326" s="27"/>
      <c r="G326" s="82"/>
    </row>
    <row r="327" spans="1:7" x14ac:dyDescent="0.25">
      <c r="A327" s="79"/>
      <c r="B327" s="27"/>
      <c r="G327" s="82"/>
    </row>
    <row r="328" spans="1:7" x14ac:dyDescent="0.25">
      <c r="A328" s="79"/>
      <c r="B328" s="27"/>
      <c r="G328" s="82"/>
    </row>
    <row r="329" spans="1:7" x14ac:dyDescent="0.25">
      <c r="A329" s="79"/>
      <c r="B329" s="27"/>
      <c r="G329" s="82"/>
    </row>
    <row r="330" spans="1:7" x14ac:dyDescent="0.25">
      <c r="A330" s="79"/>
      <c r="B330" s="27"/>
      <c r="G330" s="82"/>
    </row>
    <row r="331" spans="1:7" x14ac:dyDescent="0.25">
      <c r="A331" s="79"/>
      <c r="B331" s="27"/>
      <c r="G331" s="82"/>
    </row>
    <row r="332" spans="1:7" x14ac:dyDescent="0.25">
      <c r="A332" s="79"/>
      <c r="B332" s="27"/>
      <c r="G332" s="82"/>
    </row>
    <row r="333" spans="1:7" x14ac:dyDescent="0.25">
      <c r="A333" s="79"/>
      <c r="B333" s="27"/>
      <c r="G333" s="82"/>
    </row>
    <row r="334" spans="1:7" x14ac:dyDescent="0.25">
      <c r="A334" s="79"/>
      <c r="B334" s="27"/>
      <c r="G334" s="82"/>
    </row>
    <row r="335" spans="1:7" x14ac:dyDescent="0.25">
      <c r="A335" s="79"/>
      <c r="B335" s="27"/>
      <c r="G335" s="82"/>
    </row>
    <row r="336" spans="1:7" x14ac:dyDescent="0.25">
      <c r="A336" s="79"/>
      <c r="B336" s="27"/>
      <c r="G336" s="82"/>
    </row>
    <row r="337" spans="1:7" x14ac:dyDescent="0.25">
      <c r="A337" s="79"/>
      <c r="B337" s="27"/>
      <c r="G337" s="82"/>
    </row>
    <row r="338" spans="1:7" x14ac:dyDescent="0.25">
      <c r="A338" s="79"/>
      <c r="B338" s="27"/>
      <c r="G338" s="82"/>
    </row>
    <row r="339" spans="1:7" x14ac:dyDescent="0.25">
      <c r="A339" s="79"/>
      <c r="B339" s="27"/>
      <c r="G339" s="82"/>
    </row>
    <row r="340" spans="1:7" x14ac:dyDescent="0.25">
      <c r="A340" s="79"/>
      <c r="B340" s="27"/>
      <c r="G340" s="82"/>
    </row>
  </sheetData>
  <mergeCells count="5">
    <mergeCell ref="B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G9" sqref="G9"/>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869</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60" x14ac:dyDescent="0.25">
      <c r="A4" s="1" t="s">
        <v>9</v>
      </c>
      <c r="B4" s="12" t="s">
        <v>870</v>
      </c>
      <c r="C4" s="3" t="s">
        <v>12</v>
      </c>
      <c r="D4" s="5"/>
      <c r="E4" s="5"/>
      <c r="F4" s="5"/>
      <c r="G4" s="9"/>
      <c r="H4" s="82"/>
      <c r="J4" s="82"/>
      <c r="K4" s="82"/>
    </row>
    <row r="5" spans="1:11" ht="45" x14ac:dyDescent="0.25">
      <c r="A5" s="1" t="s">
        <v>18</v>
      </c>
      <c r="B5" s="12" t="s">
        <v>871</v>
      </c>
      <c r="C5" s="5" t="s">
        <v>12</v>
      </c>
      <c r="D5" s="5"/>
      <c r="E5" s="5"/>
      <c r="F5" s="5"/>
      <c r="G5" s="9"/>
      <c r="H5" s="82"/>
      <c r="J5" s="82"/>
      <c r="K5" s="82"/>
    </row>
    <row r="6" spans="1:11" ht="30" x14ac:dyDescent="0.25">
      <c r="A6" s="1" t="s">
        <v>33</v>
      </c>
      <c r="B6" s="12" t="s">
        <v>872</v>
      </c>
      <c r="C6" s="5"/>
      <c r="D6" s="5"/>
      <c r="E6" s="5"/>
      <c r="F6" s="5"/>
      <c r="G6" s="9" t="s">
        <v>447</v>
      </c>
      <c r="H6" s="82"/>
      <c r="J6" s="82"/>
      <c r="K6" s="82"/>
    </row>
    <row r="7" spans="1:11" ht="135" x14ac:dyDescent="0.25">
      <c r="A7" s="1" t="s">
        <v>35</v>
      </c>
      <c r="B7" s="12" t="s">
        <v>873</v>
      </c>
      <c r="C7" s="5"/>
      <c r="D7" s="5"/>
      <c r="E7" s="5"/>
      <c r="F7" s="5"/>
      <c r="G7" s="9" t="s">
        <v>447</v>
      </c>
      <c r="H7" s="82"/>
      <c r="J7" s="82"/>
      <c r="K7" s="82"/>
    </row>
    <row r="8" spans="1:11" ht="120" x14ac:dyDescent="0.25">
      <c r="A8" s="1" t="s">
        <v>81</v>
      </c>
      <c r="B8" s="12" t="s">
        <v>874</v>
      </c>
      <c r="C8" s="5"/>
      <c r="D8" s="5"/>
      <c r="E8" s="5"/>
      <c r="F8" s="5"/>
      <c r="G8" s="9" t="s">
        <v>447</v>
      </c>
      <c r="H8" s="82"/>
      <c r="J8" s="82"/>
      <c r="K8" s="82"/>
    </row>
    <row r="9" spans="1:11" ht="60" x14ac:dyDescent="0.25">
      <c r="A9" s="1" t="s">
        <v>84</v>
      </c>
      <c r="B9" s="12" t="s">
        <v>875</v>
      </c>
      <c r="C9" s="5"/>
      <c r="D9" s="5"/>
      <c r="E9" s="5"/>
      <c r="F9" s="5"/>
      <c r="G9" s="9" t="s">
        <v>655</v>
      </c>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80"/>
  <sheetViews>
    <sheetView view="pageBreakPreview" topLeftCell="A77" zoomScaleNormal="100" zoomScaleSheetLayoutView="100" workbookViewId="0">
      <selection activeCell="D80" sqref="D80"/>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876</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75" x14ac:dyDescent="0.25">
      <c r="A4" s="1" t="s">
        <v>9</v>
      </c>
      <c r="B4" s="12" t="s">
        <v>2165</v>
      </c>
      <c r="C4" s="3" t="s">
        <v>12</v>
      </c>
      <c r="D4" s="5" t="s">
        <v>12</v>
      </c>
      <c r="E4" s="5"/>
      <c r="F4" s="5"/>
      <c r="G4" s="9"/>
      <c r="H4" s="82"/>
      <c r="J4" s="82"/>
      <c r="K4" s="82"/>
    </row>
    <row r="5" spans="1:11" ht="120" x14ac:dyDescent="0.25">
      <c r="A5" s="1" t="s">
        <v>10</v>
      </c>
      <c r="B5" s="12" t="s">
        <v>2166</v>
      </c>
      <c r="C5" s="3"/>
      <c r="D5" s="5" t="s">
        <v>12</v>
      </c>
      <c r="E5" s="5"/>
      <c r="F5" s="5"/>
      <c r="G5" s="9"/>
      <c r="H5" s="82"/>
      <c r="J5" s="82"/>
      <c r="K5" s="82"/>
    </row>
    <row r="6" spans="1:11" ht="150" x14ac:dyDescent="0.25">
      <c r="A6" s="1" t="s">
        <v>14</v>
      </c>
      <c r="B6" s="12" t="s">
        <v>2167</v>
      </c>
      <c r="C6" s="5" t="s">
        <v>12</v>
      </c>
      <c r="D6" s="5" t="s">
        <v>12</v>
      </c>
      <c r="E6" s="5"/>
      <c r="F6" s="5"/>
      <c r="G6" s="9"/>
      <c r="H6" s="82"/>
      <c r="J6" s="82"/>
      <c r="K6" s="82"/>
    </row>
    <row r="7" spans="1:11" ht="45" x14ac:dyDescent="0.25">
      <c r="A7" s="1" t="s">
        <v>17</v>
      </c>
      <c r="B7" s="12" t="s">
        <v>2168</v>
      </c>
      <c r="C7" s="5"/>
      <c r="D7" s="5" t="s">
        <v>12</v>
      </c>
      <c r="E7" s="5"/>
      <c r="F7" s="5"/>
      <c r="G7" s="9"/>
      <c r="H7" s="82"/>
      <c r="J7" s="82"/>
      <c r="K7" s="82"/>
    </row>
    <row r="8" spans="1:11" ht="120" x14ac:dyDescent="0.25">
      <c r="A8" s="1" t="s">
        <v>78</v>
      </c>
      <c r="B8" s="12" t="s">
        <v>2169</v>
      </c>
      <c r="C8" s="5"/>
      <c r="D8" s="5" t="s">
        <v>12</v>
      </c>
      <c r="E8" s="5"/>
      <c r="F8" s="5"/>
      <c r="G8" s="9"/>
      <c r="H8" s="82"/>
      <c r="J8" s="82"/>
      <c r="K8" s="82"/>
    </row>
    <row r="9" spans="1:11" ht="105" x14ac:dyDescent="0.25">
      <c r="A9" s="1" t="s">
        <v>113</v>
      </c>
      <c r="B9" s="12" t="s">
        <v>2170</v>
      </c>
      <c r="C9" s="5"/>
      <c r="D9" s="5"/>
      <c r="E9" s="5"/>
      <c r="F9" s="5"/>
      <c r="G9" s="9"/>
      <c r="H9" s="82"/>
      <c r="J9" s="82"/>
      <c r="K9" s="82"/>
    </row>
    <row r="10" spans="1:11" ht="75" x14ac:dyDescent="0.25">
      <c r="A10" s="1" t="s">
        <v>115</v>
      </c>
      <c r="B10" s="12" t="s">
        <v>2171</v>
      </c>
      <c r="C10" s="5"/>
      <c r="D10" s="5"/>
      <c r="E10" s="5"/>
      <c r="F10" s="5"/>
      <c r="G10" s="9"/>
      <c r="H10" s="82"/>
      <c r="J10" s="82"/>
      <c r="K10" s="82"/>
    </row>
    <row r="11" spans="1:11" ht="180" x14ac:dyDescent="0.25">
      <c r="A11" s="1" t="s">
        <v>117</v>
      </c>
      <c r="B11" s="12" t="s">
        <v>2172</v>
      </c>
      <c r="C11" s="5"/>
      <c r="D11" s="5" t="s">
        <v>12</v>
      </c>
      <c r="E11" s="5"/>
      <c r="F11" s="5"/>
      <c r="G11" s="9"/>
      <c r="H11" s="82"/>
      <c r="J11" s="82"/>
      <c r="K11" s="82"/>
    </row>
    <row r="12" spans="1:11" ht="90" x14ac:dyDescent="0.25">
      <c r="A12" s="1" t="s">
        <v>119</v>
      </c>
      <c r="B12" s="12" t="s">
        <v>2173</v>
      </c>
      <c r="C12" s="5" t="s">
        <v>12</v>
      </c>
      <c r="D12" s="5"/>
      <c r="E12" s="5"/>
      <c r="F12" s="5"/>
      <c r="G12" s="9"/>
      <c r="H12" s="82"/>
      <c r="J12" s="82"/>
      <c r="K12" s="82"/>
    </row>
    <row r="13" spans="1:11" ht="60" x14ac:dyDescent="0.25">
      <c r="A13" s="1" t="s">
        <v>121</v>
      </c>
      <c r="B13" s="12" t="s">
        <v>2174</v>
      </c>
      <c r="C13" s="5" t="s">
        <v>12</v>
      </c>
      <c r="D13" s="5"/>
      <c r="E13" s="5"/>
      <c r="F13" s="5"/>
      <c r="G13" s="9"/>
      <c r="H13" s="82"/>
      <c r="J13" s="82"/>
      <c r="K13" s="82"/>
    </row>
    <row r="14" spans="1:11" ht="90" x14ac:dyDescent="0.25">
      <c r="A14" s="1" t="s">
        <v>124</v>
      </c>
      <c r="B14" s="12" t="s">
        <v>2175</v>
      </c>
      <c r="C14" s="5"/>
      <c r="D14" s="5" t="s">
        <v>12</v>
      </c>
      <c r="E14" s="5"/>
      <c r="F14" s="5"/>
      <c r="G14" s="9"/>
      <c r="H14" s="82"/>
      <c r="J14" s="82"/>
      <c r="K14" s="82"/>
    </row>
    <row r="15" spans="1:11" ht="75" x14ac:dyDescent="0.25">
      <c r="A15" s="1" t="s">
        <v>126</v>
      </c>
      <c r="B15" s="12" t="s">
        <v>2176</v>
      </c>
      <c r="C15" s="5"/>
      <c r="D15" s="5" t="s">
        <v>12</v>
      </c>
      <c r="E15" s="5"/>
      <c r="F15" s="5"/>
      <c r="G15" s="9"/>
      <c r="H15" s="82"/>
      <c r="J15" s="82"/>
      <c r="K15" s="82"/>
    </row>
    <row r="16" spans="1:11" ht="60" x14ac:dyDescent="0.25">
      <c r="A16" s="1" t="s">
        <v>128</v>
      </c>
      <c r="B16" s="12" t="s">
        <v>2177</v>
      </c>
      <c r="C16" s="1" t="s">
        <v>12</v>
      </c>
      <c r="D16" s="5" t="s">
        <v>12</v>
      </c>
      <c r="E16" s="5"/>
      <c r="F16" s="5"/>
      <c r="G16" s="9"/>
      <c r="H16" s="82"/>
      <c r="J16" s="82"/>
      <c r="K16" s="82"/>
    </row>
    <row r="17" spans="1:11" ht="60" x14ac:dyDescent="0.25">
      <c r="A17" s="1" t="s">
        <v>304</v>
      </c>
      <c r="B17" s="12" t="s">
        <v>2178</v>
      </c>
      <c r="C17" s="3"/>
      <c r="D17" s="5" t="s">
        <v>12</v>
      </c>
      <c r="E17" s="5"/>
      <c r="F17" s="5"/>
      <c r="G17" s="9"/>
      <c r="H17" s="82"/>
      <c r="J17" s="82"/>
      <c r="K17" s="82"/>
    </row>
    <row r="18" spans="1:11" ht="180" x14ac:dyDescent="0.25">
      <c r="A18" s="1" t="s">
        <v>306</v>
      </c>
      <c r="B18" s="12" t="s">
        <v>2179</v>
      </c>
      <c r="C18" s="5"/>
      <c r="D18" s="5" t="s">
        <v>12</v>
      </c>
      <c r="E18" s="5"/>
      <c r="F18" s="5"/>
      <c r="G18" s="9"/>
      <c r="H18" s="82"/>
      <c r="J18" s="82"/>
      <c r="K18" s="82"/>
    </row>
    <row r="19" spans="1:11" ht="90" x14ac:dyDescent="0.25">
      <c r="A19" s="1" t="s">
        <v>310</v>
      </c>
      <c r="B19" s="12" t="s">
        <v>2180</v>
      </c>
      <c r="C19" s="3" t="s">
        <v>12</v>
      </c>
      <c r="D19" s="5" t="s">
        <v>12</v>
      </c>
      <c r="E19" s="5"/>
      <c r="F19" s="5"/>
      <c r="G19" s="9"/>
      <c r="H19" s="82"/>
      <c r="J19" s="82"/>
      <c r="K19" s="82"/>
    </row>
    <row r="20" spans="1:11" ht="180" x14ac:dyDescent="0.25">
      <c r="A20" s="1" t="s">
        <v>312</v>
      </c>
      <c r="B20" s="12" t="s">
        <v>2181</v>
      </c>
      <c r="C20" s="3"/>
      <c r="D20" s="5" t="s">
        <v>12</v>
      </c>
      <c r="E20" s="5"/>
      <c r="F20" s="5"/>
      <c r="G20" s="9"/>
      <c r="H20" s="82"/>
      <c r="J20" s="82"/>
      <c r="K20" s="82"/>
    </row>
    <row r="21" spans="1:11" ht="180" x14ac:dyDescent="0.25">
      <c r="A21" s="1" t="s">
        <v>314</v>
      </c>
      <c r="B21" s="12" t="s">
        <v>2182</v>
      </c>
      <c r="C21" s="5"/>
      <c r="D21" s="5" t="s">
        <v>12</v>
      </c>
      <c r="E21" s="5"/>
      <c r="F21" s="5"/>
      <c r="G21" s="9"/>
      <c r="H21" s="82"/>
      <c r="J21" s="82"/>
      <c r="K21" s="82"/>
    </row>
    <row r="22" spans="1:11" ht="150" x14ac:dyDescent="0.25">
      <c r="A22" s="1" t="s">
        <v>316</v>
      </c>
      <c r="B22" s="12" t="s">
        <v>2183</v>
      </c>
      <c r="C22" s="3"/>
      <c r="D22" s="5" t="s">
        <v>12</v>
      </c>
      <c r="E22" s="5"/>
      <c r="F22" s="5"/>
      <c r="G22" s="9"/>
      <c r="H22" s="82"/>
      <c r="J22" s="82"/>
      <c r="K22" s="82"/>
    </row>
    <row r="23" spans="1:11" ht="105" x14ac:dyDescent="0.25">
      <c r="A23" s="1" t="s">
        <v>318</v>
      </c>
      <c r="B23" s="12" t="s">
        <v>2184</v>
      </c>
      <c r="C23" s="3" t="s">
        <v>12</v>
      </c>
      <c r="D23" s="5" t="s">
        <v>12</v>
      </c>
      <c r="E23" s="5"/>
      <c r="F23" s="5"/>
      <c r="G23" s="9"/>
      <c r="H23" s="82"/>
      <c r="J23" s="82"/>
      <c r="K23" s="82"/>
    </row>
    <row r="24" spans="1:11" ht="180" x14ac:dyDescent="0.25">
      <c r="A24" s="1" t="s">
        <v>320</v>
      </c>
      <c r="B24" s="12" t="s">
        <v>2185</v>
      </c>
      <c r="C24" s="3" t="s">
        <v>12</v>
      </c>
      <c r="D24" s="5" t="s">
        <v>12</v>
      </c>
      <c r="E24" s="5"/>
      <c r="F24" s="5"/>
      <c r="G24" s="9"/>
      <c r="H24" s="82"/>
      <c r="J24" s="82"/>
      <c r="K24" s="82"/>
    </row>
    <row r="25" spans="1:11" ht="135" x14ac:dyDescent="0.25">
      <c r="A25" s="1" t="s">
        <v>325</v>
      </c>
      <c r="B25" s="12" t="s">
        <v>2186</v>
      </c>
      <c r="C25" s="3" t="s">
        <v>12</v>
      </c>
      <c r="D25" s="5" t="s">
        <v>12</v>
      </c>
      <c r="E25" s="5"/>
      <c r="F25" s="5"/>
      <c r="G25" s="9"/>
      <c r="H25" s="82"/>
      <c r="J25" s="82"/>
      <c r="K25" s="82"/>
    </row>
    <row r="26" spans="1:11" ht="105" x14ac:dyDescent="0.25">
      <c r="A26" s="1" t="s">
        <v>327</v>
      </c>
      <c r="B26" s="12" t="s">
        <v>2187</v>
      </c>
      <c r="C26" s="3"/>
      <c r="D26" s="5" t="s">
        <v>12</v>
      </c>
      <c r="E26" s="5"/>
      <c r="F26" s="5"/>
      <c r="G26" s="9"/>
      <c r="H26" s="82"/>
      <c r="J26" s="82"/>
      <c r="K26" s="82"/>
    </row>
    <row r="27" spans="1:11" ht="135" x14ac:dyDescent="0.25">
      <c r="A27" s="1" t="s">
        <v>329</v>
      </c>
      <c r="B27" s="12" t="s">
        <v>2188</v>
      </c>
      <c r="C27" s="3" t="s">
        <v>12</v>
      </c>
      <c r="D27" s="5" t="s">
        <v>12</v>
      </c>
      <c r="E27" s="5"/>
      <c r="F27" s="5"/>
      <c r="G27" s="9"/>
      <c r="H27" s="82"/>
      <c r="J27" s="82"/>
      <c r="K27" s="82"/>
    </row>
    <row r="28" spans="1:11" ht="120" x14ac:dyDescent="0.25">
      <c r="A28" s="1" t="s">
        <v>334</v>
      </c>
      <c r="B28" s="12" t="s">
        <v>2189</v>
      </c>
      <c r="C28" s="3" t="s">
        <v>12</v>
      </c>
      <c r="D28" s="5" t="s">
        <v>12</v>
      </c>
      <c r="E28" s="5"/>
      <c r="F28" s="5"/>
      <c r="G28" s="9"/>
      <c r="H28" s="82"/>
      <c r="J28" s="82"/>
      <c r="K28" s="82"/>
    </row>
    <row r="29" spans="1:11" ht="120" x14ac:dyDescent="0.25">
      <c r="A29" s="1" t="s">
        <v>336</v>
      </c>
      <c r="B29" s="12" t="s">
        <v>2190</v>
      </c>
      <c r="C29" s="3" t="s">
        <v>12</v>
      </c>
      <c r="D29" s="5" t="s">
        <v>12</v>
      </c>
      <c r="E29" s="5"/>
      <c r="F29" s="5"/>
      <c r="G29" s="9"/>
      <c r="H29" s="82"/>
      <c r="J29" s="82"/>
      <c r="K29" s="82"/>
    </row>
    <row r="30" spans="1:11" ht="90" x14ac:dyDescent="0.25">
      <c r="A30" s="1" t="s">
        <v>341</v>
      </c>
      <c r="B30" s="12" t="s">
        <v>2191</v>
      </c>
      <c r="C30" s="3" t="s">
        <v>12</v>
      </c>
      <c r="D30" s="5" t="s">
        <v>12</v>
      </c>
      <c r="E30" s="5"/>
      <c r="F30" s="5"/>
      <c r="G30" s="9"/>
      <c r="H30" s="82"/>
      <c r="J30" s="82"/>
      <c r="K30" s="82"/>
    </row>
    <row r="31" spans="1:11" ht="75" x14ac:dyDescent="0.25">
      <c r="A31" s="1" t="s">
        <v>356</v>
      </c>
      <c r="B31" s="12" t="s">
        <v>2192</v>
      </c>
      <c r="C31" s="3" t="s">
        <v>12</v>
      </c>
      <c r="D31" s="5" t="s">
        <v>12</v>
      </c>
      <c r="E31" s="5"/>
      <c r="F31" s="5"/>
      <c r="G31" s="9"/>
      <c r="H31" s="82"/>
      <c r="J31" s="82"/>
      <c r="K31" s="82"/>
    </row>
    <row r="32" spans="1:11" ht="60" x14ac:dyDescent="0.25">
      <c r="A32" s="1" t="s">
        <v>21</v>
      </c>
      <c r="B32" s="12" t="s">
        <v>2193</v>
      </c>
      <c r="C32" s="3"/>
      <c r="D32" s="5"/>
      <c r="E32" s="5"/>
      <c r="F32" s="5"/>
      <c r="G32" s="9"/>
      <c r="H32" s="82"/>
      <c r="J32" s="82"/>
      <c r="K32" s="82"/>
    </row>
    <row r="33" spans="1:11" ht="105" x14ac:dyDescent="0.25">
      <c r="A33" s="1" t="s">
        <v>23</v>
      </c>
      <c r="B33" s="12" t="s">
        <v>2194</v>
      </c>
      <c r="C33" s="3" t="s">
        <v>12</v>
      </c>
      <c r="D33" s="5" t="s">
        <v>12</v>
      </c>
      <c r="E33" s="5"/>
      <c r="F33" s="5"/>
      <c r="G33" s="9"/>
      <c r="H33" s="82"/>
      <c r="J33" s="82"/>
      <c r="K33" s="82"/>
    </row>
    <row r="34" spans="1:11" ht="75" x14ac:dyDescent="0.25">
      <c r="A34" s="1" t="s">
        <v>361</v>
      </c>
      <c r="B34" s="12" t="s">
        <v>2195</v>
      </c>
      <c r="C34" s="3" t="s">
        <v>12</v>
      </c>
      <c r="D34" s="5" t="s">
        <v>12</v>
      </c>
      <c r="E34" s="5"/>
      <c r="F34" s="5"/>
      <c r="G34" s="9"/>
      <c r="H34" s="82"/>
      <c r="J34" s="82"/>
      <c r="K34" s="82"/>
    </row>
    <row r="35" spans="1:11" ht="135" x14ac:dyDescent="0.25">
      <c r="A35" s="1" t="s">
        <v>363</v>
      </c>
      <c r="B35" s="12" t="s">
        <v>2196</v>
      </c>
      <c r="C35" s="3"/>
      <c r="D35" s="5" t="s">
        <v>12</v>
      </c>
      <c r="E35" s="5"/>
      <c r="F35" s="5"/>
      <c r="G35" s="9"/>
      <c r="H35" s="82"/>
      <c r="J35" s="82"/>
      <c r="K35" s="82"/>
    </row>
    <row r="36" spans="1:11" ht="105" x14ac:dyDescent="0.25">
      <c r="A36" s="1" t="s">
        <v>365</v>
      </c>
      <c r="B36" s="12" t="s">
        <v>2197</v>
      </c>
      <c r="C36" s="3"/>
      <c r="D36" s="5" t="s">
        <v>12</v>
      </c>
      <c r="E36" s="5"/>
      <c r="F36" s="5"/>
      <c r="G36" s="9"/>
      <c r="H36" s="82"/>
      <c r="J36" s="82"/>
      <c r="K36" s="82"/>
    </row>
    <row r="37" spans="1:11" ht="120" x14ac:dyDescent="0.25">
      <c r="A37" s="1" t="s">
        <v>368</v>
      </c>
      <c r="B37" s="12" t="s">
        <v>2198</v>
      </c>
      <c r="C37" s="3"/>
      <c r="D37" s="5" t="s">
        <v>12</v>
      </c>
      <c r="E37" s="5"/>
      <c r="F37" s="5"/>
      <c r="G37" s="9"/>
      <c r="H37" s="82"/>
      <c r="J37" s="82"/>
      <c r="K37" s="82"/>
    </row>
    <row r="38" spans="1:11" ht="120" x14ac:dyDescent="0.25">
      <c r="A38" s="1" t="s">
        <v>370</v>
      </c>
      <c r="B38" s="12" t="s">
        <v>2199</v>
      </c>
      <c r="C38" s="3"/>
      <c r="D38" s="5" t="s">
        <v>12</v>
      </c>
      <c r="E38" s="5"/>
      <c r="F38" s="5"/>
      <c r="G38" s="9"/>
      <c r="H38" s="82"/>
      <c r="J38" s="82"/>
      <c r="K38" s="82"/>
    </row>
    <row r="39" spans="1:11" ht="180" x14ac:dyDescent="0.25">
      <c r="A39" s="1" t="s">
        <v>372</v>
      </c>
      <c r="B39" s="12" t="s">
        <v>2200</v>
      </c>
      <c r="C39" s="3"/>
      <c r="D39" s="5" t="s">
        <v>12</v>
      </c>
      <c r="E39" s="5"/>
      <c r="F39" s="5"/>
      <c r="G39" s="9"/>
      <c r="H39" s="82"/>
      <c r="J39" s="82"/>
      <c r="K39" s="82"/>
    </row>
    <row r="40" spans="1:11" ht="105" x14ac:dyDescent="0.25">
      <c r="A40" s="1" t="s">
        <v>376</v>
      </c>
      <c r="B40" s="12" t="s">
        <v>2201</v>
      </c>
      <c r="C40" s="3"/>
      <c r="D40" s="5" t="s">
        <v>12</v>
      </c>
      <c r="E40" s="5"/>
      <c r="F40" s="5"/>
      <c r="G40" s="9"/>
      <c r="H40" s="82"/>
      <c r="J40" s="82"/>
      <c r="K40" s="82"/>
    </row>
    <row r="41" spans="1:11" ht="90" x14ac:dyDescent="0.25">
      <c r="A41" s="1" t="s">
        <v>1169</v>
      </c>
      <c r="B41" s="12" t="s">
        <v>2202</v>
      </c>
      <c r="C41" s="3"/>
      <c r="D41" s="5" t="s">
        <v>12</v>
      </c>
      <c r="E41" s="5"/>
      <c r="F41" s="5"/>
      <c r="G41" s="9"/>
      <c r="H41" s="82"/>
      <c r="J41" s="82"/>
      <c r="K41" s="82"/>
    </row>
    <row r="42" spans="1:11" ht="120" x14ac:dyDescent="0.25">
      <c r="A42" s="1" t="s">
        <v>1171</v>
      </c>
      <c r="B42" s="12" t="s">
        <v>2203</v>
      </c>
      <c r="C42" s="3" t="s">
        <v>12</v>
      </c>
      <c r="D42" s="5" t="s">
        <v>12</v>
      </c>
      <c r="E42" s="5"/>
      <c r="F42" s="5"/>
      <c r="G42" s="9"/>
      <c r="H42" s="82"/>
      <c r="J42" s="82"/>
      <c r="K42" s="82"/>
    </row>
    <row r="43" spans="1:11" ht="75" x14ac:dyDescent="0.25">
      <c r="A43" s="1" t="s">
        <v>1173</v>
      </c>
      <c r="B43" s="12" t="s">
        <v>2204</v>
      </c>
      <c r="C43" s="3"/>
      <c r="D43" s="5" t="s">
        <v>12</v>
      </c>
      <c r="E43" s="5"/>
      <c r="F43" s="5"/>
      <c r="G43" s="9"/>
      <c r="H43" s="82"/>
      <c r="J43" s="82"/>
      <c r="K43" s="82"/>
    </row>
    <row r="44" spans="1:11" ht="90" x14ac:dyDescent="0.25">
      <c r="A44" s="1" t="s">
        <v>1175</v>
      </c>
      <c r="B44" s="12" t="s">
        <v>2205</v>
      </c>
      <c r="C44" s="3"/>
      <c r="D44" s="5" t="s">
        <v>12</v>
      </c>
      <c r="E44" s="5"/>
      <c r="F44" s="5"/>
      <c r="G44" s="9"/>
      <c r="H44" s="82"/>
      <c r="J44" s="82"/>
      <c r="K44" s="82"/>
    </row>
    <row r="45" spans="1:11" ht="165" x14ac:dyDescent="0.25">
      <c r="A45" s="1" t="s">
        <v>1177</v>
      </c>
      <c r="B45" s="12" t="s">
        <v>2206</v>
      </c>
      <c r="C45" s="3"/>
      <c r="D45" s="5" t="s">
        <v>12</v>
      </c>
      <c r="E45" s="5"/>
      <c r="F45" s="5"/>
      <c r="G45" s="9"/>
      <c r="H45" s="82"/>
      <c r="J45" s="82"/>
      <c r="K45" s="82"/>
    </row>
    <row r="46" spans="1:11" ht="75" x14ac:dyDescent="0.25">
      <c r="A46" s="1" t="s">
        <v>1179</v>
      </c>
      <c r="B46" s="12" t="s">
        <v>2207</v>
      </c>
      <c r="C46" s="3" t="s">
        <v>12</v>
      </c>
      <c r="D46" s="5" t="s">
        <v>12</v>
      </c>
      <c r="E46" s="5"/>
      <c r="F46" s="5"/>
      <c r="G46" s="9"/>
      <c r="H46" s="82"/>
      <c r="J46" s="82"/>
      <c r="K46" s="82"/>
    </row>
    <row r="47" spans="1:11" ht="30" x14ac:dyDescent="0.25">
      <c r="A47" s="1" t="s">
        <v>1181</v>
      </c>
      <c r="B47" s="12" t="s">
        <v>2208</v>
      </c>
      <c r="C47" s="3" t="s">
        <v>12</v>
      </c>
      <c r="D47" s="5" t="s">
        <v>12</v>
      </c>
      <c r="E47" s="5"/>
      <c r="F47" s="5"/>
      <c r="G47" s="9"/>
      <c r="H47" s="82"/>
      <c r="J47" s="82"/>
      <c r="K47" s="82"/>
    </row>
    <row r="48" spans="1:11" ht="90" x14ac:dyDescent="0.25">
      <c r="A48" s="1" t="s">
        <v>1183</v>
      </c>
      <c r="B48" s="12" t="s">
        <v>2209</v>
      </c>
      <c r="C48" s="3"/>
      <c r="D48" s="5" t="s">
        <v>12</v>
      </c>
      <c r="E48" s="5"/>
      <c r="F48" s="5"/>
      <c r="G48" s="9"/>
      <c r="H48" s="82"/>
      <c r="J48" s="82"/>
      <c r="K48" s="82"/>
    </row>
    <row r="49" spans="1:11" ht="30" x14ac:dyDescent="0.25">
      <c r="A49" s="1" t="s">
        <v>1185</v>
      </c>
      <c r="B49" s="12" t="s">
        <v>2210</v>
      </c>
      <c r="C49" s="3"/>
      <c r="D49" s="5" t="s">
        <v>12</v>
      </c>
      <c r="E49" s="5"/>
      <c r="F49" s="5"/>
      <c r="G49" s="9"/>
      <c r="H49" s="82"/>
      <c r="J49" s="82"/>
      <c r="K49" s="82"/>
    </row>
    <row r="50" spans="1:11" ht="60" x14ac:dyDescent="0.25">
      <c r="A50" s="1" t="s">
        <v>18</v>
      </c>
      <c r="B50" s="12" t="s">
        <v>2211</v>
      </c>
      <c r="C50" s="3"/>
      <c r="D50" s="5" t="s">
        <v>12</v>
      </c>
      <c r="E50" s="5"/>
      <c r="F50" s="5"/>
      <c r="G50" s="9"/>
      <c r="H50" s="82"/>
      <c r="J50" s="82"/>
      <c r="K50" s="82"/>
    </row>
    <row r="51" spans="1:11" ht="180" x14ac:dyDescent="0.25">
      <c r="A51" s="1" t="s">
        <v>10</v>
      </c>
      <c r="B51" s="12" t="s">
        <v>2212</v>
      </c>
      <c r="C51" s="3" t="s">
        <v>12</v>
      </c>
      <c r="D51" s="5" t="s">
        <v>12</v>
      </c>
      <c r="E51" s="5"/>
      <c r="F51" s="5"/>
      <c r="G51" s="9"/>
      <c r="H51" s="82"/>
      <c r="J51" s="82"/>
      <c r="K51" s="82"/>
    </row>
    <row r="52" spans="1:11" ht="105" x14ac:dyDescent="0.25">
      <c r="A52" s="1" t="s">
        <v>14</v>
      </c>
      <c r="B52" s="12" t="s">
        <v>2213</v>
      </c>
      <c r="C52" s="3" t="s">
        <v>12</v>
      </c>
      <c r="D52" s="5" t="s">
        <v>12</v>
      </c>
      <c r="E52" s="5"/>
      <c r="F52" s="5"/>
      <c r="G52" s="9"/>
      <c r="H52" s="82"/>
      <c r="J52" s="82"/>
      <c r="K52" s="82"/>
    </row>
    <row r="53" spans="1:11" ht="195" x14ac:dyDescent="0.25">
      <c r="A53" s="1" t="s">
        <v>17</v>
      </c>
      <c r="B53" s="12" t="s">
        <v>2214</v>
      </c>
      <c r="C53" s="3"/>
      <c r="D53" s="5" t="s">
        <v>12</v>
      </c>
      <c r="E53" s="5"/>
      <c r="F53" s="5"/>
      <c r="G53" s="9"/>
      <c r="H53" s="82"/>
      <c r="J53" s="82"/>
      <c r="K53" s="82"/>
    </row>
    <row r="54" spans="1:11" ht="270" x14ac:dyDescent="0.25">
      <c r="A54" s="1" t="s">
        <v>78</v>
      </c>
      <c r="B54" s="12" t="s">
        <v>2215</v>
      </c>
      <c r="C54" s="3"/>
      <c r="D54" s="5" t="s">
        <v>12</v>
      </c>
      <c r="E54" s="5"/>
      <c r="F54" s="5"/>
      <c r="G54" s="9"/>
      <c r="H54" s="82"/>
      <c r="J54" s="82"/>
      <c r="K54" s="82"/>
    </row>
    <row r="55" spans="1:11" ht="120" x14ac:dyDescent="0.25">
      <c r="A55" s="1" t="s">
        <v>113</v>
      </c>
      <c r="B55" s="12" t="s">
        <v>2216</v>
      </c>
      <c r="C55" s="3"/>
      <c r="D55" s="5" t="s">
        <v>12</v>
      </c>
      <c r="E55" s="5"/>
      <c r="F55" s="5"/>
      <c r="G55" s="9"/>
      <c r="H55" s="82"/>
      <c r="J55" s="82"/>
      <c r="K55" s="82"/>
    </row>
    <row r="56" spans="1:11" ht="120" x14ac:dyDescent="0.25">
      <c r="A56" s="1" t="s">
        <v>115</v>
      </c>
      <c r="B56" s="12" t="s">
        <v>2217</v>
      </c>
      <c r="C56" s="3"/>
      <c r="D56" s="5" t="s">
        <v>12</v>
      </c>
      <c r="E56" s="5"/>
      <c r="F56" s="5"/>
      <c r="G56" s="9"/>
      <c r="H56" s="82"/>
      <c r="J56" s="82"/>
      <c r="K56" s="82"/>
    </row>
    <row r="57" spans="1:11" ht="150" x14ac:dyDescent="0.25">
      <c r="A57" s="1" t="s">
        <v>117</v>
      </c>
      <c r="B57" s="12" t="s">
        <v>2218</v>
      </c>
      <c r="C57" s="3" t="s">
        <v>12</v>
      </c>
      <c r="D57" s="5" t="s">
        <v>12</v>
      </c>
      <c r="E57" s="5"/>
      <c r="F57" s="5"/>
      <c r="G57" s="9"/>
      <c r="H57" s="82"/>
      <c r="J57" s="82"/>
      <c r="K57" s="82"/>
    </row>
    <row r="58" spans="1:11" ht="180" x14ac:dyDescent="0.25">
      <c r="A58" s="1" t="s">
        <v>119</v>
      </c>
      <c r="B58" s="12" t="s">
        <v>2219</v>
      </c>
      <c r="C58" s="3" t="s">
        <v>12</v>
      </c>
      <c r="D58" s="5" t="s">
        <v>12</v>
      </c>
      <c r="E58" s="5"/>
      <c r="F58" s="5"/>
      <c r="G58" s="9"/>
      <c r="H58" s="82"/>
      <c r="J58" s="82"/>
      <c r="K58" s="82"/>
    </row>
    <row r="59" spans="1:11" ht="60" x14ac:dyDescent="0.25">
      <c r="A59" s="1" t="s">
        <v>121</v>
      </c>
      <c r="B59" s="12" t="s">
        <v>2220</v>
      </c>
      <c r="C59" s="3" t="s">
        <v>12</v>
      </c>
      <c r="D59" s="5" t="s">
        <v>12</v>
      </c>
      <c r="E59" s="5"/>
      <c r="F59" s="5"/>
      <c r="G59" s="9"/>
      <c r="H59" s="82"/>
      <c r="J59" s="82"/>
      <c r="K59" s="82"/>
    </row>
    <row r="60" spans="1:11" ht="90" x14ac:dyDescent="0.25">
      <c r="A60" s="1" t="s">
        <v>124</v>
      </c>
      <c r="B60" s="12" t="s">
        <v>2221</v>
      </c>
      <c r="C60" s="3"/>
      <c r="D60" s="5" t="s">
        <v>12</v>
      </c>
      <c r="E60" s="5"/>
      <c r="F60" s="5"/>
      <c r="G60" s="9"/>
      <c r="H60" s="82"/>
      <c r="J60" s="82"/>
      <c r="K60" s="82"/>
    </row>
    <row r="61" spans="1:11" ht="30" x14ac:dyDescent="0.25">
      <c r="A61" s="1" t="s">
        <v>2222</v>
      </c>
      <c r="B61" s="12" t="s">
        <v>2223</v>
      </c>
      <c r="C61" s="3"/>
      <c r="D61" s="5" t="s">
        <v>12</v>
      </c>
      <c r="E61" s="5"/>
      <c r="F61" s="5"/>
      <c r="G61" s="9"/>
      <c r="H61" s="82"/>
      <c r="J61" s="82"/>
      <c r="K61" s="82"/>
    </row>
    <row r="62" spans="1:11" ht="30" x14ac:dyDescent="0.25">
      <c r="A62" s="1" t="s">
        <v>23</v>
      </c>
      <c r="B62" s="12" t="s">
        <v>2224</v>
      </c>
      <c r="C62" s="3"/>
      <c r="D62" s="5" t="s">
        <v>12</v>
      </c>
      <c r="E62" s="5"/>
      <c r="F62" s="5"/>
      <c r="G62" s="9"/>
      <c r="H62" s="82"/>
      <c r="J62" s="82"/>
      <c r="K62" s="82"/>
    </row>
    <row r="63" spans="1:11" ht="45" x14ac:dyDescent="0.25">
      <c r="A63" s="1" t="s">
        <v>33</v>
      </c>
      <c r="B63" s="12" t="s">
        <v>2225</v>
      </c>
      <c r="C63" s="3"/>
      <c r="D63" s="5" t="s">
        <v>12</v>
      </c>
      <c r="E63" s="5"/>
      <c r="F63" s="5"/>
      <c r="G63" s="9"/>
      <c r="H63" s="82"/>
      <c r="J63" s="82"/>
      <c r="K63" s="82"/>
    </row>
    <row r="64" spans="1:11" ht="75" x14ac:dyDescent="0.25">
      <c r="A64" s="1" t="s">
        <v>10</v>
      </c>
      <c r="B64" s="12" t="s">
        <v>2226</v>
      </c>
      <c r="C64" s="3"/>
      <c r="D64" s="5"/>
      <c r="E64" s="5" t="s">
        <v>12</v>
      </c>
      <c r="F64" s="5"/>
      <c r="G64" s="9"/>
      <c r="H64" s="82"/>
      <c r="J64" s="82"/>
      <c r="K64" s="82"/>
    </row>
    <row r="65" spans="1:11" ht="45" x14ac:dyDescent="0.25">
      <c r="A65" s="1" t="s">
        <v>14</v>
      </c>
      <c r="B65" s="12" t="s">
        <v>2227</v>
      </c>
      <c r="C65" s="3"/>
      <c r="D65" s="5"/>
      <c r="E65" s="5" t="s">
        <v>12</v>
      </c>
      <c r="F65" s="5"/>
      <c r="G65" s="9"/>
      <c r="H65" s="82"/>
      <c r="J65" s="82"/>
      <c r="K65" s="82"/>
    </row>
    <row r="66" spans="1:11" ht="120" x14ac:dyDescent="0.25">
      <c r="A66" s="1" t="s">
        <v>21</v>
      </c>
      <c r="B66" s="12" t="s">
        <v>2228</v>
      </c>
      <c r="C66" s="3"/>
      <c r="D66" s="5"/>
      <c r="E66" s="5" t="s">
        <v>12</v>
      </c>
      <c r="F66" s="5"/>
      <c r="G66" s="9"/>
      <c r="H66" s="82"/>
      <c r="J66" s="82"/>
      <c r="K66" s="82"/>
    </row>
    <row r="67" spans="1:11" ht="60" x14ac:dyDescent="0.25">
      <c r="A67" s="1" t="s">
        <v>23</v>
      </c>
      <c r="B67" s="12" t="s">
        <v>2229</v>
      </c>
      <c r="C67" s="3"/>
      <c r="D67" s="5"/>
      <c r="E67" s="5" t="s">
        <v>12</v>
      </c>
      <c r="F67" s="5"/>
      <c r="G67" s="9"/>
      <c r="H67" s="82"/>
      <c r="J67" s="82"/>
      <c r="K67" s="82"/>
    </row>
    <row r="68" spans="1:11" ht="135" x14ac:dyDescent="0.25">
      <c r="A68" s="1" t="s">
        <v>25</v>
      </c>
      <c r="B68" s="12" t="s">
        <v>2230</v>
      </c>
      <c r="C68" s="3"/>
      <c r="D68" s="5" t="s">
        <v>12</v>
      </c>
      <c r="E68" s="5"/>
      <c r="F68" s="5"/>
      <c r="G68" s="9"/>
      <c r="H68" s="82"/>
      <c r="J68" s="82"/>
      <c r="K68" s="82"/>
    </row>
    <row r="69" spans="1:11" ht="75" x14ac:dyDescent="0.25">
      <c r="A69" s="1" t="s">
        <v>17</v>
      </c>
      <c r="B69" s="12" t="s">
        <v>2231</v>
      </c>
      <c r="C69" s="3"/>
      <c r="D69" s="5"/>
      <c r="E69" s="5" t="s">
        <v>12</v>
      </c>
      <c r="F69" s="5"/>
      <c r="G69" s="9"/>
      <c r="H69" s="82"/>
      <c r="J69" s="82"/>
      <c r="K69" s="82"/>
    </row>
    <row r="70" spans="1:11" ht="75" x14ac:dyDescent="0.25">
      <c r="A70" s="1" t="s">
        <v>78</v>
      </c>
      <c r="B70" s="12" t="s">
        <v>2232</v>
      </c>
      <c r="C70" s="3"/>
      <c r="D70" s="5"/>
      <c r="E70" s="5" t="s">
        <v>12</v>
      </c>
      <c r="F70" s="5"/>
      <c r="G70" s="9"/>
      <c r="H70" s="82"/>
      <c r="J70" s="82"/>
      <c r="K70" s="82"/>
    </row>
    <row r="71" spans="1:11" ht="90" x14ac:dyDescent="0.25">
      <c r="A71" s="1" t="s">
        <v>113</v>
      </c>
      <c r="B71" s="12" t="s">
        <v>2233</v>
      </c>
      <c r="C71" s="3"/>
      <c r="D71" s="5"/>
      <c r="E71" s="5" t="s">
        <v>12</v>
      </c>
      <c r="F71" s="5"/>
      <c r="G71" s="9"/>
      <c r="H71" s="82"/>
      <c r="J71" s="82"/>
      <c r="K71" s="82"/>
    </row>
    <row r="72" spans="1:11" ht="75" x14ac:dyDescent="0.25">
      <c r="A72" s="1" t="s">
        <v>115</v>
      </c>
      <c r="B72" s="12" t="s">
        <v>2234</v>
      </c>
      <c r="C72" s="3"/>
      <c r="D72" s="5" t="s">
        <v>12</v>
      </c>
      <c r="E72" s="5"/>
      <c r="F72" s="5"/>
      <c r="G72" s="9"/>
      <c r="H72" s="82"/>
      <c r="J72" s="82"/>
      <c r="K72" s="82"/>
    </row>
    <row r="73" spans="1:11" ht="45" x14ac:dyDescent="0.25">
      <c r="A73" s="1" t="s">
        <v>117</v>
      </c>
      <c r="B73" s="12" t="s">
        <v>2235</v>
      </c>
      <c r="C73" s="3" t="s">
        <v>12</v>
      </c>
      <c r="D73" s="5" t="s">
        <v>12</v>
      </c>
      <c r="E73" s="5"/>
      <c r="F73" s="5"/>
      <c r="G73" s="9"/>
      <c r="H73" s="82"/>
      <c r="J73" s="82"/>
      <c r="K73" s="82"/>
    </row>
    <row r="74" spans="1:11" ht="60" x14ac:dyDescent="0.25">
      <c r="A74" s="1" t="s">
        <v>119</v>
      </c>
      <c r="B74" s="12" t="s">
        <v>2236</v>
      </c>
      <c r="C74" s="3"/>
      <c r="D74" s="5" t="s">
        <v>12</v>
      </c>
      <c r="E74" s="5"/>
      <c r="F74" s="5"/>
      <c r="G74" s="9"/>
      <c r="H74" s="82"/>
      <c r="J74" s="82"/>
      <c r="K74" s="82"/>
    </row>
    <row r="75" spans="1:11" ht="30" x14ac:dyDescent="0.25">
      <c r="A75" s="1" t="s">
        <v>121</v>
      </c>
      <c r="B75" s="12" t="s">
        <v>2237</v>
      </c>
      <c r="C75" s="3" t="s">
        <v>12</v>
      </c>
      <c r="D75" s="5" t="s">
        <v>12</v>
      </c>
      <c r="E75" s="5"/>
      <c r="F75" s="5"/>
      <c r="G75" s="9"/>
      <c r="H75" s="82"/>
      <c r="J75" s="82"/>
      <c r="K75" s="82"/>
    </row>
    <row r="76" spans="1:11" ht="315" x14ac:dyDescent="0.25">
      <c r="A76" s="1" t="s">
        <v>35</v>
      </c>
      <c r="B76" s="12" t="s">
        <v>877</v>
      </c>
      <c r="C76" s="3" t="s">
        <v>12</v>
      </c>
      <c r="D76" s="5" t="s">
        <v>12</v>
      </c>
      <c r="E76" s="5"/>
      <c r="F76" s="5"/>
      <c r="G76" s="9"/>
      <c r="H76" s="82"/>
      <c r="J76" s="82"/>
      <c r="K76" s="82"/>
    </row>
    <row r="77" spans="1:11" ht="150" x14ac:dyDescent="0.25">
      <c r="A77" s="1" t="s">
        <v>81</v>
      </c>
      <c r="B77" s="12" t="s">
        <v>878</v>
      </c>
      <c r="C77" s="3" t="s">
        <v>12</v>
      </c>
      <c r="D77" s="5" t="s">
        <v>12</v>
      </c>
      <c r="E77" s="5"/>
      <c r="F77" s="5"/>
      <c r="G77" s="9"/>
      <c r="H77" s="82"/>
      <c r="J77" s="82"/>
      <c r="K77" s="82"/>
    </row>
    <row r="78" spans="1:11" ht="210" x14ac:dyDescent="0.25">
      <c r="A78" s="1" t="s">
        <v>84</v>
      </c>
      <c r="B78" s="12" t="s">
        <v>879</v>
      </c>
      <c r="C78" s="3"/>
      <c r="D78" s="5"/>
      <c r="E78" s="5"/>
      <c r="F78" s="5"/>
      <c r="G78" s="9" t="s">
        <v>447</v>
      </c>
      <c r="H78" s="82"/>
      <c r="J78" s="82"/>
      <c r="K78" s="82"/>
    </row>
    <row r="79" spans="1:11" ht="120" x14ac:dyDescent="0.25">
      <c r="A79" s="1" t="s">
        <v>130</v>
      </c>
      <c r="B79" s="12" t="s">
        <v>880</v>
      </c>
      <c r="C79" s="3"/>
      <c r="D79" s="5"/>
      <c r="E79" s="5"/>
      <c r="F79" s="5"/>
      <c r="G79" s="9" t="s">
        <v>447</v>
      </c>
      <c r="H79" s="82"/>
      <c r="J79" s="82"/>
      <c r="K79" s="82"/>
    </row>
    <row r="80" spans="1:11" ht="60" x14ac:dyDescent="0.25">
      <c r="A80" s="1" t="s">
        <v>478</v>
      </c>
      <c r="B80" s="12" t="s">
        <v>881</v>
      </c>
      <c r="C80" s="3"/>
      <c r="D80" s="5"/>
      <c r="E80" s="5"/>
      <c r="F80" s="5"/>
      <c r="G80" s="9" t="s">
        <v>655</v>
      </c>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row r="221" spans="1:11" x14ac:dyDescent="0.25">
      <c r="A221" s="79"/>
      <c r="B221" s="27"/>
      <c r="G221" s="82"/>
      <c r="H221" s="82"/>
      <c r="J221" s="82"/>
      <c r="K221" s="82"/>
    </row>
    <row r="222" spans="1:11" x14ac:dyDescent="0.25">
      <c r="A222" s="79"/>
      <c r="B222" s="27"/>
      <c r="G222" s="82"/>
      <c r="H222" s="82"/>
      <c r="J222" s="82"/>
      <c r="K222" s="82"/>
    </row>
    <row r="223" spans="1:11" x14ac:dyDescent="0.25">
      <c r="A223" s="79"/>
      <c r="B223" s="27"/>
      <c r="G223" s="82"/>
      <c r="H223" s="82"/>
      <c r="J223" s="82"/>
      <c r="K223" s="82"/>
    </row>
    <row r="224" spans="1:11" x14ac:dyDescent="0.25">
      <c r="A224" s="79"/>
      <c r="B224" s="27"/>
      <c r="G224" s="82"/>
      <c r="H224" s="82"/>
      <c r="J224" s="82"/>
      <c r="K224" s="82"/>
    </row>
    <row r="225" spans="1:11" x14ac:dyDescent="0.25">
      <c r="A225" s="79"/>
      <c r="B225" s="27"/>
      <c r="G225" s="82"/>
      <c r="H225" s="82"/>
      <c r="J225" s="82"/>
      <c r="K225" s="82"/>
    </row>
    <row r="226" spans="1:11" x14ac:dyDescent="0.25">
      <c r="A226" s="79"/>
      <c r="B226" s="27"/>
      <c r="G226" s="82"/>
      <c r="H226" s="82"/>
      <c r="J226" s="82"/>
      <c r="K226" s="82"/>
    </row>
    <row r="227" spans="1:11" x14ac:dyDescent="0.25">
      <c r="A227" s="79"/>
      <c r="B227" s="27"/>
      <c r="G227" s="82"/>
      <c r="H227" s="82"/>
      <c r="J227" s="82"/>
      <c r="K227" s="82"/>
    </row>
    <row r="228" spans="1:11" x14ac:dyDescent="0.25">
      <c r="A228" s="79"/>
      <c r="B228" s="27"/>
      <c r="G228" s="82"/>
      <c r="H228" s="82"/>
      <c r="J228" s="82"/>
      <c r="K228" s="82"/>
    </row>
    <row r="229" spans="1:11" x14ac:dyDescent="0.25">
      <c r="A229" s="79"/>
      <c r="B229" s="27"/>
      <c r="G229" s="82"/>
      <c r="H229" s="82"/>
      <c r="J229" s="82"/>
      <c r="K229" s="82"/>
    </row>
    <row r="230" spans="1:11" x14ac:dyDescent="0.25">
      <c r="A230" s="79"/>
      <c r="B230" s="27"/>
      <c r="G230" s="82"/>
      <c r="H230" s="82"/>
      <c r="J230" s="82"/>
      <c r="K230" s="82"/>
    </row>
    <row r="231" spans="1:11" x14ac:dyDescent="0.25">
      <c r="A231" s="79"/>
      <c r="B231" s="27"/>
      <c r="G231" s="82"/>
      <c r="H231" s="82"/>
      <c r="J231" s="82"/>
      <c r="K231" s="82"/>
    </row>
    <row r="232" spans="1:11" x14ac:dyDescent="0.25">
      <c r="A232" s="79"/>
      <c r="B232" s="27"/>
      <c r="G232" s="82"/>
      <c r="H232" s="82"/>
      <c r="J232" s="82"/>
      <c r="K232" s="82"/>
    </row>
    <row r="233" spans="1:11" x14ac:dyDescent="0.25">
      <c r="A233" s="79"/>
      <c r="B233" s="27"/>
      <c r="G233" s="82"/>
      <c r="H233" s="82"/>
      <c r="J233" s="82"/>
      <c r="K233" s="82"/>
    </row>
    <row r="234" spans="1:11" x14ac:dyDescent="0.25">
      <c r="A234" s="79"/>
      <c r="B234" s="27"/>
      <c r="G234" s="82"/>
      <c r="H234" s="82"/>
      <c r="J234" s="82"/>
      <c r="K234" s="82"/>
    </row>
    <row r="235" spans="1:11" x14ac:dyDescent="0.25">
      <c r="A235" s="79"/>
      <c r="B235" s="27"/>
      <c r="G235" s="82"/>
      <c r="H235" s="82"/>
      <c r="J235" s="82"/>
      <c r="K235" s="82"/>
    </row>
    <row r="236" spans="1:11" x14ac:dyDescent="0.25">
      <c r="A236" s="79"/>
      <c r="B236" s="27"/>
      <c r="G236" s="82"/>
      <c r="H236" s="82"/>
      <c r="J236" s="82"/>
      <c r="K236" s="82"/>
    </row>
    <row r="237" spans="1:11" x14ac:dyDescent="0.25">
      <c r="A237" s="79"/>
      <c r="B237" s="27"/>
      <c r="G237" s="82"/>
      <c r="H237" s="82"/>
      <c r="J237" s="82"/>
      <c r="K237" s="82"/>
    </row>
    <row r="238" spans="1:11" x14ac:dyDescent="0.25">
      <c r="A238" s="79"/>
      <c r="B238" s="27"/>
      <c r="G238" s="82"/>
      <c r="H238" s="82"/>
      <c r="J238" s="82"/>
      <c r="K238" s="82"/>
    </row>
    <row r="239" spans="1:11" x14ac:dyDescent="0.25">
      <c r="A239" s="79"/>
      <c r="B239" s="27"/>
      <c r="G239" s="82"/>
      <c r="H239" s="82"/>
      <c r="J239" s="82"/>
      <c r="K239" s="82"/>
    </row>
    <row r="240" spans="1:11" x14ac:dyDescent="0.25">
      <c r="A240" s="79"/>
      <c r="B240" s="27"/>
      <c r="G240" s="82"/>
      <c r="H240" s="82"/>
      <c r="J240" s="82"/>
      <c r="K240" s="82"/>
    </row>
    <row r="241" spans="1:11" x14ac:dyDescent="0.25">
      <c r="A241" s="79"/>
      <c r="B241" s="27"/>
      <c r="G241" s="82"/>
      <c r="H241" s="82"/>
      <c r="J241" s="82"/>
      <c r="K241" s="82"/>
    </row>
    <row r="242" spans="1:11" x14ac:dyDescent="0.25">
      <c r="A242" s="79"/>
      <c r="B242" s="27"/>
      <c r="G242" s="82"/>
      <c r="H242" s="82"/>
      <c r="J242" s="82"/>
      <c r="K242" s="82"/>
    </row>
    <row r="243" spans="1:11" x14ac:dyDescent="0.25">
      <c r="A243" s="79"/>
      <c r="B243" s="27"/>
      <c r="G243" s="82"/>
      <c r="H243" s="82"/>
      <c r="J243" s="82"/>
      <c r="K243" s="82"/>
    </row>
    <row r="244" spans="1:11" x14ac:dyDescent="0.25">
      <c r="A244" s="79"/>
      <c r="B244" s="27"/>
      <c r="G244" s="82"/>
      <c r="H244" s="82"/>
      <c r="J244" s="82"/>
      <c r="K244" s="82"/>
    </row>
    <row r="245" spans="1:11" x14ac:dyDescent="0.25">
      <c r="A245" s="79"/>
      <c r="B245" s="27"/>
      <c r="G245" s="82"/>
      <c r="H245" s="82"/>
      <c r="J245" s="82"/>
      <c r="K245" s="82"/>
    </row>
    <row r="246" spans="1:11" x14ac:dyDescent="0.25">
      <c r="A246" s="79"/>
      <c r="B246" s="27"/>
      <c r="G246" s="82"/>
      <c r="H246" s="82"/>
      <c r="J246" s="82"/>
      <c r="K246" s="82"/>
    </row>
    <row r="247" spans="1:11" x14ac:dyDescent="0.25">
      <c r="A247" s="79"/>
      <c r="B247" s="27"/>
      <c r="G247" s="82"/>
      <c r="H247" s="82"/>
      <c r="J247" s="82"/>
      <c r="K247" s="82"/>
    </row>
    <row r="248" spans="1:11" x14ac:dyDescent="0.25">
      <c r="A248" s="79"/>
      <c r="B248" s="27"/>
      <c r="G248" s="82"/>
      <c r="H248" s="82"/>
      <c r="J248" s="82"/>
      <c r="K248" s="82"/>
    </row>
    <row r="249" spans="1:11" x14ac:dyDescent="0.25">
      <c r="A249" s="79"/>
      <c r="B249" s="27"/>
      <c r="G249" s="82"/>
      <c r="H249" s="82"/>
      <c r="J249" s="82"/>
      <c r="K249" s="82"/>
    </row>
    <row r="250" spans="1:11" x14ac:dyDescent="0.25">
      <c r="A250" s="79"/>
      <c r="B250" s="27"/>
      <c r="G250" s="82"/>
      <c r="H250" s="82"/>
      <c r="J250" s="82"/>
      <c r="K250" s="82"/>
    </row>
    <row r="251" spans="1:11" x14ac:dyDescent="0.25">
      <c r="A251" s="79"/>
      <c r="B251" s="27"/>
      <c r="G251" s="82"/>
      <c r="H251" s="82"/>
      <c r="J251" s="82"/>
      <c r="K251" s="82"/>
    </row>
    <row r="252" spans="1:11" x14ac:dyDescent="0.25">
      <c r="A252" s="79"/>
      <c r="B252" s="27"/>
      <c r="G252" s="82"/>
      <c r="H252" s="82"/>
      <c r="J252" s="82"/>
      <c r="K252" s="82"/>
    </row>
    <row r="253" spans="1:11" x14ac:dyDescent="0.25">
      <c r="A253" s="79"/>
      <c r="B253" s="27"/>
      <c r="G253" s="82"/>
      <c r="H253" s="82"/>
      <c r="J253" s="82"/>
      <c r="K253" s="82"/>
    </row>
    <row r="254" spans="1:11" x14ac:dyDescent="0.25">
      <c r="A254" s="79"/>
      <c r="B254" s="27"/>
      <c r="G254" s="82"/>
      <c r="H254" s="82"/>
      <c r="J254" s="82"/>
      <c r="K254" s="82"/>
    </row>
    <row r="255" spans="1:11" x14ac:dyDescent="0.25">
      <c r="A255" s="79"/>
      <c r="B255" s="27"/>
      <c r="G255" s="82"/>
      <c r="H255" s="82"/>
      <c r="J255" s="82"/>
      <c r="K255" s="82"/>
    </row>
    <row r="256" spans="1:11" x14ac:dyDescent="0.25">
      <c r="A256" s="79"/>
      <c r="B256" s="27"/>
      <c r="G256" s="82"/>
      <c r="H256" s="82"/>
      <c r="J256" s="82"/>
      <c r="K256" s="82"/>
    </row>
    <row r="257" spans="1:11" x14ac:dyDescent="0.25">
      <c r="A257" s="79"/>
      <c r="B257" s="27"/>
      <c r="G257" s="82"/>
      <c r="H257" s="82"/>
      <c r="J257" s="82"/>
      <c r="K257" s="82"/>
    </row>
    <row r="258" spans="1:11" x14ac:dyDescent="0.25">
      <c r="A258" s="79"/>
      <c r="B258" s="27"/>
      <c r="G258" s="82"/>
      <c r="H258" s="82"/>
      <c r="J258" s="82"/>
      <c r="K258" s="82"/>
    </row>
    <row r="259" spans="1:11" x14ac:dyDescent="0.25">
      <c r="A259" s="79"/>
      <c r="B259" s="27"/>
      <c r="G259" s="82"/>
      <c r="H259" s="82"/>
      <c r="J259" s="82"/>
      <c r="K259" s="82"/>
    </row>
    <row r="260" spans="1:11" x14ac:dyDescent="0.25">
      <c r="A260" s="79"/>
      <c r="B260" s="27"/>
      <c r="G260" s="82"/>
      <c r="H260" s="82"/>
      <c r="J260" s="82"/>
      <c r="K260" s="82"/>
    </row>
    <row r="261" spans="1:11" x14ac:dyDescent="0.25">
      <c r="A261" s="79"/>
      <c r="B261" s="27"/>
      <c r="G261" s="82"/>
      <c r="H261" s="82"/>
      <c r="J261" s="82"/>
      <c r="K261" s="82"/>
    </row>
    <row r="262" spans="1:11" x14ac:dyDescent="0.25">
      <c r="A262" s="79"/>
      <c r="B262" s="27"/>
      <c r="G262" s="82"/>
      <c r="H262" s="82"/>
      <c r="J262" s="82"/>
      <c r="K262" s="82"/>
    </row>
    <row r="263" spans="1:11" x14ac:dyDescent="0.25">
      <c r="A263" s="79"/>
      <c r="B263" s="27"/>
      <c r="G263" s="82"/>
      <c r="H263" s="82"/>
      <c r="J263" s="82"/>
      <c r="K263" s="82"/>
    </row>
    <row r="264" spans="1:11" x14ac:dyDescent="0.25">
      <c r="A264" s="79"/>
      <c r="B264" s="27"/>
      <c r="G264" s="82"/>
      <c r="H264" s="82"/>
      <c r="J264" s="82"/>
      <c r="K264" s="82"/>
    </row>
    <row r="265" spans="1:11" x14ac:dyDescent="0.25">
      <c r="A265" s="79"/>
      <c r="B265" s="27"/>
      <c r="G265" s="82"/>
      <c r="H265" s="82"/>
      <c r="J265" s="82"/>
      <c r="K265" s="82"/>
    </row>
    <row r="266" spans="1:11" x14ac:dyDescent="0.25">
      <c r="A266" s="79"/>
      <c r="B266" s="27"/>
      <c r="G266" s="82"/>
      <c r="H266" s="82"/>
      <c r="J266" s="82"/>
      <c r="K266" s="82"/>
    </row>
    <row r="267" spans="1:11" x14ac:dyDescent="0.25">
      <c r="A267" s="79"/>
      <c r="B267" s="27"/>
      <c r="G267" s="82"/>
      <c r="H267" s="82"/>
      <c r="J267" s="82"/>
      <c r="K267" s="82"/>
    </row>
    <row r="268" spans="1:11" x14ac:dyDescent="0.25">
      <c r="A268" s="79"/>
      <c r="B268" s="27"/>
      <c r="G268" s="82"/>
      <c r="H268" s="82"/>
      <c r="J268" s="82"/>
      <c r="K268" s="82"/>
    </row>
    <row r="269" spans="1:11" x14ac:dyDescent="0.25">
      <c r="A269" s="79"/>
      <c r="B269" s="27"/>
      <c r="G269" s="82"/>
      <c r="H269" s="82"/>
      <c r="J269" s="82"/>
      <c r="K269" s="82"/>
    </row>
    <row r="270" spans="1:11" x14ac:dyDescent="0.25">
      <c r="A270" s="79"/>
      <c r="B270" s="27"/>
      <c r="G270" s="82"/>
      <c r="H270" s="82"/>
      <c r="J270" s="82"/>
      <c r="K270" s="82"/>
    </row>
    <row r="271" spans="1:11" x14ac:dyDescent="0.25">
      <c r="A271" s="79"/>
      <c r="B271" s="27"/>
      <c r="G271" s="82"/>
      <c r="H271" s="82"/>
      <c r="J271" s="82"/>
      <c r="K271" s="82"/>
    </row>
    <row r="272" spans="1:11" x14ac:dyDescent="0.25">
      <c r="A272" s="79"/>
      <c r="B272" s="27"/>
      <c r="G272" s="82"/>
      <c r="H272" s="82"/>
      <c r="J272" s="82"/>
      <c r="K272" s="82"/>
    </row>
    <row r="273" spans="1:11" x14ac:dyDescent="0.25">
      <c r="A273" s="79"/>
      <c r="B273" s="27"/>
      <c r="G273" s="82"/>
      <c r="H273" s="82"/>
      <c r="J273" s="82"/>
      <c r="K273" s="82"/>
    </row>
    <row r="274" spans="1:11" x14ac:dyDescent="0.25">
      <c r="A274" s="79"/>
      <c r="B274" s="27"/>
      <c r="G274" s="82"/>
      <c r="H274" s="82"/>
      <c r="J274" s="82"/>
      <c r="K274" s="82"/>
    </row>
    <row r="275" spans="1:11" x14ac:dyDescent="0.25">
      <c r="A275" s="79"/>
      <c r="B275" s="27"/>
      <c r="G275" s="82"/>
      <c r="H275" s="82"/>
      <c r="J275" s="82"/>
      <c r="K275" s="82"/>
    </row>
    <row r="276" spans="1:11" x14ac:dyDescent="0.25">
      <c r="A276" s="79"/>
      <c r="B276" s="27"/>
      <c r="G276" s="82"/>
      <c r="H276" s="82"/>
      <c r="J276" s="82"/>
      <c r="K276" s="82"/>
    </row>
    <row r="277" spans="1:11" x14ac:dyDescent="0.25">
      <c r="A277" s="79"/>
      <c r="B277" s="27"/>
      <c r="G277" s="82"/>
      <c r="H277" s="82"/>
      <c r="J277" s="82"/>
      <c r="K277" s="82"/>
    </row>
    <row r="278" spans="1:11" x14ac:dyDescent="0.25">
      <c r="A278" s="79"/>
      <c r="B278" s="27"/>
      <c r="G278" s="82"/>
      <c r="H278" s="82"/>
      <c r="J278" s="82"/>
      <c r="K278" s="82"/>
    </row>
    <row r="279" spans="1:11" x14ac:dyDescent="0.25">
      <c r="A279" s="79"/>
      <c r="B279" s="27"/>
      <c r="G279" s="82"/>
      <c r="H279" s="82"/>
      <c r="J279" s="82"/>
      <c r="K279" s="82"/>
    </row>
    <row r="280" spans="1:11" x14ac:dyDescent="0.25">
      <c r="A280" s="79"/>
      <c r="B280" s="27"/>
      <c r="G280" s="82"/>
      <c r="H280" s="82"/>
      <c r="J280" s="82"/>
      <c r="K28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E7" sqref="E7"/>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882</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05" x14ac:dyDescent="0.25">
      <c r="A4" s="1" t="s">
        <v>9</v>
      </c>
      <c r="B4" s="12" t="s">
        <v>883</v>
      </c>
      <c r="C4" s="3"/>
      <c r="D4" s="5"/>
      <c r="E4" s="5" t="s">
        <v>12</v>
      </c>
      <c r="F4" s="5"/>
      <c r="G4" s="9"/>
      <c r="H4" s="82"/>
      <c r="J4" s="82"/>
      <c r="K4" s="82"/>
    </row>
    <row r="5" spans="1:11" ht="135" x14ac:dyDescent="0.25">
      <c r="A5" s="1" t="s">
        <v>18</v>
      </c>
      <c r="B5" s="12" t="s">
        <v>2238</v>
      </c>
      <c r="C5" s="5"/>
      <c r="D5" s="5"/>
      <c r="E5" s="5" t="s">
        <v>12</v>
      </c>
      <c r="F5" s="5"/>
      <c r="G5" s="9"/>
      <c r="H5" s="82"/>
      <c r="J5" s="82"/>
      <c r="K5" s="82"/>
    </row>
    <row r="6" spans="1:11" ht="150" x14ac:dyDescent="0.25">
      <c r="A6" s="1" t="s">
        <v>33</v>
      </c>
      <c r="B6" s="12" t="s">
        <v>884</v>
      </c>
      <c r="C6" s="5"/>
      <c r="D6" s="5"/>
      <c r="E6" s="5"/>
      <c r="F6" s="5"/>
      <c r="G6" s="9" t="s">
        <v>447</v>
      </c>
      <c r="H6" s="82"/>
      <c r="J6" s="82"/>
      <c r="K6" s="82"/>
    </row>
    <row r="7" spans="1:11" ht="75" x14ac:dyDescent="0.25">
      <c r="A7" s="1" t="s">
        <v>35</v>
      </c>
      <c r="B7" s="12" t="s">
        <v>885</v>
      </c>
      <c r="C7" s="5"/>
      <c r="D7" s="5"/>
      <c r="E7" s="5" t="s">
        <v>12</v>
      </c>
      <c r="F7" s="5"/>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D6" sqref="D6"/>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886</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05" x14ac:dyDescent="0.25">
      <c r="A4" s="1" t="s">
        <v>9</v>
      </c>
      <c r="B4" s="12" t="s">
        <v>2239</v>
      </c>
      <c r="C4" s="3"/>
      <c r="D4" s="5"/>
      <c r="E4" s="5" t="s">
        <v>12</v>
      </c>
      <c r="F4" s="5"/>
      <c r="G4" s="9"/>
      <c r="H4" s="82"/>
      <c r="J4" s="82"/>
      <c r="K4" s="82"/>
    </row>
    <row r="5" spans="1:11" ht="135" x14ac:dyDescent="0.25">
      <c r="A5" s="1" t="s">
        <v>18</v>
      </c>
      <c r="B5" s="12" t="s">
        <v>887</v>
      </c>
      <c r="C5" s="5"/>
      <c r="D5" s="5"/>
      <c r="E5" s="5" t="s">
        <v>12</v>
      </c>
      <c r="F5" s="5"/>
      <c r="G5" s="9"/>
      <c r="H5" s="82"/>
      <c r="J5" s="82"/>
      <c r="K5" s="82"/>
    </row>
    <row r="6" spans="1:11" ht="150" x14ac:dyDescent="0.25">
      <c r="A6" s="1" t="s">
        <v>33</v>
      </c>
      <c r="B6" s="12" t="s">
        <v>884</v>
      </c>
      <c r="C6" s="5"/>
      <c r="D6" s="5"/>
      <c r="E6" s="5"/>
      <c r="F6" s="5"/>
      <c r="G6" s="9" t="s">
        <v>447</v>
      </c>
      <c r="H6" s="82"/>
      <c r="J6" s="82"/>
      <c r="K6" s="82"/>
    </row>
    <row r="7" spans="1:11" ht="75" x14ac:dyDescent="0.25">
      <c r="A7" s="1" t="s">
        <v>35</v>
      </c>
      <c r="B7" s="12" t="s">
        <v>885</v>
      </c>
      <c r="C7" s="5"/>
      <c r="D7" s="5"/>
      <c r="E7" s="5" t="s">
        <v>12</v>
      </c>
      <c r="F7" s="5"/>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443"/>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888</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45" x14ac:dyDescent="0.25">
      <c r="A4" s="1" t="s">
        <v>9</v>
      </c>
      <c r="B4" s="12" t="s">
        <v>2240</v>
      </c>
      <c r="C4" s="3" t="s">
        <v>12</v>
      </c>
      <c r="D4" s="5" t="s">
        <v>12</v>
      </c>
      <c r="E4" s="5"/>
      <c r="F4" s="5"/>
      <c r="G4" s="9"/>
      <c r="H4" s="82"/>
      <c r="J4" s="82"/>
      <c r="K4" s="82"/>
    </row>
    <row r="5" spans="1:11" ht="75" x14ac:dyDescent="0.25">
      <c r="A5" s="1" t="s">
        <v>10</v>
      </c>
      <c r="B5" s="12" t="s">
        <v>2241</v>
      </c>
      <c r="C5" s="3"/>
      <c r="D5" s="5"/>
      <c r="E5" s="5"/>
      <c r="F5" s="5"/>
      <c r="G5" s="9"/>
      <c r="H5" s="82"/>
      <c r="J5" s="82"/>
      <c r="K5" s="82"/>
    </row>
    <row r="6" spans="1:11" ht="105" x14ac:dyDescent="0.25">
      <c r="A6" s="1" t="s">
        <v>14</v>
      </c>
      <c r="B6" s="12" t="s">
        <v>2242</v>
      </c>
      <c r="C6" s="5" t="s">
        <v>12</v>
      </c>
      <c r="D6" s="5" t="s">
        <v>12</v>
      </c>
      <c r="E6" s="5"/>
      <c r="F6" s="5"/>
      <c r="G6" s="9"/>
      <c r="H6" s="82"/>
      <c r="J6" s="82"/>
      <c r="K6" s="82"/>
    </row>
    <row r="7" spans="1:11" ht="180" x14ac:dyDescent="0.25">
      <c r="A7" s="1" t="s">
        <v>17</v>
      </c>
      <c r="B7" s="12" t="s">
        <v>2243</v>
      </c>
      <c r="C7" s="5"/>
      <c r="D7" s="5" t="s">
        <v>12</v>
      </c>
      <c r="E7" s="5"/>
      <c r="F7" s="5"/>
      <c r="G7" s="9"/>
      <c r="H7" s="82"/>
      <c r="J7" s="82"/>
      <c r="K7" s="82"/>
    </row>
    <row r="8" spans="1:11" ht="210" x14ac:dyDescent="0.25">
      <c r="A8" s="1" t="s">
        <v>78</v>
      </c>
      <c r="B8" s="12" t="s">
        <v>2244</v>
      </c>
      <c r="C8" s="5"/>
      <c r="D8" s="5" t="s">
        <v>12</v>
      </c>
      <c r="E8" s="5"/>
      <c r="F8" s="5"/>
      <c r="G8" s="9"/>
      <c r="H8" s="82"/>
      <c r="J8" s="82"/>
      <c r="K8" s="82"/>
    </row>
    <row r="9" spans="1:11" ht="75" x14ac:dyDescent="0.25">
      <c r="A9" s="1" t="s">
        <v>113</v>
      </c>
      <c r="B9" s="12" t="s">
        <v>2245</v>
      </c>
      <c r="C9" s="5"/>
      <c r="D9" s="5" t="s">
        <v>12</v>
      </c>
      <c r="E9" s="5"/>
      <c r="F9" s="5"/>
      <c r="G9" s="9"/>
      <c r="H9" s="82"/>
      <c r="J9" s="82"/>
      <c r="K9" s="82"/>
    </row>
    <row r="10" spans="1:11" ht="75" x14ac:dyDescent="0.25">
      <c r="A10" s="1" t="s">
        <v>115</v>
      </c>
      <c r="B10" s="12" t="s">
        <v>2246</v>
      </c>
      <c r="C10" s="5"/>
      <c r="D10" s="5" t="s">
        <v>12</v>
      </c>
      <c r="E10" s="5"/>
      <c r="F10" s="5"/>
      <c r="G10" s="9"/>
      <c r="H10" s="82"/>
      <c r="J10" s="82"/>
      <c r="K10" s="82"/>
    </row>
    <row r="11" spans="1:11" ht="240" x14ac:dyDescent="0.25">
      <c r="A11" s="1" t="s">
        <v>117</v>
      </c>
      <c r="B11" s="12" t="s">
        <v>2247</v>
      </c>
      <c r="C11" s="5"/>
      <c r="D11" s="5" t="s">
        <v>12</v>
      </c>
      <c r="E11" s="5"/>
      <c r="F11" s="5"/>
      <c r="G11" s="9"/>
      <c r="H11" s="82"/>
      <c r="J11" s="82"/>
      <c r="K11" s="82"/>
    </row>
    <row r="12" spans="1:11" ht="75" x14ac:dyDescent="0.25">
      <c r="A12" s="1" t="s">
        <v>119</v>
      </c>
      <c r="B12" s="12" t="s">
        <v>2248</v>
      </c>
      <c r="C12" s="5"/>
      <c r="D12" s="5" t="s">
        <v>12</v>
      </c>
      <c r="E12" s="5"/>
      <c r="F12" s="5"/>
      <c r="G12" s="9"/>
      <c r="H12" s="82"/>
      <c r="J12" s="82"/>
      <c r="K12" s="82"/>
    </row>
    <row r="13" spans="1:11" ht="60" x14ac:dyDescent="0.25">
      <c r="A13" s="1" t="s">
        <v>121</v>
      </c>
      <c r="B13" s="12" t="s">
        <v>2366</v>
      </c>
      <c r="C13" s="5"/>
      <c r="D13" s="5" t="s">
        <v>12</v>
      </c>
      <c r="E13" s="5"/>
      <c r="F13" s="5"/>
      <c r="G13" s="9"/>
      <c r="H13" s="82"/>
      <c r="J13" s="82"/>
      <c r="K13" s="82"/>
    </row>
    <row r="14" spans="1:11" s="85" customFormat="1" ht="90" x14ac:dyDescent="0.25">
      <c r="A14" s="1" t="s">
        <v>21</v>
      </c>
      <c r="B14" s="12" t="s">
        <v>2367</v>
      </c>
      <c r="C14" s="5"/>
      <c r="D14" s="5"/>
      <c r="E14" s="5"/>
      <c r="F14" s="5"/>
      <c r="G14" s="9"/>
      <c r="H14" s="86"/>
      <c r="I14" s="13"/>
      <c r="J14" s="86"/>
      <c r="K14" s="86"/>
    </row>
    <row r="15" spans="1:11" s="85" customFormat="1" ht="30" x14ac:dyDescent="0.25">
      <c r="A15" s="1" t="s">
        <v>23</v>
      </c>
      <c r="B15" s="12" t="s">
        <v>2368</v>
      </c>
      <c r="C15" s="5"/>
      <c r="D15" s="5"/>
      <c r="E15" s="5"/>
      <c r="F15" s="5"/>
      <c r="G15" s="9"/>
      <c r="H15" s="86"/>
      <c r="I15" s="13"/>
      <c r="J15" s="86"/>
      <c r="K15" s="86"/>
    </row>
    <row r="16" spans="1:11" s="85" customFormat="1" ht="30" x14ac:dyDescent="0.25">
      <c r="A16" s="1" t="s">
        <v>25</v>
      </c>
      <c r="B16" s="12" t="s">
        <v>2369</v>
      </c>
      <c r="C16" s="5"/>
      <c r="D16" s="5"/>
      <c r="E16" s="5"/>
      <c r="F16" s="5"/>
      <c r="G16" s="9"/>
      <c r="H16" s="86"/>
      <c r="I16" s="13"/>
      <c r="J16" s="86"/>
      <c r="K16" s="86"/>
    </row>
    <row r="17" spans="1:11" s="85" customFormat="1" ht="60" x14ac:dyDescent="0.25">
      <c r="A17" s="1" t="s">
        <v>27</v>
      </c>
      <c r="B17" s="12" t="s">
        <v>2370</v>
      </c>
      <c r="C17" s="5"/>
      <c r="D17" s="5"/>
      <c r="E17" s="5"/>
      <c r="F17" s="5"/>
      <c r="G17" s="9"/>
      <c r="H17" s="86"/>
      <c r="I17" s="13"/>
      <c r="J17" s="86"/>
      <c r="K17" s="86"/>
    </row>
    <row r="18" spans="1:11" ht="270" x14ac:dyDescent="0.25">
      <c r="A18" s="1" t="s">
        <v>124</v>
      </c>
      <c r="B18" s="12" t="s">
        <v>2249</v>
      </c>
      <c r="C18" s="5"/>
      <c r="D18" s="5" t="s">
        <v>12</v>
      </c>
      <c r="E18" s="5"/>
      <c r="F18" s="5"/>
      <c r="G18" s="9"/>
      <c r="H18" s="82"/>
      <c r="J18" s="82"/>
      <c r="K18" s="82"/>
    </row>
    <row r="19" spans="1:11" ht="135" x14ac:dyDescent="0.25">
      <c r="A19" s="1" t="s">
        <v>126</v>
      </c>
      <c r="B19" s="12" t="s">
        <v>2250</v>
      </c>
      <c r="C19" s="5"/>
      <c r="D19" s="5" t="s">
        <v>12</v>
      </c>
      <c r="E19" s="5"/>
      <c r="F19" s="5"/>
      <c r="G19" s="9"/>
      <c r="H19" s="82"/>
      <c r="J19" s="82"/>
      <c r="K19" s="82"/>
    </row>
    <row r="20" spans="1:11" ht="90" x14ac:dyDescent="0.25">
      <c r="A20" s="1" t="s">
        <v>128</v>
      </c>
      <c r="B20" s="12" t="s">
        <v>2251</v>
      </c>
      <c r="C20" s="1"/>
      <c r="D20" s="5" t="s">
        <v>12</v>
      </c>
      <c r="E20" s="5"/>
      <c r="F20" s="5"/>
      <c r="G20" s="9"/>
      <c r="H20" s="82"/>
      <c r="J20" s="82"/>
      <c r="K20" s="82"/>
    </row>
    <row r="21" spans="1:11" ht="105" x14ac:dyDescent="0.25">
      <c r="A21" s="1" t="s">
        <v>304</v>
      </c>
      <c r="B21" s="12" t="s">
        <v>2252</v>
      </c>
      <c r="C21" s="3"/>
      <c r="D21" s="5" t="s">
        <v>12</v>
      </c>
      <c r="E21" s="5"/>
      <c r="F21" s="5"/>
      <c r="G21" s="9"/>
      <c r="H21" s="82"/>
      <c r="J21" s="82"/>
      <c r="K21" s="82"/>
    </row>
    <row r="22" spans="1:11" ht="120" x14ac:dyDescent="0.25">
      <c r="A22" s="1" t="s">
        <v>306</v>
      </c>
      <c r="B22" s="12" t="s">
        <v>2253</v>
      </c>
      <c r="C22" s="5"/>
      <c r="D22" s="5" t="s">
        <v>12</v>
      </c>
      <c r="E22" s="5"/>
      <c r="F22" s="5"/>
      <c r="G22" s="9"/>
      <c r="H22" s="82"/>
      <c r="J22" s="82"/>
      <c r="K22" s="82"/>
    </row>
    <row r="23" spans="1:11" ht="120" x14ac:dyDescent="0.25">
      <c r="A23" s="1" t="s">
        <v>310</v>
      </c>
      <c r="B23" s="12" t="s">
        <v>2254</v>
      </c>
      <c r="C23" s="3" t="s">
        <v>12</v>
      </c>
      <c r="D23" s="5" t="s">
        <v>12</v>
      </c>
      <c r="E23" s="5"/>
      <c r="F23" s="5"/>
      <c r="G23" s="9"/>
      <c r="H23" s="82"/>
      <c r="J23" s="82"/>
      <c r="K23" s="82"/>
    </row>
    <row r="24" spans="1:11" ht="150" x14ac:dyDescent="0.25">
      <c r="A24" s="1" t="s">
        <v>312</v>
      </c>
      <c r="B24" s="12" t="s">
        <v>2255</v>
      </c>
      <c r="C24" s="3" t="s">
        <v>12</v>
      </c>
      <c r="D24" s="5" t="s">
        <v>12</v>
      </c>
      <c r="E24" s="5"/>
      <c r="F24" s="5"/>
      <c r="G24" s="9"/>
      <c r="H24" s="82"/>
      <c r="J24" s="82"/>
      <c r="K24" s="82"/>
    </row>
    <row r="25" spans="1:11" ht="90" x14ac:dyDescent="0.25">
      <c r="A25" s="1" t="s">
        <v>314</v>
      </c>
      <c r="B25" s="12" t="s">
        <v>2256</v>
      </c>
      <c r="C25" s="5" t="s">
        <v>12</v>
      </c>
      <c r="D25" s="5" t="s">
        <v>12</v>
      </c>
      <c r="E25" s="5"/>
      <c r="F25" s="5"/>
      <c r="G25" s="9"/>
      <c r="H25" s="82"/>
      <c r="J25" s="82"/>
      <c r="K25" s="82"/>
    </row>
    <row r="26" spans="1:11" ht="120" x14ac:dyDescent="0.25">
      <c r="A26" s="1" t="s">
        <v>316</v>
      </c>
      <c r="B26" s="12" t="s">
        <v>2257</v>
      </c>
      <c r="C26" s="3" t="s">
        <v>12</v>
      </c>
      <c r="D26" s="5" t="s">
        <v>12</v>
      </c>
      <c r="E26" s="5"/>
      <c r="F26" s="5"/>
      <c r="G26" s="9"/>
      <c r="H26" s="82"/>
      <c r="J26" s="82"/>
      <c r="K26" s="82"/>
    </row>
    <row r="27" spans="1:11" ht="180" x14ac:dyDescent="0.25">
      <c r="A27" s="1" t="s">
        <v>318</v>
      </c>
      <c r="B27" s="12" t="s">
        <v>2258</v>
      </c>
      <c r="C27" s="3"/>
      <c r="D27" s="5" t="s">
        <v>12</v>
      </c>
      <c r="E27" s="5"/>
      <c r="F27" s="5"/>
      <c r="G27" s="9"/>
      <c r="H27" s="82"/>
      <c r="J27" s="82"/>
      <c r="K27" s="82"/>
    </row>
    <row r="28" spans="1:11" ht="90" x14ac:dyDescent="0.25">
      <c r="A28" s="1" t="s">
        <v>320</v>
      </c>
      <c r="B28" s="12" t="s">
        <v>2259</v>
      </c>
      <c r="C28" s="3"/>
      <c r="D28" s="5" t="s">
        <v>12</v>
      </c>
      <c r="E28" s="5"/>
      <c r="F28" s="5"/>
      <c r="G28" s="9"/>
      <c r="H28" s="82"/>
      <c r="J28" s="82"/>
      <c r="K28" s="82"/>
    </row>
    <row r="29" spans="1:11" ht="105" x14ac:dyDescent="0.25">
      <c r="A29" s="1" t="s">
        <v>325</v>
      </c>
      <c r="B29" s="12" t="s">
        <v>2260</v>
      </c>
      <c r="C29" s="3"/>
      <c r="D29" s="5" t="s">
        <v>12</v>
      </c>
      <c r="E29" s="5"/>
      <c r="F29" s="5"/>
      <c r="G29" s="9"/>
      <c r="H29" s="82"/>
      <c r="J29" s="82"/>
      <c r="K29" s="82"/>
    </row>
    <row r="30" spans="1:11" ht="75" x14ac:dyDescent="0.25">
      <c r="A30" s="1" t="s">
        <v>327</v>
      </c>
      <c r="B30" s="12" t="s">
        <v>2261</v>
      </c>
      <c r="C30" s="3" t="s">
        <v>12</v>
      </c>
      <c r="D30" s="5" t="s">
        <v>12</v>
      </c>
      <c r="E30" s="5"/>
      <c r="F30" s="5"/>
      <c r="G30" s="9"/>
      <c r="H30" s="82"/>
      <c r="J30" s="82"/>
      <c r="K30" s="82"/>
    </row>
    <row r="31" spans="1:11" ht="300" x14ac:dyDescent="0.25">
      <c r="A31" s="1" t="s">
        <v>329</v>
      </c>
      <c r="B31" s="12" t="s">
        <v>2262</v>
      </c>
      <c r="C31" s="3" t="s">
        <v>12</v>
      </c>
      <c r="D31" s="5" t="s">
        <v>12</v>
      </c>
      <c r="E31" s="5"/>
      <c r="F31" s="5"/>
      <c r="G31" s="9"/>
      <c r="H31" s="82"/>
      <c r="J31" s="82"/>
      <c r="K31" s="82"/>
    </row>
    <row r="32" spans="1:11" ht="150" x14ac:dyDescent="0.25">
      <c r="A32" s="1" t="s">
        <v>334</v>
      </c>
      <c r="B32" s="12" t="s">
        <v>2263</v>
      </c>
      <c r="C32" s="3"/>
      <c r="D32" s="5" t="s">
        <v>12</v>
      </c>
      <c r="E32" s="5"/>
      <c r="F32" s="5"/>
      <c r="G32" s="9"/>
      <c r="H32" s="82"/>
      <c r="J32" s="82"/>
      <c r="K32" s="82"/>
    </row>
    <row r="33" spans="1:11" ht="45" x14ac:dyDescent="0.25">
      <c r="A33" s="1" t="s">
        <v>336</v>
      </c>
      <c r="B33" s="12" t="s">
        <v>2371</v>
      </c>
      <c r="C33" s="3"/>
      <c r="D33" s="5" t="s">
        <v>12</v>
      </c>
      <c r="E33" s="5"/>
      <c r="F33" s="5"/>
      <c r="G33" s="9"/>
      <c r="H33" s="82"/>
      <c r="J33" s="82"/>
      <c r="K33" s="82"/>
    </row>
    <row r="34" spans="1:11" s="85" customFormat="1" ht="30" x14ac:dyDescent="0.25">
      <c r="A34" s="1" t="s">
        <v>21</v>
      </c>
      <c r="B34" s="12" t="s">
        <v>2372</v>
      </c>
      <c r="C34" s="3"/>
      <c r="D34" s="5"/>
      <c r="E34" s="5"/>
      <c r="F34" s="5"/>
      <c r="G34" s="9"/>
      <c r="H34" s="86"/>
      <c r="I34" s="13"/>
      <c r="J34" s="86"/>
      <c r="K34" s="86"/>
    </row>
    <row r="35" spans="1:11" s="85" customFormat="1" ht="60" x14ac:dyDescent="0.25">
      <c r="A35" s="1" t="s">
        <v>23</v>
      </c>
      <c r="B35" s="12" t="s">
        <v>2373</v>
      </c>
      <c r="C35" s="3"/>
      <c r="D35" s="5"/>
      <c r="E35" s="5"/>
      <c r="F35" s="5"/>
      <c r="G35" s="9"/>
      <c r="H35" s="86"/>
      <c r="I35" s="13"/>
      <c r="J35" s="86"/>
      <c r="K35" s="86"/>
    </row>
    <row r="36" spans="1:11" ht="120" x14ac:dyDescent="0.25">
      <c r="A36" s="1" t="s">
        <v>341</v>
      </c>
      <c r="B36" s="12" t="s">
        <v>2264</v>
      </c>
      <c r="C36" s="3"/>
      <c r="D36" s="5" t="s">
        <v>12</v>
      </c>
      <c r="E36" s="5"/>
      <c r="F36" s="5"/>
      <c r="G36" s="9"/>
      <c r="H36" s="82"/>
      <c r="J36" s="82"/>
      <c r="K36" s="82"/>
    </row>
    <row r="37" spans="1:11" ht="45" x14ac:dyDescent="0.25">
      <c r="A37" s="1" t="s">
        <v>356</v>
      </c>
      <c r="B37" s="12" t="s">
        <v>2374</v>
      </c>
      <c r="C37" s="3"/>
      <c r="D37" s="5" t="s">
        <v>12</v>
      </c>
      <c r="E37" s="5"/>
      <c r="F37" s="5"/>
      <c r="G37" s="9"/>
      <c r="H37" s="82"/>
      <c r="J37" s="82"/>
      <c r="K37" s="82"/>
    </row>
    <row r="38" spans="1:11" s="85" customFormat="1" ht="75" x14ac:dyDescent="0.25">
      <c r="A38" s="1" t="s">
        <v>21</v>
      </c>
      <c r="B38" s="12" t="s">
        <v>2375</v>
      </c>
      <c r="C38" s="3"/>
      <c r="D38" s="5"/>
      <c r="E38" s="5"/>
      <c r="F38" s="5"/>
      <c r="G38" s="9"/>
      <c r="H38" s="86"/>
      <c r="I38" s="13"/>
      <c r="J38" s="86"/>
      <c r="K38" s="86"/>
    </row>
    <row r="39" spans="1:11" s="85" customFormat="1" ht="60" x14ac:dyDescent="0.25">
      <c r="A39" s="1" t="s">
        <v>23</v>
      </c>
      <c r="B39" s="12" t="s">
        <v>2376</v>
      </c>
      <c r="C39" s="3"/>
      <c r="D39" s="5"/>
      <c r="E39" s="5"/>
      <c r="F39" s="5"/>
      <c r="G39" s="9"/>
      <c r="H39" s="86"/>
      <c r="I39" s="13"/>
      <c r="J39" s="86"/>
      <c r="K39" s="86"/>
    </row>
    <row r="40" spans="1:11" s="85" customFormat="1" ht="120" x14ac:dyDescent="0.25">
      <c r="A40" s="1" t="s">
        <v>25</v>
      </c>
      <c r="B40" s="12" t="s">
        <v>2377</v>
      </c>
      <c r="C40" s="3"/>
      <c r="D40" s="5"/>
      <c r="E40" s="5"/>
      <c r="F40" s="5"/>
      <c r="G40" s="9"/>
      <c r="H40" s="86"/>
      <c r="I40" s="13"/>
      <c r="J40" s="86"/>
      <c r="K40" s="86"/>
    </row>
    <row r="41" spans="1:11" ht="120" x14ac:dyDescent="0.25">
      <c r="A41" s="1" t="s">
        <v>361</v>
      </c>
      <c r="B41" s="12" t="s">
        <v>2265</v>
      </c>
      <c r="C41" s="3"/>
      <c r="D41" s="5" t="s">
        <v>12</v>
      </c>
      <c r="E41" s="5"/>
      <c r="F41" s="5"/>
      <c r="G41" s="9"/>
      <c r="H41" s="82"/>
      <c r="J41" s="82"/>
      <c r="K41" s="82"/>
    </row>
    <row r="42" spans="1:11" ht="150" x14ac:dyDescent="0.25">
      <c r="A42" s="1" t="s">
        <v>363</v>
      </c>
      <c r="B42" s="12" t="s">
        <v>2266</v>
      </c>
      <c r="C42" s="3"/>
      <c r="D42" s="5" t="s">
        <v>12</v>
      </c>
      <c r="E42" s="5"/>
      <c r="F42" s="5"/>
      <c r="G42" s="9"/>
      <c r="H42" s="82"/>
      <c r="J42" s="82"/>
      <c r="K42" s="82"/>
    </row>
    <row r="43" spans="1:11" ht="105" x14ac:dyDescent="0.25">
      <c r="A43" s="1" t="s">
        <v>365</v>
      </c>
      <c r="B43" s="12" t="s">
        <v>2267</v>
      </c>
      <c r="C43" s="3" t="s">
        <v>12</v>
      </c>
      <c r="D43" s="5" t="s">
        <v>12</v>
      </c>
      <c r="E43" s="5"/>
      <c r="F43" s="5"/>
      <c r="G43" s="9"/>
      <c r="H43" s="82"/>
      <c r="J43" s="82"/>
      <c r="K43" s="82"/>
    </row>
    <row r="44" spans="1:11" ht="45" x14ac:dyDescent="0.25">
      <c r="A44" s="1" t="s">
        <v>368</v>
      </c>
      <c r="B44" s="12" t="s">
        <v>2378</v>
      </c>
      <c r="C44" s="3"/>
      <c r="D44" s="5" t="s">
        <v>12</v>
      </c>
      <c r="E44" s="5"/>
      <c r="F44" s="5"/>
      <c r="G44" s="9"/>
      <c r="H44" s="82"/>
      <c r="J44" s="82"/>
      <c r="K44" s="82"/>
    </row>
    <row r="45" spans="1:11" s="85" customFormat="1" ht="60" x14ac:dyDescent="0.25">
      <c r="A45" s="1" t="s">
        <v>21</v>
      </c>
      <c r="B45" s="12" t="s">
        <v>2379</v>
      </c>
      <c r="C45" s="3"/>
      <c r="D45" s="5"/>
      <c r="E45" s="5"/>
      <c r="F45" s="5"/>
      <c r="G45" s="9"/>
      <c r="H45" s="86"/>
      <c r="I45" s="13"/>
      <c r="J45" s="86"/>
      <c r="K45" s="86"/>
    </row>
    <row r="46" spans="1:11" s="85" customFormat="1" ht="30" x14ac:dyDescent="0.25">
      <c r="A46" s="1" t="s">
        <v>23</v>
      </c>
      <c r="B46" s="12" t="s">
        <v>2380</v>
      </c>
      <c r="C46" s="3"/>
      <c r="D46" s="5"/>
      <c r="E46" s="5"/>
      <c r="F46" s="5"/>
      <c r="G46" s="9"/>
      <c r="H46" s="86"/>
      <c r="I46" s="13"/>
      <c r="J46" s="86"/>
      <c r="K46" s="86"/>
    </row>
    <row r="47" spans="1:11" s="85" customFormat="1" ht="45" x14ac:dyDescent="0.25">
      <c r="A47" s="1" t="s">
        <v>25</v>
      </c>
      <c r="B47" s="12" t="s">
        <v>2381</v>
      </c>
      <c r="C47" s="3"/>
      <c r="D47" s="5"/>
      <c r="E47" s="5"/>
      <c r="F47" s="5"/>
      <c r="G47" s="9"/>
      <c r="H47" s="86"/>
      <c r="I47" s="13"/>
      <c r="J47" s="86"/>
      <c r="K47" s="86"/>
    </row>
    <row r="48" spans="1:11" ht="120" x14ac:dyDescent="0.25">
      <c r="A48" s="1" t="s">
        <v>370</v>
      </c>
      <c r="B48" s="12" t="s">
        <v>2268</v>
      </c>
      <c r="C48" s="3" t="s">
        <v>12</v>
      </c>
      <c r="D48" s="5" t="s">
        <v>12</v>
      </c>
      <c r="E48" s="5"/>
      <c r="F48" s="5"/>
      <c r="G48" s="9"/>
      <c r="H48" s="82"/>
      <c r="J48" s="82"/>
      <c r="K48" s="82"/>
    </row>
    <row r="49" spans="1:11" ht="120" x14ac:dyDescent="0.25">
      <c r="A49" s="1" t="s">
        <v>372</v>
      </c>
      <c r="B49" s="12" t="s">
        <v>2269</v>
      </c>
      <c r="C49" s="3" t="s">
        <v>12</v>
      </c>
      <c r="D49" s="5" t="s">
        <v>12</v>
      </c>
      <c r="E49" s="5"/>
      <c r="F49" s="5"/>
      <c r="G49" s="9"/>
      <c r="H49" s="82"/>
      <c r="J49" s="82"/>
      <c r="K49" s="82"/>
    </row>
    <row r="50" spans="1:11" ht="105" x14ac:dyDescent="0.25">
      <c r="A50" s="1" t="s">
        <v>376</v>
      </c>
      <c r="B50" s="12" t="s">
        <v>2270</v>
      </c>
      <c r="C50" s="3" t="s">
        <v>12</v>
      </c>
      <c r="D50" s="5" t="s">
        <v>12</v>
      </c>
      <c r="E50" s="5"/>
      <c r="F50" s="5"/>
      <c r="G50" s="9"/>
      <c r="H50" s="82"/>
      <c r="J50" s="82"/>
      <c r="K50" s="82"/>
    </row>
    <row r="51" spans="1:11" ht="150" x14ac:dyDescent="0.25">
      <c r="A51" s="1" t="s">
        <v>1169</v>
      </c>
      <c r="B51" s="12" t="s">
        <v>2271</v>
      </c>
      <c r="C51" s="3" t="s">
        <v>12</v>
      </c>
      <c r="D51" s="5" t="s">
        <v>12</v>
      </c>
      <c r="E51" s="5"/>
      <c r="F51" s="5"/>
      <c r="G51" s="9"/>
      <c r="H51" s="82"/>
      <c r="J51" s="82"/>
      <c r="K51" s="82"/>
    </row>
    <row r="52" spans="1:11" ht="60" x14ac:dyDescent="0.25">
      <c r="A52" s="1" t="s">
        <v>1171</v>
      </c>
      <c r="B52" s="12" t="s">
        <v>2272</v>
      </c>
      <c r="C52" s="3" t="s">
        <v>12</v>
      </c>
      <c r="D52" s="5" t="s">
        <v>12</v>
      </c>
      <c r="E52" s="5"/>
      <c r="F52" s="5"/>
      <c r="G52" s="9"/>
      <c r="H52" s="82"/>
      <c r="J52" s="82"/>
      <c r="K52" s="82"/>
    </row>
    <row r="53" spans="1:11" ht="60" x14ac:dyDescent="0.25">
      <c r="A53" s="1" t="s">
        <v>1173</v>
      </c>
      <c r="B53" s="12" t="s">
        <v>2273</v>
      </c>
      <c r="C53" s="3" t="s">
        <v>12</v>
      </c>
      <c r="D53" s="5" t="s">
        <v>12</v>
      </c>
      <c r="E53" s="5"/>
      <c r="F53" s="5"/>
      <c r="G53" s="9"/>
      <c r="H53" s="82"/>
      <c r="J53" s="82"/>
      <c r="K53" s="82"/>
    </row>
    <row r="54" spans="1:11" ht="120" x14ac:dyDescent="0.25">
      <c r="A54" s="1" t="s">
        <v>1175</v>
      </c>
      <c r="B54" s="12" t="s">
        <v>2274</v>
      </c>
      <c r="C54" s="3"/>
      <c r="D54" s="5" t="s">
        <v>12</v>
      </c>
      <c r="E54" s="5"/>
      <c r="F54" s="5"/>
      <c r="G54" s="9"/>
      <c r="H54" s="82"/>
      <c r="J54" s="82"/>
      <c r="K54" s="82"/>
    </row>
    <row r="55" spans="1:11" ht="165" x14ac:dyDescent="0.25">
      <c r="A55" s="1" t="s">
        <v>1177</v>
      </c>
      <c r="B55" s="12" t="s">
        <v>2275</v>
      </c>
      <c r="C55" s="3" t="s">
        <v>12</v>
      </c>
      <c r="D55" s="5" t="s">
        <v>12</v>
      </c>
      <c r="E55" s="5"/>
      <c r="F55" s="5"/>
      <c r="G55" s="9"/>
      <c r="H55" s="82"/>
      <c r="J55" s="82"/>
      <c r="K55" s="82"/>
    </row>
    <row r="56" spans="1:11" ht="150" x14ac:dyDescent="0.25">
      <c r="A56" s="1" t="s">
        <v>1179</v>
      </c>
      <c r="B56" s="12" t="s">
        <v>2276</v>
      </c>
      <c r="C56" s="3" t="s">
        <v>12</v>
      </c>
      <c r="D56" s="5" t="s">
        <v>12</v>
      </c>
      <c r="E56" s="5"/>
      <c r="F56" s="5"/>
      <c r="G56" s="9"/>
      <c r="H56" s="82"/>
      <c r="J56" s="82"/>
      <c r="K56" s="82"/>
    </row>
    <row r="57" spans="1:11" ht="135" x14ac:dyDescent="0.25">
      <c r="A57" s="1" t="s">
        <v>1181</v>
      </c>
      <c r="B57" s="12" t="s">
        <v>2277</v>
      </c>
      <c r="C57" s="3"/>
      <c r="D57" s="5" t="s">
        <v>12</v>
      </c>
      <c r="E57" s="5"/>
      <c r="F57" s="5"/>
      <c r="G57" s="9"/>
      <c r="H57" s="82"/>
      <c r="J57" s="82"/>
      <c r="K57" s="82"/>
    </row>
    <row r="58" spans="1:11" ht="210" x14ac:dyDescent="0.25">
      <c r="A58" s="1" t="s">
        <v>1183</v>
      </c>
      <c r="B58" s="12" t="s">
        <v>2278</v>
      </c>
      <c r="C58" s="3"/>
      <c r="D58" s="5" t="s">
        <v>12</v>
      </c>
      <c r="E58" s="5"/>
      <c r="F58" s="5"/>
      <c r="G58" s="9"/>
      <c r="H58" s="82"/>
      <c r="J58" s="82"/>
      <c r="K58" s="82"/>
    </row>
    <row r="59" spans="1:11" ht="90" x14ac:dyDescent="0.25">
      <c r="A59" s="1" t="s">
        <v>1185</v>
      </c>
      <c r="B59" s="12" t="s">
        <v>2279</v>
      </c>
      <c r="C59" s="3" t="s">
        <v>12</v>
      </c>
      <c r="D59" s="5" t="s">
        <v>12</v>
      </c>
      <c r="E59" s="5"/>
      <c r="F59" s="5"/>
      <c r="G59" s="9"/>
      <c r="H59" s="82"/>
      <c r="J59" s="82"/>
      <c r="K59" s="82"/>
    </row>
    <row r="60" spans="1:11" ht="120" x14ac:dyDescent="0.25">
      <c r="A60" s="1" t="s">
        <v>1187</v>
      </c>
      <c r="B60" s="12" t="s">
        <v>2280</v>
      </c>
      <c r="C60" s="3" t="s">
        <v>12</v>
      </c>
      <c r="D60" s="5" t="s">
        <v>12</v>
      </c>
      <c r="E60" s="5"/>
      <c r="F60" s="5"/>
      <c r="G60" s="9"/>
      <c r="H60" s="82"/>
      <c r="J60" s="82"/>
      <c r="K60" s="82"/>
    </row>
    <row r="61" spans="1:11" ht="135" x14ac:dyDescent="0.25">
      <c r="A61" s="1" t="s">
        <v>1189</v>
      </c>
      <c r="B61" s="12" t="s">
        <v>2281</v>
      </c>
      <c r="C61" s="3"/>
      <c r="D61" s="5" t="s">
        <v>12</v>
      </c>
      <c r="E61" s="5"/>
      <c r="F61" s="5"/>
      <c r="G61" s="9"/>
      <c r="H61" s="82"/>
      <c r="J61" s="82"/>
      <c r="K61" s="82"/>
    </row>
    <row r="62" spans="1:11" ht="60" x14ac:dyDescent="0.25">
      <c r="A62" s="1" t="s">
        <v>1191</v>
      </c>
      <c r="B62" s="12" t="s">
        <v>2282</v>
      </c>
      <c r="C62" s="3" t="s">
        <v>12</v>
      </c>
      <c r="D62" s="5" t="s">
        <v>12</v>
      </c>
      <c r="E62" s="5"/>
      <c r="F62" s="5"/>
      <c r="G62" s="9"/>
      <c r="H62" s="82"/>
      <c r="J62" s="82"/>
      <c r="K62" s="82"/>
    </row>
    <row r="63" spans="1:11" ht="105" x14ac:dyDescent="0.25">
      <c r="A63" s="1" t="s">
        <v>1193</v>
      </c>
      <c r="B63" s="12" t="s">
        <v>2283</v>
      </c>
      <c r="C63" s="3" t="s">
        <v>12</v>
      </c>
      <c r="D63" s="5" t="s">
        <v>12</v>
      </c>
      <c r="E63" s="5"/>
      <c r="F63" s="5"/>
      <c r="G63" s="9"/>
      <c r="H63" s="82"/>
      <c r="J63" s="82"/>
      <c r="K63" s="82"/>
    </row>
    <row r="64" spans="1:11" ht="180" x14ac:dyDescent="0.25">
      <c r="A64" s="1" t="s">
        <v>1194</v>
      </c>
      <c r="B64" s="12" t="s">
        <v>2284</v>
      </c>
      <c r="C64" s="3" t="s">
        <v>12</v>
      </c>
      <c r="D64" s="5" t="s">
        <v>12</v>
      </c>
      <c r="E64" s="5"/>
      <c r="F64" s="5"/>
      <c r="G64" s="9"/>
      <c r="H64" s="82"/>
      <c r="J64" s="82"/>
      <c r="K64" s="82"/>
    </row>
    <row r="65" spans="1:11" ht="105" x14ac:dyDescent="0.25">
      <c r="A65" s="1" t="s">
        <v>1195</v>
      </c>
      <c r="B65" s="12" t="s">
        <v>2285</v>
      </c>
      <c r="C65" s="3"/>
      <c r="D65" s="5" t="s">
        <v>12</v>
      </c>
      <c r="E65" s="5"/>
      <c r="F65" s="5"/>
      <c r="G65" s="9"/>
      <c r="H65" s="82"/>
      <c r="J65" s="82"/>
      <c r="K65" s="82"/>
    </row>
    <row r="66" spans="1:11" ht="120" x14ac:dyDescent="0.25">
      <c r="A66" s="1" t="s">
        <v>1196</v>
      </c>
      <c r="B66" s="12" t="s">
        <v>2286</v>
      </c>
      <c r="C66" s="3" t="s">
        <v>12</v>
      </c>
      <c r="D66" s="5" t="s">
        <v>12</v>
      </c>
      <c r="E66" s="5"/>
      <c r="F66" s="5"/>
      <c r="G66" s="9"/>
      <c r="H66" s="82"/>
      <c r="J66" s="82"/>
      <c r="K66" s="82"/>
    </row>
    <row r="67" spans="1:11" ht="45" x14ac:dyDescent="0.25">
      <c r="A67" s="1" t="s">
        <v>1301</v>
      </c>
      <c r="B67" s="12" t="s">
        <v>2382</v>
      </c>
      <c r="C67" s="3"/>
      <c r="D67" s="5" t="s">
        <v>12</v>
      </c>
      <c r="E67" s="5"/>
      <c r="F67" s="5"/>
      <c r="G67" s="9"/>
      <c r="H67" s="82"/>
      <c r="J67" s="82"/>
      <c r="K67" s="82"/>
    </row>
    <row r="68" spans="1:11" s="85" customFormat="1" ht="45" x14ac:dyDescent="0.25">
      <c r="A68" s="1" t="s">
        <v>21</v>
      </c>
      <c r="B68" s="12" t="s">
        <v>2383</v>
      </c>
      <c r="C68" s="3"/>
      <c r="D68" s="5"/>
      <c r="E68" s="5"/>
      <c r="F68" s="5"/>
      <c r="G68" s="9"/>
      <c r="H68" s="86"/>
      <c r="I68" s="13"/>
      <c r="J68" s="86"/>
      <c r="K68" s="86"/>
    </row>
    <row r="69" spans="1:11" s="85" customFormat="1" ht="60" x14ac:dyDescent="0.25">
      <c r="A69" s="1" t="s">
        <v>23</v>
      </c>
      <c r="B69" s="12" t="s">
        <v>2384</v>
      </c>
      <c r="C69" s="3"/>
      <c r="D69" s="5"/>
      <c r="E69" s="5"/>
      <c r="F69" s="5"/>
      <c r="G69" s="9"/>
      <c r="H69" s="86"/>
      <c r="I69" s="13"/>
      <c r="J69" s="86"/>
      <c r="K69" s="86"/>
    </row>
    <row r="70" spans="1:11" ht="120" x14ac:dyDescent="0.25">
      <c r="A70" s="1" t="s">
        <v>1303</v>
      </c>
      <c r="B70" s="12" t="s">
        <v>2287</v>
      </c>
      <c r="C70" s="3"/>
      <c r="D70" s="5" t="s">
        <v>12</v>
      </c>
      <c r="E70" s="5"/>
      <c r="F70" s="5"/>
      <c r="G70" s="9"/>
      <c r="H70" s="82"/>
      <c r="J70" s="82"/>
      <c r="K70" s="82"/>
    </row>
    <row r="71" spans="1:11" ht="60" x14ac:dyDescent="0.25">
      <c r="A71" s="1" t="s">
        <v>18</v>
      </c>
      <c r="B71" s="12" t="s">
        <v>2299</v>
      </c>
      <c r="C71" s="3" t="s">
        <v>12</v>
      </c>
      <c r="D71" s="5" t="s">
        <v>12</v>
      </c>
      <c r="E71" s="5"/>
      <c r="F71" s="5"/>
      <c r="G71" s="9"/>
      <c r="H71" s="82"/>
      <c r="J71" s="82"/>
      <c r="K71" s="82"/>
    </row>
    <row r="72" spans="1:11" ht="45" x14ac:dyDescent="0.25">
      <c r="A72" s="1" t="s">
        <v>10</v>
      </c>
      <c r="B72" s="12" t="s">
        <v>2300</v>
      </c>
      <c r="C72" s="3"/>
      <c r="D72" s="5"/>
      <c r="E72" s="5"/>
      <c r="F72" s="5"/>
      <c r="G72" s="9"/>
      <c r="H72" s="82"/>
      <c r="J72" s="82"/>
      <c r="K72" s="82"/>
    </row>
    <row r="73" spans="1:11" ht="75" x14ac:dyDescent="0.25">
      <c r="A73" s="1" t="s">
        <v>21</v>
      </c>
      <c r="B73" s="12" t="s">
        <v>2301</v>
      </c>
      <c r="C73" s="3"/>
      <c r="D73" s="5"/>
      <c r="E73" s="5"/>
      <c r="F73" s="5"/>
      <c r="G73" s="9"/>
      <c r="H73" s="82"/>
      <c r="J73" s="82"/>
      <c r="K73" s="82"/>
    </row>
    <row r="74" spans="1:11" ht="30" x14ac:dyDescent="0.25">
      <c r="A74" s="1" t="s">
        <v>1681</v>
      </c>
      <c r="B74" s="12" t="s">
        <v>2288</v>
      </c>
      <c r="C74" s="3"/>
      <c r="D74" s="5"/>
      <c r="E74" s="5"/>
      <c r="F74" s="5"/>
      <c r="G74" s="9"/>
      <c r="H74" s="82"/>
      <c r="J74" s="82"/>
      <c r="K74" s="82"/>
    </row>
    <row r="75" spans="1:11" ht="75" x14ac:dyDescent="0.25">
      <c r="A75" s="1" t="s">
        <v>1683</v>
      </c>
      <c r="B75" s="12" t="s">
        <v>2289</v>
      </c>
      <c r="C75" s="3"/>
      <c r="D75" s="5"/>
      <c r="E75" s="5"/>
      <c r="F75" s="5"/>
      <c r="G75" s="9"/>
      <c r="H75" s="82"/>
      <c r="J75" s="82"/>
      <c r="K75" s="82"/>
    </row>
    <row r="76" spans="1:11" x14ac:dyDescent="0.25">
      <c r="A76" s="1" t="s">
        <v>1687</v>
      </c>
      <c r="B76" s="12" t="s">
        <v>2290</v>
      </c>
      <c r="C76" s="3" t="s">
        <v>12</v>
      </c>
      <c r="D76" s="5" t="s">
        <v>12</v>
      </c>
      <c r="E76" s="5"/>
      <c r="F76" s="5"/>
      <c r="G76" s="9"/>
      <c r="H76" s="82"/>
      <c r="J76" s="82"/>
      <c r="K76" s="82"/>
    </row>
    <row r="77" spans="1:11" ht="30" x14ac:dyDescent="0.25">
      <c r="A77" s="1" t="s">
        <v>1684</v>
      </c>
      <c r="B77" s="12" t="s">
        <v>2291</v>
      </c>
      <c r="C77" s="3"/>
      <c r="D77" s="5"/>
      <c r="E77" s="5"/>
      <c r="F77" s="5"/>
      <c r="G77" s="9"/>
      <c r="H77" s="82"/>
      <c r="J77" s="82"/>
      <c r="K77" s="82"/>
    </row>
    <row r="78" spans="1:11" ht="30" x14ac:dyDescent="0.25">
      <c r="A78" s="1" t="s">
        <v>1685</v>
      </c>
      <c r="B78" s="12" t="s">
        <v>2292</v>
      </c>
      <c r="C78" s="3"/>
      <c r="D78" s="5"/>
      <c r="E78" s="5"/>
      <c r="F78" s="5"/>
      <c r="G78" s="9"/>
      <c r="H78" s="82"/>
      <c r="J78" s="82"/>
      <c r="K78" s="82"/>
    </row>
    <row r="79" spans="1:11" ht="45" x14ac:dyDescent="0.25">
      <c r="A79" s="1" t="s">
        <v>1686</v>
      </c>
      <c r="B79" s="12" t="s">
        <v>2293</v>
      </c>
      <c r="C79" s="3"/>
      <c r="D79" s="5"/>
      <c r="E79" s="5"/>
      <c r="F79" s="5"/>
      <c r="G79" s="9"/>
      <c r="H79" s="82"/>
      <c r="J79" s="82"/>
      <c r="K79" s="82"/>
    </row>
    <row r="80" spans="1:11" ht="30" x14ac:dyDescent="0.25">
      <c r="A80" s="1" t="s">
        <v>1727</v>
      </c>
      <c r="B80" s="12" t="s">
        <v>2294</v>
      </c>
      <c r="C80" s="3"/>
      <c r="D80" s="5"/>
      <c r="E80" s="5"/>
      <c r="F80" s="5"/>
      <c r="G80" s="9"/>
      <c r="H80" s="82"/>
      <c r="J80" s="82"/>
      <c r="K80" s="82"/>
    </row>
    <row r="81" spans="1:11" ht="75" x14ac:dyDescent="0.25">
      <c r="A81" s="1" t="s">
        <v>1729</v>
      </c>
      <c r="B81" s="12" t="s">
        <v>2295</v>
      </c>
      <c r="C81" s="3"/>
      <c r="D81" s="5"/>
      <c r="E81" s="5"/>
      <c r="F81" s="5"/>
      <c r="G81" s="9"/>
      <c r="H81" s="82"/>
      <c r="J81" s="82"/>
      <c r="K81" s="82"/>
    </row>
    <row r="82" spans="1:11" ht="30" x14ac:dyDescent="0.25">
      <c r="A82" s="1" t="s">
        <v>2105</v>
      </c>
      <c r="B82" s="12" t="s">
        <v>2296</v>
      </c>
      <c r="C82" s="3"/>
      <c r="D82" s="5"/>
      <c r="E82" s="5"/>
      <c r="F82" s="5"/>
      <c r="G82" s="9"/>
      <c r="H82" s="82"/>
      <c r="J82" s="82"/>
      <c r="K82" s="82"/>
    </row>
    <row r="83" spans="1:11" ht="45" x14ac:dyDescent="0.25">
      <c r="A83" s="1" t="s">
        <v>12</v>
      </c>
      <c r="B83" s="12" t="s">
        <v>2297</v>
      </c>
      <c r="C83" s="3"/>
      <c r="D83" s="5"/>
      <c r="E83" s="5"/>
      <c r="F83" s="5"/>
      <c r="G83" s="9"/>
      <c r="H83" s="82"/>
      <c r="J83" s="82"/>
      <c r="K83" s="82"/>
    </row>
    <row r="84" spans="1:11" ht="45" x14ac:dyDescent="0.25">
      <c r="A84" s="1" t="s">
        <v>2106</v>
      </c>
      <c r="B84" s="12" t="s">
        <v>2298</v>
      </c>
      <c r="C84" s="3"/>
      <c r="D84" s="5"/>
      <c r="E84" s="5"/>
      <c r="F84" s="5"/>
      <c r="G84" s="9"/>
      <c r="H84" s="82"/>
      <c r="J84" s="82"/>
      <c r="K84" s="82"/>
    </row>
    <row r="85" spans="1:11" x14ac:dyDescent="0.25">
      <c r="A85" s="1" t="s">
        <v>2118</v>
      </c>
      <c r="B85" s="12" t="s">
        <v>2306</v>
      </c>
      <c r="C85" s="3" t="s">
        <v>12</v>
      </c>
      <c r="D85" s="5" t="s">
        <v>12</v>
      </c>
      <c r="E85" s="5"/>
      <c r="F85" s="5"/>
      <c r="G85" s="9"/>
      <c r="H85" s="82"/>
      <c r="J85" s="82"/>
      <c r="K85" s="82"/>
    </row>
    <row r="86" spans="1:11" ht="30" x14ac:dyDescent="0.25">
      <c r="A86" s="1" t="s">
        <v>2119</v>
      </c>
      <c r="B86" s="12" t="s">
        <v>2307</v>
      </c>
      <c r="C86" s="3"/>
      <c r="D86" s="5"/>
      <c r="E86" s="5"/>
      <c r="F86" s="5"/>
      <c r="G86" s="9"/>
      <c r="H86" s="82"/>
      <c r="J86" s="82"/>
      <c r="K86" s="82"/>
    </row>
    <row r="87" spans="1:11" ht="30" x14ac:dyDescent="0.25">
      <c r="A87" s="1" t="s">
        <v>2120</v>
      </c>
      <c r="B87" s="12" t="s">
        <v>2308</v>
      </c>
      <c r="C87" s="3"/>
      <c r="D87" s="5"/>
      <c r="E87" s="5"/>
      <c r="F87" s="5"/>
      <c r="G87" s="9"/>
      <c r="H87" s="82"/>
      <c r="J87" s="82"/>
      <c r="K87" s="82"/>
    </row>
    <row r="88" spans="1:11" ht="45" x14ac:dyDescent="0.25">
      <c r="A88" s="1" t="s">
        <v>2121</v>
      </c>
      <c r="B88" s="12" t="s">
        <v>2309</v>
      </c>
      <c r="C88" s="3"/>
      <c r="D88" s="5"/>
      <c r="E88" s="5"/>
      <c r="F88" s="5"/>
      <c r="G88" s="9"/>
      <c r="H88" s="82"/>
      <c r="J88" s="82"/>
      <c r="K88" s="82"/>
    </row>
    <row r="89" spans="1:11" ht="30" x14ac:dyDescent="0.25">
      <c r="A89" s="1" t="s">
        <v>2122</v>
      </c>
      <c r="B89" s="12" t="s">
        <v>2310</v>
      </c>
      <c r="C89" s="3"/>
      <c r="D89" s="5"/>
      <c r="E89" s="5"/>
      <c r="F89" s="5"/>
      <c r="G89" s="9"/>
      <c r="H89" s="82"/>
      <c r="J89" s="82"/>
      <c r="K89" s="82"/>
    </row>
    <row r="90" spans="1:11" ht="60" x14ac:dyDescent="0.25">
      <c r="A90" s="1" t="s">
        <v>2302</v>
      </c>
      <c r="B90" s="12" t="s">
        <v>2311</v>
      </c>
      <c r="C90" s="3"/>
      <c r="D90" s="5"/>
      <c r="E90" s="5"/>
      <c r="F90" s="5"/>
      <c r="G90" s="9"/>
      <c r="H90" s="82"/>
      <c r="J90" s="82"/>
      <c r="K90" s="82"/>
    </row>
    <row r="91" spans="1:11" ht="45" x14ac:dyDescent="0.25">
      <c r="A91" s="1" t="s">
        <v>2303</v>
      </c>
      <c r="B91" s="12" t="s">
        <v>2312</v>
      </c>
      <c r="C91" s="3"/>
      <c r="D91" s="5"/>
      <c r="E91" s="5"/>
      <c r="F91" s="5"/>
      <c r="G91" s="9"/>
      <c r="H91" s="82"/>
      <c r="J91" s="82"/>
      <c r="K91" s="82"/>
    </row>
    <row r="92" spans="1:11" ht="75" x14ac:dyDescent="0.25">
      <c r="A92" s="1" t="s">
        <v>2304</v>
      </c>
      <c r="B92" s="12" t="s">
        <v>2313</v>
      </c>
      <c r="C92" s="3"/>
      <c r="D92" s="5"/>
      <c r="E92" s="5"/>
      <c r="F92" s="5"/>
      <c r="G92" s="9"/>
      <c r="H92" s="82"/>
      <c r="J92" s="82"/>
      <c r="K92" s="82"/>
    </row>
    <row r="93" spans="1:11" ht="45" x14ac:dyDescent="0.25">
      <c r="A93" s="1" t="s">
        <v>2305</v>
      </c>
      <c r="B93" s="12" t="s">
        <v>2314</v>
      </c>
      <c r="C93" s="3"/>
      <c r="D93" s="5"/>
      <c r="E93" s="5"/>
      <c r="F93" s="5"/>
      <c r="G93" s="9"/>
      <c r="H93" s="82"/>
      <c r="J93" s="82"/>
      <c r="K93" s="82"/>
    </row>
    <row r="94" spans="1:11" ht="60" x14ac:dyDescent="0.25">
      <c r="A94" s="1" t="s">
        <v>23</v>
      </c>
      <c r="B94" s="12" t="s">
        <v>2315</v>
      </c>
      <c r="C94" s="3"/>
      <c r="D94" s="5" t="s">
        <v>12</v>
      </c>
      <c r="E94" s="5"/>
      <c r="F94" s="5"/>
      <c r="G94" s="9"/>
      <c r="H94" s="82"/>
      <c r="J94" s="82"/>
      <c r="K94" s="82"/>
    </row>
    <row r="95" spans="1:11" ht="135" x14ac:dyDescent="0.25">
      <c r="A95" s="1" t="s">
        <v>25</v>
      </c>
      <c r="B95" s="12" t="s">
        <v>2316</v>
      </c>
      <c r="C95" s="3"/>
      <c r="D95" s="5"/>
      <c r="E95" s="5"/>
      <c r="F95" s="5"/>
      <c r="G95" s="9"/>
      <c r="H95" s="82"/>
      <c r="J95" s="82"/>
      <c r="K95" s="82"/>
    </row>
    <row r="96" spans="1:11" ht="120" x14ac:dyDescent="0.25">
      <c r="A96" s="1" t="s">
        <v>14</v>
      </c>
      <c r="B96" s="12" t="s">
        <v>2317</v>
      </c>
      <c r="C96" s="3"/>
      <c r="D96" s="5" t="s">
        <v>12</v>
      </c>
      <c r="E96" s="5"/>
      <c r="F96" s="5"/>
      <c r="G96" s="9"/>
      <c r="H96" s="82"/>
      <c r="J96" s="82"/>
      <c r="K96" s="82"/>
    </row>
    <row r="97" spans="1:11" ht="45" x14ac:dyDescent="0.25">
      <c r="A97" s="1" t="s">
        <v>17</v>
      </c>
      <c r="B97" s="12" t="s">
        <v>2318</v>
      </c>
      <c r="C97" s="3" t="s">
        <v>12</v>
      </c>
      <c r="D97" s="5" t="s">
        <v>12</v>
      </c>
      <c r="E97" s="5"/>
      <c r="F97" s="5"/>
      <c r="G97" s="9"/>
      <c r="H97" s="82"/>
      <c r="J97" s="82"/>
      <c r="K97" s="82"/>
    </row>
    <row r="98" spans="1:11" ht="195" x14ac:dyDescent="0.25">
      <c r="A98" s="1" t="s">
        <v>78</v>
      </c>
      <c r="B98" s="12" t="s">
        <v>2319</v>
      </c>
      <c r="C98" s="3"/>
      <c r="D98" s="5" t="s">
        <v>12</v>
      </c>
      <c r="E98" s="5"/>
      <c r="F98" s="5"/>
      <c r="G98" s="9"/>
      <c r="H98" s="82"/>
      <c r="J98" s="82"/>
      <c r="K98" s="82"/>
    </row>
    <row r="99" spans="1:11" ht="165" x14ac:dyDescent="0.25">
      <c r="A99" s="1" t="s">
        <v>113</v>
      </c>
      <c r="B99" s="12" t="s">
        <v>2320</v>
      </c>
      <c r="C99" s="3" t="s">
        <v>12</v>
      </c>
      <c r="D99" s="5" t="s">
        <v>12</v>
      </c>
      <c r="E99" s="5"/>
      <c r="F99" s="5"/>
      <c r="G99" s="9"/>
      <c r="H99" s="82"/>
      <c r="J99" s="82"/>
      <c r="K99" s="82"/>
    </row>
    <row r="100" spans="1:11" ht="90" x14ac:dyDescent="0.25">
      <c r="A100" s="1" t="s">
        <v>115</v>
      </c>
      <c r="B100" s="12" t="s">
        <v>2321</v>
      </c>
      <c r="C100" s="3" t="s">
        <v>12</v>
      </c>
      <c r="D100" s="5" t="s">
        <v>12</v>
      </c>
      <c r="E100" s="5"/>
      <c r="F100" s="5"/>
      <c r="G100" s="9"/>
      <c r="H100" s="82"/>
      <c r="J100" s="82"/>
      <c r="K100" s="82"/>
    </row>
    <row r="101" spans="1:11" s="85" customFormat="1" ht="75" x14ac:dyDescent="0.25">
      <c r="A101" s="1" t="s">
        <v>21</v>
      </c>
      <c r="B101" s="12" t="s">
        <v>2322</v>
      </c>
      <c r="C101" s="3"/>
      <c r="D101" s="5"/>
      <c r="E101" s="5"/>
      <c r="F101" s="5"/>
      <c r="G101" s="9"/>
      <c r="H101" s="86"/>
      <c r="I101" s="13"/>
      <c r="J101" s="86"/>
      <c r="K101" s="86"/>
    </row>
    <row r="102" spans="1:11" s="85" customFormat="1" ht="60" x14ac:dyDescent="0.25">
      <c r="A102" s="1" t="s">
        <v>1681</v>
      </c>
      <c r="B102" s="12" t="s">
        <v>2323</v>
      </c>
      <c r="C102" s="3"/>
      <c r="D102" s="5"/>
      <c r="E102" s="5"/>
      <c r="F102" s="5"/>
      <c r="G102" s="9"/>
      <c r="H102" s="86"/>
      <c r="I102" s="13"/>
      <c r="J102" s="86"/>
      <c r="K102" s="86"/>
    </row>
    <row r="103" spans="1:11" ht="45" x14ac:dyDescent="0.25">
      <c r="A103" s="1" t="s">
        <v>1683</v>
      </c>
      <c r="B103" s="12" t="s">
        <v>2324</v>
      </c>
      <c r="C103" s="3" t="s">
        <v>12</v>
      </c>
      <c r="D103" s="5" t="s">
        <v>12</v>
      </c>
      <c r="E103" s="5"/>
      <c r="F103" s="5"/>
      <c r="G103" s="9"/>
      <c r="H103" s="82"/>
      <c r="J103" s="82"/>
      <c r="K103" s="82"/>
    </row>
    <row r="104" spans="1:11" s="85" customFormat="1" ht="45" x14ac:dyDescent="0.25">
      <c r="A104" s="1" t="s">
        <v>1687</v>
      </c>
      <c r="B104" s="12" t="s">
        <v>2325</v>
      </c>
      <c r="C104" s="3"/>
      <c r="D104" s="5"/>
      <c r="E104" s="5"/>
      <c r="F104" s="5"/>
      <c r="G104" s="9"/>
      <c r="H104" s="86"/>
      <c r="I104" s="13"/>
      <c r="J104" s="86"/>
      <c r="K104" s="86"/>
    </row>
    <row r="105" spans="1:11" s="85" customFormat="1" ht="45" x14ac:dyDescent="0.25">
      <c r="A105" s="1" t="s">
        <v>1684</v>
      </c>
      <c r="B105" s="12" t="s">
        <v>2326</v>
      </c>
      <c r="C105" s="3"/>
      <c r="D105" s="5"/>
      <c r="E105" s="5"/>
      <c r="F105" s="5"/>
      <c r="G105" s="9"/>
      <c r="H105" s="86"/>
      <c r="I105" s="13"/>
      <c r="J105" s="86"/>
      <c r="K105" s="86"/>
    </row>
    <row r="106" spans="1:11" s="85" customFormat="1" ht="120" x14ac:dyDescent="0.25">
      <c r="A106" s="1" t="s">
        <v>1685</v>
      </c>
      <c r="B106" s="12" t="s">
        <v>2327</v>
      </c>
      <c r="C106" s="3"/>
      <c r="D106" s="5"/>
      <c r="E106" s="5"/>
      <c r="F106" s="5"/>
      <c r="G106" s="9"/>
      <c r="H106" s="86"/>
      <c r="I106" s="13"/>
      <c r="J106" s="86"/>
      <c r="K106" s="86"/>
    </row>
    <row r="107" spans="1:11" s="85" customFormat="1" ht="105" x14ac:dyDescent="0.25">
      <c r="A107" s="1" t="s">
        <v>1686</v>
      </c>
      <c r="B107" s="12" t="s">
        <v>2328</v>
      </c>
      <c r="C107" s="3"/>
      <c r="D107" s="5"/>
      <c r="E107" s="5"/>
      <c r="F107" s="5"/>
      <c r="G107" s="9"/>
      <c r="H107" s="86"/>
      <c r="I107" s="13"/>
      <c r="J107" s="86"/>
      <c r="K107" s="86"/>
    </row>
    <row r="108" spans="1:11" s="85" customFormat="1" ht="30" x14ac:dyDescent="0.25">
      <c r="A108" s="1" t="s">
        <v>1727</v>
      </c>
      <c r="B108" s="12" t="s">
        <v>2329</v>
      </c>
      <c r="C108" s="3"/>
      <c r="D108" s="5"/>
      <c r="E108" s="5"/>
      <c r="F108" s="5"/>
      <c r="G108" s="9"/>
      <c r="H108" s="86"/>
      <c r="I108" s="13"/>
      <c r="J108" s="86"/>
      <c r="K108" s="86"/>
    </row>
    <row r="109" spans="1:11" ht="105" x14ac:dyDescent="0.25">
      <c r="A109" s="1" t="s">
        <v>117</v>
      </c>
      <c r="B109" s="12" t="s">
        <v>2330</v>
      </c>
      <c r="C109" s="3" t="s">
        <v>12</v>
      </c>
      <c r="D109" s="5" t="s">
        <v>12</v>
      </c>
      <c r="E109" s="5"/>
      <c r="F109" s="5"/>
      <c r="G109" s="9"/>
      <c r="H109" s="82"/>
      <c r="J109" s="82"/>
      <c r="K109" s="82"/>
    </row>
    <row r="110" spans="1:11" ht="120" x14ac:dyDescent="0.25">
      <c r="A110" s="1" t="s">
        <v>119</v>
      </c>
      <c r="B110" s="12" t="s">
        <v>2331</v>
      </c>
      <c r="C110" s="3" t="s">
        <v>12</v>
      </c>
      <c r="D110" s="5" t="s">
        <v>12</v>
      </c>
      <c r="E110" s="5"/>
      <c r="F110" s="5"/>
      <c r="G110" s="9"/>
      <c r="H110" s="82"/>
      <c r="J110" s="82"/>
      <c r="K110" s="82"/>
    </row>
    <row r="111" spans="1:11" ht="30" x14ac:dyDescent="0.25">
      <c r="A111" s="1" t="s">
        <v>121</v>
      </c>
      <c r="B111" s="12" t="s">
        <v>2385</v>
      </c>
      <c r="C111" s="3" t="s">
        <v>12</v>
      </c>
      <c r="D111" s="5" t="s">
        <v>12</v>
      </c>
      <c r="E111" s="5"/>
      <c r="F111" s="5"/>
      <c r="G111" s="9"/>
      <c r="H111" s="82"/>
      <c r="J111" s="82"/>
      <c r="K111" s="82"/>
    </row>
    <row r="112" spans="1:11" s="85" customFormat="1" ht="45" x14ac:dyDescent="0.25">
      <c r="A112" s="1" t="s">
        <v>21</v>
      </c>
      <c r="B112" s="12" t="s">
        <v>2386</v>
      </c>
      <c r="C112" s="3"/>
      <c r="D112" s="5"/>
      <c r="E112" s="5"/>
      <c r="F112" s="5"/>
      <c r="G112" s="9"/>
      <c r="H112" s="86"/>
      <c r="I112" s="13"/>
      <c r="J112" s="86"/>
      <c r="K112" s="86"/>
    </row>
    <row r="113" spans="1:11" s="85" customFormat="1" ht="45" x14ac:dyDescent="0.25">
      <c r="A113" s="1" t="s">
        <v>23</v>
      </c>
      <c r="B113" s="12" t="s">
        <v>2387</v>
      </c>
      <c r="C113" s="3"/>
      <c r="D113" s="5"/>
      <c r="E113" s="5"/>
      <c r="F113" s="5"/>
      <c r="G113" s="9"/>
      <c r="H113" s="86"/>
      <c r="I113" s="13"/>
      <c r="J113" s="86"/>
      <c r="K113" s="86"/>
    </row>
    <row r="114" spans="1:11" ht="30" x14ac:dyDescent="0.25">
      <c r="A114" s="1" t="s">
        <v>124</v>
      </c>
      <c r="B114" s="12" t="s">
        <v>2332</v>
      </c>
      <c r="C114" s="3"/>
      <c r="D114" s="5" t="s">
        <v>12</v>
      </c>
      <c r="E114" s="5"/>
      <c r="F114" s="5"/>
      <c r="G114" s="9"/>
      <c r="H114" s="82"/>
      <c r="J114" s="82"/>
      <c r="K114" s="82"/>
    </row>
    <row r="115" spans="1:11" s="85" customFormat="1" ht="90" x14ac:dyDescent="0.25">
      <c r="A115" s="1" t="s">
        <v>21</v>
      </c>
      <c r="B115" s="12" t="s">
        <v>2333</v>
      </c>
      <c r="C115" s="3"/>
      <c r="D115" s="5"/>
      <c r="E115" s="5"/>
      <c r="F115" s="5"/>
      <c r="G115" s="9"/>
      <c r="H115" s="86"/>
      <c r="I115" s="13"/>
      <c r="J115" s="86"/>
      <c r="K115" s="86"/>
    </row>
    <row r="116" spans="1:11" s="85" customFormat="1" ht="45" x14ac:dyDescent="0.25">
      <c r="A116" s="1" t="s">
        <v>23</v>
      </c>
      <c r="B116" s="12" t="s">
        <v>2334</v>
      </c>
      <c r="C116" s="3"/>
      <c r="D116" s="5"/>
      <c r="E116" s="5"/>
      <c r="F116" s="5"/>
      <c r="G116" s="9"/>
      <c r="H116" s="86"/>
      <c r="I116" s="13"/>
      <c r="J116" s="86"/>
      <c r="K116" s="86"/>
    </row>
    <row r="117" spans="1:11" ht="45" x14ac:dyDescent="0.25">
      <c r="A117" s="1" t="s">
        <v>25</v>
      </c>
      <c r="B117" s="12" t="s">
        <v>2335</v>
      </c>
      <c r="C117" s="3"/>
      <c r="D117" s="5" t="s">
        <v>12</v>
      </c>
      <c r="E117" s="5"/>
      <c r="F117" s="5"/>
      <c r="G117" s="9"/>
      <c r="H117" s="82"/>
      <c r="J117" s="82"/>
      <c r="K117" s="82"/>
    </row>
    <row r="118" spans="1:11" s="85" customFormat="1" ht="240" x14ac:dyDescent="0.25">
      <c r="A118" s="1" t="s">
        <v>1681</v>
      </c>
      <c r="B118" s="12" t="s">
        <v>2336</v>
      </c>
      <c r="C118" s="3"/>
      <c r="D118" s="5"/>
      <c r="E118" s="5"/>
      <c r="F118" s="5"/>
      <c r="G118" s="9"/>
      <c r="H118" s="86"/>
      <c r="I118" s="13"/>
      <c r="J118" s="86"/>
      <c r="K118" s="86"/>
    </row>
    <row r="119" spans="1:11" ht="270" x14ac:dyDescent="0.25">
      <c r="A119" s="1" t="s">
        <v>1683</v>
      </c>
      <c r="B119" s="12" t="s">
        <v>2337</v>
      </c>
      <c r="C119" s="3"/>
      <c r="D119" s="5" t="s">
        <v>12</v>
      </c>
      <c r="E119" s="5"/>
      <c r="F119" s="5"/>
      <c r="G119" s="9"/>
      <c r="H119" s="82"/>
      <c r="J119" s="82"/>
      <c r="K119" s="82"/>
    </row>
    <row r="120" spans="1:11" ht="255" x14ac:dyDescent="0.25">
      <c r="A120" s="1" t="s">
        <v>1687</v>
      </c>
      <c r="B120" s="12" t="s">
        <v>2338</v>
      </c>
      <c r="C120" s="3"/>
      <c r="D120" s="5" t="s">
        <v>12</v>
      </c>
      <c r="E120" s="5"/>
      <c r="F120" s="5"/>
      <c r="G120" s="9"/>
      <c r="H120" s="82"/>
      <c r="J120" s="82"/>
      <c r="K120" s="82"/>
    </row>
    <row r="121" spans="1:11" ht="90" x14ac:dyDescent="0.25">
      <c r="A121" s="1" t="s">
        <v>1684</v>
      </c>
      <c r="B121" s="12" t="s">
        <v>2339</v>
      </c>
      <c r="C121" s="3"/>
      <c r="D121" s="5" t="s">
        <v>12</v>
      </c>
      <c r="E121" s="5"/>
      <c r="F121" s="5"/>
      <c r="G121" s="9"/>
      <c r="H121" s="82"/>
      <c r="J121" s="82"/>
      <c r="K121" s="82"/>
    </row>
    <row r="122" spans="1:11" ht="90" x14ac:dyDescent="0.25">
      <c r="A122" s="1" t="s">
        <v>1685</v>
      </c>
      <c r="B122" s="12" t="s">
        <v>2340</v>
      </c>
      <c r="C122" s="3"/>
      <c r="D122" s="5" t="s">
        <v>12</v>
      </c>
      <c r="E122" s="5"/>
      <c r="F122" s="5"/>
      <c r="G122" s="9"/>
      <c r="H122" s="82"/>
      <c r="J122" s="82"/>
      <c r="K122" s="82"/>
    </row>
    <row r="123" spans="1:11" ht="195" x14ac:dyDescent="0.25">
      <c r="A123" s="1" t="s">
        <v>1686</v>
      </c>
      <c r="B123" s="12" t="s">
        <v>2341</v>
      </c>
      <c r="C123" s="3"/>
      <c r="D123" s="5" t="s">
        <v>12</v>
      </c>
      <c r="E123" s="5"/>
      <c r="F123" s="5"/>
      <c r="G123" s="9"/>
      <c r="H123" s="82"/>
      <c r="J123" s="82"/>
      <c r="K123" s="82"/>
    </row>
    <row r="124" spans="1:11" ht="240" x14ac:dyDescent="0.25">
      <c r="A124" s="1" t="s">
        <v>1727</v>
      </c>
      <c r="B124" s="12" t="s">
        <v>2342</v>
      </c>
      <c r="C124" s="3"/>
      <c r="D124" s="5" t="s">
        <v>12</v>
      </c>
      <c r="E124" s="5"/>
      <c r="F124" s="5"/>
      <c r="G124" s="9"/>
      <c r="H124" s="82"/>
      <c r="J124" s="82"/>
      <c r="K124" s="82"/>
    </row>
    <row r="125" spans="1:11" ht="45" x14ac:dyDescent="0.25">
      <c r="A125" s="1" t="s">
        <v>126</v>
      </c>
      <c r="B125" s="12" t="s">
        <v>2356</v>
      </c>
      <c r="C125" s="3" t="s">
        <v>12</v>
      </c>
      <c r="D125" s="5" t="s">
        <v>12</v>
      </c>
      <c r="E125" s="5"/>
      <c r="F125" s="5"/>
      <c r="G125" s="9"/>
      <c r="H125" s="82"/>
      <c r="J125" s="82"/>
      <c r="K125" s="82"/>
    </row>
    <row r="126" spans="1:11" s="85" customFormat="1" ht="75" x14ac:dyDescent="0.25">
      <c r="A126" s="1" t="s">
        <v>21</v>
      </c>
      <c r="B126" s="12" t="s">
        <v>2357</v>
      </c>
      <c r="C126" s="3"/>
      <c r="D126" s="5"/>
      <c r="E126" s="5"/>
      <c r="F126" s="5"/>
      <c r="G126" s="9"/>
      <c r="H126" s="86"/>
      <c r="I126" s="13"/>
      <c r="J126" s="86"/>
      <c r="K126" s="86"/>
    </row>
    <row r="127" spans="1:11" s="85" customFormat="1" ht="75" x14ac:dyDescent="0.25">
      <c r="A127" s="1" t="s">
        <v>23</v>
      </c>
      <c r="B127" s="12" t="s">
        <v>2358</v>
      </c>
      <c r="C127" s="3"/>
      <c r="D127" s="5"/>
      <c r="E127" s="5"/>
      <c r="F127" s="5"/>
      <c r="G127" s="9"/>
      <c r="H127" s="86"/>
      <c r="I127" s="13"/>
      <c r="J127" s="86"/>
      <c r="K127" s="86"/>
    </row>
    <row r="128" spans="1:11" ht="30" x14ac:dyDescent="0.25">
      <c r="A128" s="1" t="s">
        <v>128</v>
      </c>
      <c r="B128" s="12" t="s">
        <v>2359</v>
      </c>
      <c r="C128" s="3"/>
      <c r="D128" s="5" t="s">
        <v>12</v>
      </c>
      <c r="E128" s="5"/>
      <c r="F128" s="5"/>
      <c r="G128" s="9"/>
      <c r="H128" s="82"/>
      <c r="J128" s="82"/>
      <c r="K128" s="82"/>
    </row>
    <row r="129" spans="1:11" s="85" customFormat="1" ht="135" x14ac:dyDescent="0.25">
      <c r="A129" s="1" t="s">
        <v>21</v>
      </c>
      <c r="B129" s="12" t="s">
        <v>2360</v>
      </c>
      <c r="C129" s="3"/>
      <c r="D129" s="5"/>
      <c r="E129" s="5"/>
      <c r="F129" s="5"/>
      <c r="G129" s="9"/>
      <c r="H129" s="86"/>
      <c r="I129" s="13"/>
      <c r="J129" s="86"/>
      <c r="K129" s="86"/>
    </row>
    <row r="130" spans="1:11" s="85" customFormat="1" ht="90" x14ac:dyDescent="0.25">
      <c r="A130" s="1" t="s">
        <v>23</v>
      </c>
      <c r="B130" s="12" t="s">
        <v>2361</v>
      </c>
      <c r="C130" s="3"/>
      <c r="D130" s="5"/>
      <c r="E130" s="5"/>
      <c r="F130" s="5"/>
      <c r="G130" s="9"/>
      <c r="H130" s="86"/>
      <c r="I130" s="13"/>
      <c r="J130" s="86"/>
      <c r="K130" s="86"/>
    </row>
    <row r="131" spans="1:11" ht="30" x14ac:dyDescent="0.25">
      <c r="A131" s="1" t="s">
        <v>304</v>
      </c>
      <c r="B131" s="12" t="s">
        <v>2362</v>
      </c>
      <c r="C131" s="3" t="s">
        <v>12</v>
      </c>
      <c r="D131" s="5" t="s">
        <v>12</v>
      </c>
      <c r="E131" s="5"/>
      <c r="F131" s="5"/>
      <c r="G131" s="9"/>
      <c r="H131" s="82"/>
      <c r="J131" s="82"/>
      <c r="K131" s="82"/>
    </row>
    <row r="132" spans="1:11" s="85" customFormat="1" ht="60" x14ac:dyDescent="0.25">
      <c r="A132" s="1" t="s">
        <v>21</v>
      </c>
      <c r="B132" s="12" t="s">
        <v>2363</v>
      </c>
      <c r="C132" s="3"/>
      <c r="D132" s="5"/>
      <c r="E132" s="5"/>
      <c r="F132" s="5"/>
      <c r="G132" s="9"/>
      <c r="H132" s="86"/>
      <c r="I132" s="13"/>
      <c r="J132" s="86"/>
      <c r="K132" s="86"/>
    </row>
    <row r="133" spans="1:11" s="85" customFormat="1" ht="60" x14ac:dyDescent="0.25">
      <c r="A133" s="1" t="s">
        <v>23</v>
      </c>
      <c r="B133" s="12" t="s">
        <v>2364</v>
      </c>
      <c r="C133" s="3"/>
      <c r="D133" s="5"/>
      <c r="E133" s="5"/>
      <c r="F133" s="5"/>
      <c r="G133" s="9"/>
      <c r="H133" s="86"/>
      <c r="I133" s="13"/>
      <c r="J133" s="86"/>
      <c r="K133" s="86"/>
    </row>
    <row r="134" spans="1:11" s="85" customFormat="1" ht="75" x14ac:dyDescent="0.25">
      <c r="A134" s="1" t="s">
        <v>25</v>
      </c>
      <c r="B134" s="12" t="s">
        <v>2365</v>
      </c>
      <c r="C134" s="3"/>
      <c r="D134" s="5"/>
      <c r="E134" s="5"/>
      <c r="F134" s="5"/>
      <c r="G134" s="9"/>
      <c r="H134" s="86"/>
      <c r="I134" s="13"/>
      <c r="J134" s="86"/>
      <c r="K134" s="86"/>
    </row>
    <row r="135" spans="1:11" ht="90" x14ac:dyDescent="0.25">
      <c r="A135" s="1" t="s">
        <v>306</v>
      </c>
      <c r="B135" s="12" t="s">
        <v>2343</v>
      </c>
      <c r="C135" s="3"/>
      <c r="D135" s="5" t="s">
        <v>12</v>
      </c>
      <c r="E135" s="5"/>
      <c r="F135" s="5"/>
      <c r="G135" s="9"/>
      <c r="H135" s="82"/>
      <c r="J135" s="82"/>
      <c r="K135" s="82"/>
    </row>
    <row r="136" spans="1:11" ht="120" x14ac:dyDescent="0.25">
      <c r="A136" s="1" t="s">
        <v>310</v>
      </c>
      <c r="B136" s="12" t="s">
        <v>2344</v>
      </c>
      <c r="C136" s="3"/>
      <c r="D136" s="5" t="s">
        <v>12</v>
      </c>
      <c r="E136" s="5"/>
      <c r="F136" s="5"/>
      <c r="G136" s="9"/>
      <c r="H136" s="82"/>
      <c r="J136" s="82"/>
      <c r="K136" s="82"/>
    </row>
    <row r="137" spans="1:11" ht="60" x14ac:dyDescent="0.25">
      <c r="A137" s="1" t="s">
        <v>312</v>
      </c>
      <c r="B137" s="12" t="s">
        <v>2345</v>
      </c>
      <c r="C137" s="3" t="s">
        <v>12</v>
      </c>
      <c r="D137" s="5" t="s">
        <v>12</v>
      </c>
      <c r="E137" s="5"/>
      <c r="F137" s="5"/>
      <c r="G137" s="9"/>
      <c r="H137" s="82"/>
      <c r="J137" s="82"/>
      <c r="K137" s="82"/>
    </row>
    <row r="138" spans="1:11" s="85" customFormat="1" ht="195" x14ac:dyDescent="0.25">
      <c r="A138" s="1" t="s">
        <v>21</v>
      </c>
      <c r="B138" s="12" t="s">
        <v>2346</v>
      </c>
      <c r="C138" s="3"/>
      <c r="D138" s="5"/>
      <c r="E138" s="5"/>
      <c r="F138" s="5"/>
      <c r="G138" s="9"/>
      <c r="H138" s="86"/>
      <c r="I138" s="13"/>
      <c r="J138" s="86"/>
      <c r="K138" s="86"/>
    </row>
    <row r="139" spans="1:11" ht="75" x14ac:dyDescent="0.25">
      <c r="A139" s="1" t="s">
        <v>23</v>
      </c>
      <c r="B139" s="12" t="s">
        <v>2347</v>
      </c>
      <c r="C139" s="3"/>
      <c r="D139" s="5" t="s">
        <v>12</v>
      </c>
      <c r="E139" s="5"/>
      <c r="F139" s="5"/>
      <c r="G139" s="9"/>
      <c r="H139" s="82"/>
      <c r="J139" s="82"/>
      <c r="K139" s="82"/>
    </row>
    <row r="140" spans="1:11" s="85" customFormat="1" ht="30" x14ac:dyDescent="0.25">
      <c r="A140" s="1" t="s">
        <v>25</v>
      </c>
      <c r="B140" s="12" t="s">
        <v>2348</v>
      </c>
      <c r="C140" s="3"/>
      <c r="D140" s="5"/>
      <c r="E140" s="5"/>
      <c r="F140" s="5"/>
      <c r="G140" s="9"/>
      <c r="H140" s="86"/>
      <c r="I140" s="13"/>
      <c r="J140" s="86"/>
      <c r="K140" s="86"/>
    </row>
    <row r="141" spans="1:11" s="85" customFormat="1" ht="90" x14ac:dyDescent="0.25">
      <c r="A141" s="1" t="s">
        <v>27</v>
      </c>
      <c r="B141" s="12" t="s">
        <v>2349</v>
      </c>
      <c r="C141" s="3"/>
      <c r="D141" s="5"/>
      <c r="E141" s="5"/>
      <c r="F141" s="5"/>
      <c r="G141" s="9"/>
      <c r="H141" s="86"/>
      <c r="I141" s="13"/>
      <c r="J141" s="86"/>
      <c r="K141" s="86"/>
    </row>
    <row r="142" spans="1:11" s="85" customFormat="1" ht="75" x14ac:dyDescent="0.25">
      <c r="A142" s="1" t="s">
        <v>29</v>
      </c>
      <c r="B142" s="12" t="s">
        <v>2350</v>
      </c>
      <c r="C142" s="3"/>
      <c r="D142" s="5"/>
      <c r="E142" s="5"/>
      <c r="F142" s="5"/>
      <c r="G142" s="9"/>
      <c r="H142" s="86"/>
      <c r="I142" s="13"/>
      <c r="J142" s="86"/>
      <c r="K142" s="86"/>
    </row>
    <row r="143" spans="1:11" ht="120" x14ac:dyDescent="0.25">
      <c r="A143" s="1" t="s">
        <v>314</v>
      </c>
      <c r="B143" s="12" t="s">
        <v>2351</v>
      </c>
      <c r="C143" s="3" t="s">
        <v>12</v>
      </c>
      <c r="D143" s="5" t="s">
        <v>12</v>
      </c>
      <c r="E143" s="5"/>
      <c r="F143" s="5"/>
      <c r="G143" s="9"/>
      <c r="H143" s="82"/>
      <c r="J143" s="82"/>
      <c r="K143" s="82"/>
    </row>
    <row r="144" spans="1:11" ht="45" x14ac:dyDescent="0.25">
      <c r="A144" s="1" t="s">
        <v>316</v>
      </c>
      <c r="B144" s="12" t="s">
        <v>2352</v>
      </c>
      <c r="C144" s="3" t="s">
        <v>12</v>
      </c>
      <c r="D144" s="5" t="s">
        <v>12</v>
      </c>
      <c r="E144" s="5"/>
      <c r="F144" s="5"/>
      <c r="G144" s="9"/>
      <c r="H144" s="82"/>
      <c r="J144" s="82"/>
      <c r="K144" s="82"/>
    </row>
    <row r="145" spans="1:11" s="85" customFormat="1" ht="135" x14ac:dyDescent="0.25">
      <c r="A145" s="1" t="s">
        <v>21</v>
      </c>
      <c r="B145" s="12" t="s">
        <v>2353</v>
      </c>
      <c r="C145" s="3"/>
      <c r="D145" s="5"/>
      <c r="E145" s="5"/>
      <c r="F145" s="5"/>
      <c r="G145" s="9"/>
      <c r="H145" s="86"/>
      <c r="I145" s="13"/>
      <c r="J145" s="86"/>
      <c r="K145" s="86"/>
    </row>
    <row r="146" spans="1:11" s="85" customFormat="1" ht="75" x14ac:dyDescent="0.25">
      <c r="A146" s="1" t="s">
        <v>23</v>
      </c>
      <c r="B146" s="12" t="s">
        <v>2354</v>
      </c>
      <c r="C146" s="3"/>
      <c r="D146" s="5"/>
      <c r="E146" s="5"/>
      <c r="F146" s="5"/>
      <c r="G146" s="9"/>
      <c r="H146" s="86"/>
      <c r="I146" s="13"/>
      <c r="J146" s="86"/>
      <c r="K146" s="86"/>
    </row>
    <row r="147" spans="1:11" ht="45" x14ac:dyDescent="0.25">
      <c r="A147" s="1" t="s">
        <v>318</v>
      </c>
      <c r="B147" s="12" t="s">
        <v>2355</v>
      </c>
      <c r="C147" s="3" t="s">
        <v>12</v>
      </c>
      <c r="D147" s="5" t="s">
        <v>12</v>
      </c>
      <c r="E147" s="5"/>
      <c r="F147" s="5"/>
      <c r="G147" s="9"/>
      <c r="H147" s="82"/>
      <c r="J147" s="82"/>
      <c r="K147" s="82"/>
    </row>
    <row r="148" spans="1:11" s="85" customFormat="1" ht="105" x14ac:dyDescent="0.25">
      <c r="A148" s="1" t="s">
        <v>21</v>
      </c>
      <c r="B148" s="12" t="s">
        <v>2388</v>
      </c>
      <c r="C148" s="3"/>
      <c r="D148" s="5"/>
      <c r="E148" s="5"/>
      <c r="F148" s="5"/>
      <c r="G148" s="9"/>
      <c r="H148" s="86"/>
      <c r="I148" s="13"/>
      <c r="J148" s="86"/>
      <c r="K148" s="86"/>
    </row>
    <row r="149" spans="1:11" s="85" customFormat="1" ht="90" x14ac:dyDescent="0.25">
      <c r="A149" s="1" t="s">
        <v>23</v>
      </c>
      <c r="B149" s="12" t="s">
        <v>2389</v>
      </c>
      <c r="C149" s="3"/>
      <c r="D149" s="5"/>
      <c r="E149" s="5"/>
      <c r="F149" s="5"/>
      <c r="G149" s="9"/>
      <c r="H149" s="86"/>
      <c r="I149" s="13"/>
      <c r="J149" s="86"/>
      <c r="K149" s="86"/>
    </row>
    <row r="150" spans="1:11" ht="90" x14ac:dyDescent="0.25">
      <c r="A150" s="1" t="s">
        <v>320</v>
      </c>
      <c r="B150" s="12" t="s">
        <v>2390</v>
      </c>
      <c r="C150" s="3" t="s">
        <v>12</v>
      </c>
      <c r="D150" s="5" t="s">
        <v>12</v>
      </c>
      <c r="E150" s="5"/>
      <c r="F150" s="5"/>
      <c r="G150" s="9"/>
      <c r="H150" s="82"/>
      <c r="J150" s="82"/>
      <c r="K150" s="82"/>
    </row>
    <row r="151" spans="1:11" ht="105" x14ac:dyDescent="0.25">
      <c r="A151" s="1" t="s">
        <v>325</v>
      </c>
      <c r="B151" s="12" t="s">
        <v>2391</v>
      </c>
      <c r="C151" s="3" t="s">
        <v>12</v>
      </c>
      <c r="D151" s="5" t="s">
        <v>12</v>
      </c>
      <c r="E151" s="5"/>
      <c r="F151" s="5"/>
      <c r="G151" s="9"/>
      <c r="H151" s="82"/>
      <c r="J151" s="82"/>
      <c r="K151" s="82"/>
    </row>
    <row r="152" spans="1:11" ht="75" x14ac:dyDescent="0.25">
      <c r="A152" s="1" t="s">
        <v>327</v>
      </c>
      <c r="B152" s="12" t="s">
        <v>2392</v>
      </c>
      <c r="C152" s="3" t="s">
        <v>12</v>
      </c>
      <c r="D152" s="5" t="s">
        <v>12</v>
      </c>
      <c r="E152" s="5"/>
      <c r="F152" s="5"/>
      <c r="G152" s="9"/>
      <c r="H152" s="82"/>
      <c r="J152" s="82"/>
      <c r="K152" s="82"/>
    </row>
    <row r="153" spans="1:11" ht="60" x14ac:dyDescent="0.25">
      <c r="A153" s="1" t="s">
        <v>329</v>
      </c>
      <c r="B153" s="12" t="s">
        <v>2393</v>
      </c>
      <c r="C153" s="3" t="s">
        <v>12</v>
      </c>
      <c r="D153" s="5" t="s">
        <v>12</v>
      </c>
      <c r="E153" s="5"/>
      <c r="F153" s="5"/>
      <c r="G153" s="9"/>
      <c r="H153" s="82"/>
      <c r="J153" s="82"/>
      <c r="K153" s="82"/>
    </row>
    <row r="154" spans="1:11" ht="120" x14ac:dyDescent="0.25">
      <c r="A154" s="1" t="s">
        <v>334</v>
      </c>
      <c r="B154" s="12" t="s">
        <v>2394</v>
      </c>
      <c r="C154" s="3" t="s">
        <v>12</v>
      </c>
      <c r="D154" s="5" t="s">
        <v>12</v>
      </c>
      <c r="E154" s="5"/>
      <c r="F154" s="5"/>
      <c r="G154" s="9"/>
      <c r="H154" s="82"/>
      <c r="J154" s="82"/>
      <c r="K154" s="82"/>
    </row>
    <row r="155" spans="1:11" ht="120" x14ac:dyDescent="0.25">
      <c r="A155" s="1" t="s">
        <v>336</v>
      </c>
      <c r="B155" s="12" t="s">
        <v>2395</v>
      </c>
      <c r="C155" s="3" t="s">
        <v>12</v>
      </c>
      <c r="D155" s="5" t="s">
        <v>12</v>
      </c>
      <c r="E155" s="5"/>
      <c r="F155" s="5"/>
      <c r="G155" s="9"/>
      <c r="H155" s="82"/>
      <c r="J155" s="82"/>
      <c r="K155" s="82"/>
    </row>
    <row r="156" spans="1:11" ht="60" x14ac:dyDescent="0.25">
      <c r="A156" s="1" t="s">
        <v>341</v>
      </c>
      <c r="B156" s="12" t="s">
        <v>2396</v>
      </c>
      <c r="C156" s="3"/>
      <c r="D156" s="5" t="s">
        <v>12</v>
      </c>
      <c r="E156" s="5"/>
      <c r="F156" s="5"/>
      <c r="G156" s="9"/>
      <c r="H156" s="82"/>
      <c r="J156" s="82"/>
      <c r="K156" s="82"/>
    </row>
    <row r="157" spans="1:11" s="85" customFormat="1" ht="90" x14ac:dyDescent="0.25">
      <c r="A157" s="1" t="s">
        <v>21</v>
      </c>
      <c r="B157" s="12" t="s">
        <v>2397</v>
      </c>
      <c r="C157" s="3"/>
      <c r="D157" s="5"/>
      <c r="E157" s="5"/>
      <c r="F157" s="5"/>
      <c r="G157" s="9"/>
      <c r="H157" s="86"/>
      <c r="I157" s="13"/>
      <c r="J157" s="86"/>
      <c r="K157" s="86"/>
    </row>
    <row r="158" spans="1:11" ht="180" x14ac:dyDescent="0.25">
      <c r="A158" s="1" t="s">
        <v>23</v>
      </c>
      <c r="B158" s="12" t="s">
        <v>2398</v>
      </c>
      <c r="C158" s="3"/>
      <c r="D158" s="5" t="s">
        <v>12</v>
      </c>
      <c r="E158" s="5"/>
      <c r="F158" s="5"/>
      <c r="G158" s="9"/>
      <c r="H158" s="82"/>
      <c r="J158" s="82"/>
      <c r="K158" s="82"/>
    </row>
    <row r="159" spans="1:11" ht="60" x14ac:dyDescent="0.25">
      <c r="A159" s="1" t="s">
        <v>356</v>
      </c>
      <c r="B159" s="12" t="s">
        <v>2399</v>
      </c>
      <c r="C159" s="3"/>
      <c r="D159" s="5" t="s">
        <v>12</v>
      </c>
      <c r="E159" s="5"/>
      <c r="F159" s="5"/>
      <c r="G159" s="9"/>
      <c r="H159" s="82"/>
      <c r="J159" s="82"/>
      <c r="K159" s="82"/>
    </row>
    <row r="160" spans="1:11" ht="105" x14ac:dyDescent="0.25">
      <c r="A160" s="1" t="s">
        <v>361</v>
      </c>
      <c r="B160" s="12" t="s">
        <v>2400</v>
      </c>
      <c r="C160" s="3"/>
      <c r="D160" s="5" t="s">
        <v>12</v>
      </c>
      <c r="E160" s="5"/>
      <c r="F160" s="5"/>
      <c r="G160" s="9"/>
      <c r="H160" s="82"/>
      <c r="J160" s="82"/>
      <c r="K160" s="82"/>
    </row>
    <row r="161" spans="1:11" ht="120" x14ac:dyDescent="0.25">
      <c r="A161" s="1" t="s">
        <v>363</v>
      </c>
      <c r="B161" s="12" t="s">
        <v>2401</v>
      </c>
      <c r="C161" s="3"/>
      <c r="D161" s="5" t="s">
        <v>12</v>
      </c>
      <c r="E161" s="5"/>
      <c r="F161" s="5"/>
      <c r="G161" s="9"/>
      <c r="H161" s="82"/>
      <c r="J161" s="82"/>
      <c r="K161" s="82"/>
    </row>
    <row r="162" spans="1:11" ht="105" x14ac:dyDescent="0.25">
      <c r="A162" s="1" t="s">
        <v>365</v>
      </c>
      <c r="B162" s="12" t="s">
        <v>2402</v>
      </c>
      <c r="C162" s="3"/>
      <c r="D162" s="5" t="s">
        <v>12</v>
      </c>
      <c r="E162" s="5"/>
      <c r="F162" s="5"/>
      <c r="G162" s="9"/>
      <c r="H162" s="82"/>
      <c r="J162" s="82"/>
      <c r="K162" s="82"/>
    </row>
    <row r="163" spans="1:11" ht="60" x14ac:dyDescent="0.25">
      <c r="A163" s="1" t="s">
        <v>368</v>
      </c>
      <c r="B163" s="12" t="s">
        <v>2403</v>
      </c>
      <c r="C163" s="3"/>
      <c r="D163" s="5" t="s">
        <v>12</v>
      </c>
      <c r="E163" s="5"/>
      <c r="F163" s="5"/>
      <c r="G163" s="9"/>
      <c r="H163" s="82"/>
      <c r="J163" s="82"/>
      <c r="K163" s="82"/>
    </row>
    <row r="164" spans="1:11" s="85" customFormat="1" ht="60" x14ac:dyDescent="0.25">
      <c r="A164" s="1" t="s">
        <v>21</v>
      </c>
      <c r="B164" s="12" t="s">
        <v>2404</v>
      </c>
      <c r="C164" s="3"/>
      <c r="D164" s="5"/>
      <c r="E164" s="5"/>
      <c r="F164" s="5"/>
      <c r="G164" s="9"/>
      <c r="H164" s="86"/>
      <c r="I164" s="13"/>
      <c r="J164" s="86"/>
      <c r="K164" s="86"/>
    </row>
    <row r="165" spans="1:11" s="85" customFormat="1" ht="90" x14ac:dyDescent="0.25">
      <c r="A165" s="1" t="s">
        <v>23</v>
      </c>
      <c r="B165" s="12" t="s">
        <v>2405</v>
      </c>
      <c r="C165" s="3"/>
      <c r="D165" s="5"/>
      <c r="E165" s="5"/>
      <c r="F165" s="5"/>
      <c r="G165" s="9"/>
      <c r="H165" s="86"/>
      <c r="I165" s="13"/>
      <c r="J165" s="86"/>
      <c r="K165" s="86"/>
    </row>
    <row r="166" spans="1:11" ht="60" x14ac:dyDescent="0.25">
      <c r="A166" s="1" t="s">
        <v>25</v>
      </c>
      <c r="B166" s="12" t="s">
        <v>2406</v>
      </c>
      <c r="C166" s="3"/>
      <c r="D166" s="5" t="s">
        <v>12</v>
      </c>
      <c r="E166" s="5"/>
      <c r="F166" s="5"/>
      <c r="G166" s="9"/>
      <c r="H166" s="82"/>
      <c r="J166" s="82"/>
      <c r="K166" s="82"/>
    </row>
    <row r="167" spans="1:11" s="85" customFormat="1" ht="45" x14ac:dyDescent="0.25">
      <c r="A167" s="1" t="s">
        <v>27</v>
      </c>
      <c r="B167" s="12" t="s">
        <v>2407</v>
      </c>
      <c r="C167" s="3"/>
      <c r="D167" s="5"/>
      <c r="E167" s="5"/>
      <c r="F167" s="5"/>
      <c r="G167" s="9"/>
      <c r="H167" s="86"/>
      <c r="I167" s="13"/>
      <c r="J167" s="86"/>
      <c r="K167" s="86"/>
    </row>
    <row r="168" spans="1:11" s="85" customFormat="1" ht="105" x14ac:dyDescent="0.25">
      <c r="A168" s="1" t="s">
        <v>29</v>
      </c>
      <c r="B168" s="12" t="s">
        <v>2408</v>
      </c>
      <c r="C168" s="3"/>
      <c r="D168" s="5"/>
      <c r="E168" s="5"/>
      <c r="F168" s="5"/>
      <c r="G168" s="9"/>
      <c r="H168" s="86"/>
      <c r="I168" s="13"/>
      <c r="J168" s="86"/>
      <c r="K168" s="86"/>
    </row>
    <row r="169" spans="1:11" s="85" customFormat="1" ht="75" x14ac:dyDescent="0.25">
      <c r="A169" s="1" t="s">
        <v>31</v>
      </c>
      <c r="B169" s="12" t="s">
        <v>2409</v>
      </c>
      <c r="C169" s="3"/>
      <c r="D169" s="5"/>
      <c r="E169" s="5"/>
      <c r="F169" s="5"/>
      <c r="G169" s="9"/>
      <c r="H169" s="86"/>
      <c r="I169" s="13"/>
      <c r="J169" s="86"/>
      <c r="K169" s="86"/>
    </row>
    <row r="170" spans="1:11" ht="75" x14ac:dyDescent="0.25">
      <c r="A170" s="1" t="s">
        <v>370</v>
      </c>
      <c r="B170" s="12" t="s">
        <v>2410</v>
      </c>
      <c r="C170" s="3"/>
      <c r="D170" s="5" t="s">
        <v>12</v>
      </c>
      <c r="E170" s="5"/>
      <c r="F170" s="5"/>
      <c r="G170" s="9"/>
      <c r="H170" s="82"/>
      <c r="J170" s="82"/>
      <c r="K170" s="82"/>
    </row>
    <row r="171" spans="1:11" s="85" customFormat="1" ht="75" x14ac:dyDescent="0.25">
      <c r="A171" s="1" t="s">
        <v>21</v>
      </c>
      <c r="B171" s="12" t="s">
        <v>2411</v>
      </c>
      <c r="C171" s="3"/>
      <c r="D171" s="5"/>
      <c r="E171" s="5"/>
      <c r="F171" s="5"/>
      <c r="G171" s="9"/>
      <c r="H171" s="86"/>
      <c r="I171" s="13"/>
      <c r="J171" s="86"/>
      <c r="K171" s="86"/>
    </row>
    <row r="172" spans="1:11" ht="135" x14ac:dyDescent="0.25">
      <c r="A172" s="1" t="s">
        <v>23</v>
      </c>
      <c r="B172" s="12" t="s">
        <v>2412</v>
      </c>
      <c r="C172" s="3"/>
      <c r="D172" s="5" t="s">
        <v>12</v>
      </c>
      <c r="E172" s="5"/>
      <c r="F172" s="5"/>
      <c r="G172" s="9"/>
      <c r="H172" s="82"/>
      <c r="J172" s="82"/>
      <c r="K172" s="82"/>
    </row>
    <row r="173" spans="1:11" s="85" customFormat="1" ht="60" x14ac:dyDescent="0.25">
      <c r="A173" s="1" t="s">
        <v>25</v>
      </c>
      <c r="B173" s="12" t="s">
        <v>2413</v>
      </c>
      <c r="C173" s="3"/>
      <c r="D173" s="5"/>
      <c r="E173" s="5"/>
      <c r="F173" s="5"/>
      <c r="G173" s="9"/>
      <c r="H173" s="86"/>
      <c r="I173" s="13"/>
      <c r="J173" s="86"/>
      <c r="K173" s="86"/>
    </row>
    <row r="174" spans="1:11" ht="135" x14ac:dyDescent="0.25">
      <c r="A174" s="1" t="s">
        <v>372</v>
      </c>
      <c r="B174" s="12" t="s">
        <v>2414</v>
      </c>
      <c r="C174" s="3"/>
      <c r="D174" s="5" t="s">
        <v>12</v>
      </c>
      <c r="E174" s="5"/>
      <c r="F174" s="5"/>
      <c r="G174" s="9"/>
      <c r="H174" s="82"/>
      <c r="J174" s="82"/>
      <c r="K174" s="82"/>
    </row>
    <row r="175" spans="1:11" s="85" customFormat="1" ht="75" x14ac:dyDescent="0.25">
      <c r="A175" s="1" t="s">
        <v>21</v>
      </c>
      <c r="B175" s="12" t="s">
        <v>2415</v>
      </c>
      <c r="C175" s="3"/>
      <c r="D175" s="5"/>
      <c r="E175" s="5"/>
      <c r="F175" s="5"/>
      <c r="G175" s="9"/>
      <c r="H175" s="86"/>
      <c r="I175" s="13"/>
      <c r="J175" s="86"/>
      <c r="K175" s="86"/>
    </row>
    <row r="176" spans="1:11" s="85" customFormat="1" x14ac:dyDescent="0.25">
      <c r="A176" s="1" t="s">
        <v>1681</v>
      </c>
      <c r="B176" s="12" t="s">
        <v>2416</v>
      </c>
      <c r="C176" s="3"/>
      <c r="D176" s="5"/>
      <c r="E176" s="5"/>
      <c r="F176" s="5"/>
      <c r="G176" s="9"/>
      <c r="H176" s="86"/>
      <c r="I176" s="13"/>
      <c r="J176" s="86"/>
      <c r="K176" s="86"/>
    </row>
    <row r="177" spans="1:11" s="85" customFormat="1" ht="60" x14ac:dyDescent="0.25">
      <c r="A177" s="1" t="s">
        <v>1683</v>
      </c>
      <c r="B177" s="12" t="s">
        <v>2417</v>
      </c>
      <c r="C177" s="3"/>
      <c r="D177" s="5"/>
      <c r="E177" s="5"/>
      <c r="F177" s="5"/>
      <c r="G177" s="9"/>
      <c r="H177" s="86"/>
      <c r="I177" s="13"/>
      <c r="J177" s="86"/>
      <c r="K177" s="86"/>
    </row>
    <row r="178" spans="1:11" s="85" customFormat="1" ht="60" x14ac:dyDescent="0.25">
      <c r="A178" s="1" t="s">
        <v>1687</v>
      </c>
      <c r="B178" s="12" t="s">
        <v>2418</v>
      </c>
      <c r="C178" s="3"/>
      <c r="D178" s="5"/>
      <c r="E178" s="5"/>
      <c r="F178" s="5"/>
      <c r="G178" s="9"/>
      <c r="H178" s="86"/>
      <c r="I178" s="13"/>
      <c r="J178" s="86"/>
      <c r="K178" s="86"/>
    </row>
    <row r="179" spans="1:11" ht="120" x14ac:dyDescent="0.25">
      <c r="A179" s="1" t="s">
        <v>23</v>
      </c>
      <c r="B179" s="12" t="s">
        <v>2419</v>
      </c>
      <c r="C179" s="3"/>
      <c r="D179" s="5" t="s">
        <v>12</v>
      </c>
      <c r="E179" s="5"/>
      <c r="F179" s="5"/>
      <c r="G179" s="9"/>
      <c r="H179" s="82"/>
      <c r="J179" s="82"/>
      <c r="K179" s="82"/>
    </row>
    <row r="180" spans="1:11" s="85" customFormat="1" ht="75" x14ac:dyDescent="0.25">
      <c r="A180" s="1" t="s">
        <v>25</v>
      </c>
      <c r="B180" s="12" t="s">
        <v>2420</v>
      </c>
      <c r="C180" s="3"/>
      <c r="D180" s="5"/>
      <c r="E180" s="5"/>
      <c r="F180" s="5"/>
      <c r="G180" s="9"/>
      <c r="H180" s="86"/>
      <c r="I180" s="13"/>
      <c r="J180" s="86"/>
      <c r="K180" s="86"/>
    </row>
    <row r="181" spans="1:11" ht="90" x14ac:dyDescent="0.25">
      <c r="A181" s="1" t="s">
        <v>27</v>
      </c>
      <c r="B181" s="12" t="s">
        <v>2421</v>
      </c>
      <c r="C181" s="3"/>
      <c r="D181" s="5" t="s">
        <v>12</v>
      </c>
      <c r="E181" s="5"/>
      <c r="F181" s="5"/>
      <c r="G181" s="9"/>
      <c r="H181" s="82"/>
      <c r="J181" s="82"/>
      <c r="K181" s="82"/>
    </row>
    <row r="182" spans="1:11" s="85" customFormat="1" ht="75" x14ac:dyDescent="0.25">
      <c r="A182" s="1" t="s">
        <v>29</v>
      </c>
      <c r="B182" s="12" t="s">
        <v>2422</v>
      </c>
      <c r="C182" s="3"/>
      <c r="D182" s="5"/>
      <c r="E182" s="5"/>
      <c r="F182" s="5"/>
      <c r="G182" s="9"/>
      <c r="H182" s="86"/>
      <c r="I182" s="13"/>
      <c r="J182" s="86"/>
      <c r="K182" s="86"/>
    </row>
    <row r="183" spans="1:11" ht="150" x14ac:dyDescent="0.25">
      <c r="A183" s="1" t="s">
        <v>31</v>
      </c>
      <c r="B183" s="12" t="s">
        <v>2423</v>
      </c>
      <c r="C183" s="3"/>
      <c r="D183" s="5" t="s">
        <v>12</v>
      </c>
      <c r="E183" s="5"/>
      <c r="F183" s="5"/>
      <c r="G183" s="9"/>
      <c r="H183" s="82"/>
      <c r="J183" s="82"/>
      <c r="K183" s="82"/>
    </row>
    <row r="184" spans="1:11" s="85" customFormat="1" ht="75" x14ac:dyDescent="0.25">
      <c r="A184" s="1" t="s">
        <v>100</v>
      </c>
      <c r="B184" s="12" t="s">
        <v>2424</v>
      </c>
      <c r="C184" s="3"/>
      <c r="D184" s="5"/>
      <c r="E184" s="5"/>
      <c r="F184" s="5"/>
      <c r="G184" s="9"/>
      <c r="H184" s="86"/>
      <c r="I184" s="13"/>
      <c r="J184" s="86"/>
      <c r="K184" s="86"/>
    </row>
    <row r="185" spans="1:11" ht="75" x14ac:dyDescent="0.25">
      <c r="A185" s="1" t="s">
        <v>103</v>
      </c>
      <c r="B185" s="12" t="s">
        <v>2425</v>
      </c>
      <c r="C185" s="3"/>
      <c r="D185" s="5" t="s">
        <v>12</v>
      </c>
      <c r="E185" s="5"/>
      <c r="F185" s="5"/>
      <c r="G185" s="9"/>
      <c r="H185" s="82"/>
      <c r="J185" s="82"/>
      <c r="K185" s="82"/>
    </row>
    <row r="186" spans="1:11" s="85" customFormat="1" ht="75" x14ac:dyDescent="0.25">
      <c r="A186" s="1" t="s">
        <v>105</v>
      </c>
      <c r="B186" s="12" t="s">
        <v>2426</v>
      </c>
      <c r="C186" s="3"/>
      <c r="D186" s="5"/>
      <c r="E186" s="5"/>
      <c r="F186" s="5"/>
      <c r="G186" s="9"/>
      <c r="H186" s="86"/>
      <c r="I186" s="13"/>
      <c r="J186" s="86"/>
      <c r="K186" s="86"/>
    </row>
    <row r="187" spans="1:11" s="85" customFormat="1" ht="75" x14ac:dyDescent="0.25">
      <c r="A187" s="1" t="s">
        <v>179</v>
      </c>
      <c r="B187" s="12" t="s">
        <v>2427</v>
      </c>
      <c r="C187" s="3"/>
      <c r="D187" s="5"/>
      <c r="E187" s="5"/>
      <c r="F187" s="5"/>
      <c r="G187" s="9"/>
      <c r="H187" s="86"/>
      <c r="I187" s="13"/>
      <c r="J187" s="86"/>
      <c r="K187" s="86"/>
    </row>
    <row r="188" spans="1:11" ht="75" x14ac:dyDescent="0.25">
      <c r="A188" s="1" t="s">
        <v>181</v>
      </c>
      <c r="B188" s="12" t="s">
        <v>2428</v>
      </c>
      <c r="C188" s="3"/>
      <c r="D188" s="5" t="s">
        <v>12</v>
      </c>
      <c r="E188" s="5"/>
      <c r="F188" s="5"/>
      <c r="G188" s="9"/>
      <c r="H188" s="82"/>
      <c r="J188" s="82"/>
      <c r="K188" s="82"/>
    </row>
    <row r="189" spans="1:11" s="85" customFormat="1" ht="105" x14ac:dyDescent="0.25">
      <c r="A189" s="1" t="s">
        <v>183</v>
      </c>
      <c r="B189" s="12" t="s">
        <v>2429</v>
      </c>
      <c r="C189" s="3"/>
      <c r="D189" s="5"/>
      <c r="E189" s="5"/>
      <c r="F189" s="5"/>
      <c r="G189" s="9"/>
      <c r="H189" s="86"/>
      <c r="I189" s="13"/>
      <c r="J189" s="86"/>
      <c r="K189" s="86"/>
    </row>
    <row r="190" spans="1:11" s="85" customFormat="1" ht="75" x14ac:dyDescent="0.25">
      <c r="A190" s="1" t="s">
        <v>1221</v>
      </c>
      <c r="B190" s="12" t="s">
        <v>2430</v>
      </c>
      <c r="C190" s="3"/>
      <c r="D190" s="5"/>
      <c r="E190" s="5"/>
      <c r="F190" s="5"/>
      <c r="G190" s="9"/>
      <c r="H190" s="86"/>
      <c r="I190" s="13"/>
      <c r="J190" s="86"/>
      <c r="K190" s="86"/>
    </row>
    <row r="191" spans="1:11" ht="135" x14ac:dyDescent="0.25">
      <c r="A191" s="1" t="s">
        <v>1222</v>
      </c>
      <c r="B191" s="12" t="s">
        <v>2431</v>
      </c>
      <c r="C191" s="3"/>
      <c r="D191" s="5" t="s">
        <v>12</v>
      </c>
      <c r="E191" s="5"/>
      <c r="F191" s="5"/>
      <c r="G191" s="9"/>
      <c r="H191" s="82"/>
      <c r="J191" s="82"/>
      <c r="K191" s="82"/>
    </row>
    <row r="192" spans="1:11" s="85" customFormat="1" ht="75" x14ac:dyDescent="0.25">
      <c r="A192" s="1" t="s">
        <v>1228</v>
      </c>
      <c r="B192" s="12" t="s">
        <v>2432</v>
      </c>
      <c r="C192" s="3"/>
      <c r="D192" s="5"/>
      <c r="E192" s="5"/>
      <c r="F192" s="5"/>
      <c r="G192" s="9"/>
      <c r="H192" s="86"/>
      <c r="I192" s="13"/>
      <c r="J192" s="86"/>
      <c r="K192" s="86"/>
    </row>
    <row r="193" spans="1:11" s="85" customFormat="1" ht="75" x14ac:dyDescent="0.25">
      <c r="A193" s="1" t="s">
        <v>1230</v>
      </c>
      <c r="B193" s="12" t="s">
        <v>2433</v>
      </c>
      <c r="C193" s="3"/>
      <c r="D193" s="5"/>
      <c r="E193" s="5"/>
      <c r="F193" s="5"/>
      <c r="G193" s="9"/>
      <c r="H193" s="86"/>
      <c r="I193" s="13"/>
      <c r="J193" s="86"/>
      <c r="K193" s="86"/>
    </row>
    <row r="194" spans="1:11" ht="75" x14ac:dyDescent="0.25">
      <c r="A194" s="1" t="s">
        <v>1204</v>
      </c>
      <c r="B194" s="12" t="s">
        <v>2434</v>
      </c>
      <c r="C194" s="3"/>
      <c r="D194" s="5" t="s">
        <v>12</v>
      </c>
      <c r="E194" s="5"/>
      <c r="F194" s="5"/>
      <c r="G194" s="9"/>
      <c r="H194" s="82"/>
      <c r="J194" s="82"/>
      <c r="K194" s="82"/>
    </row>
    <row r="195" spans="1:11" s="85" customFormat="1" ht="135" x14ac:dyDescent="0.25">
      <c r="A195" s="1" t="s">
        <v>1231</v>
      </c>
      <c r="B195" s="12" t="s">
        <v>2435</v>
      </c>
      <c r="C195" s="3"/>
      <c r="D195" s="5"/>
      <c r="E195" s="5"/>
      <c r="F195" s="5"/>
      <c r="G195" s="9"/>
      <c r="H195" s="86"/>
      <c r="I195" s="13"/>
      <c r="J195" s="86"/>
      <c r="K195" s="86"/>
    </row>
    <row r="196" spans="1:11" ht="75" x14ac:dyDescent="0.25">
      <c r="A196" s="1" t="s">
        <v>1232</v>
      </c>
      <c r="B196" s="12" t="s">
        <v>2436</v>
      </c>
      <c r="C196" s="3"/>
      <c r="D196" s="5" t="s">
        <v>12</v>
      </c>
      <c r="E196" s="5"/>
      <c r="F196" s="5"/>
      <c r="G196" s="9"/>
      <c r="H196" s="82"/>
      <c r="J196" s="82"/>
      <c r="K196" s="82"/>
    </row>
    <row r="197" spans="1:11" s="85" customFormat="1" ht="90" x14ac:dyDescent="0.25">
      <c r="A197" s="1" t="s">
        <v>1229</v>
      </c>
      <c r="B197" s="12" t="s">
        <v>2437</v>
      </c>
      <c r="C197" s="3"/>
      <c r="D197" s="5"/>
      <c r="E197" s="5"/>
      <c r="F197" s="5"/>
      <c r="G197" s="9"/>
      <c r="H197" s="86"/>
      <c r="I197" s="13"/>
      <c r="J197" s="86"/>
      <c r="K197" s="86"/>
    </row>
    <row r="198" spans="1:11" ht="75" x14ac:dyDescent="0.25">
      <c r="A198" s="1" t="s">
        <v>1233</v>
      </c>
      <c r="B198" s="12" t="s">
        <v>2438</v>
      </c>
      <c r="C198" s="3"/>
      <c r="D198" s="5" t="s">
        <v>12</v>
      </c>
      <c r="E198" s="5"/>
      <c r="F198" s="5"/>
      <c r="G198" s="9"/>
      <c r="H198" s="82"/>
      <c r="J198" s="82"/>
      <c r="K198" s="82"/>
    </row>
    <row r="199" spans="1:11" s="85" customFormat="1" ht="180" x14ac:dyDescent="0.25">
      <c r="A199" s="1" t="s">
        <v>1234</v>
      </c>
      <c r="B199" s="12" t="s">
        <v>2439</v>
      </c>
      <c r="C199" s="3"/>
      <c r="D199" s="5"/>
      <c r="E199" s="5"/>
      <c r="F199" s="5"/>
      <c r="G199" s="9"/>
      <c r="H199" s="86"/>
      <c r="I199" s="13"/>
      <c r="J199" s="86"/>
      <c r="K199" s="86"/>
    </row>
    <row r="200" spans="1:11" ht="150" x14ac:dyDescent="0.25">
      <c r="A200" s="1" t="s">
        <v>376</v>
      </c>
      <c r="B200" s="12" t="s">
        <v>2440</v>
      </c>
      <c r="C200" s="3"/>
      <c r="D200" s="5" t="s">
        <v>12</v>
      </c>
      <c r="E200" s="5"/>
      <c r="F200" s="5"/>
      <c r="G200" s="9"/>
      <c r="H200" s="82"/>
      <c r="J200" s="82"/>
      <c r="K200" s="82"/>
    </row>
    <row r="201" spans="1:11" ht="105" x14ac:dyDescent="0.25">
      <c r="A201" s="1" t="s">
        <v>1169</v>
      </c>
      <c r="B201" s="12" t="s">
        <v>2441</v>
      </c>
      <c r="C201" s="3"/>
      <c r="D201" s="5" t="s">
        <v>12</v>
      </c>
      <c r="E201" s="5"/>
      <c r="F201" s="5"/>
      <c r="G201" s="9"/>
      <c r="H201" s="82"/>
      <c r="J201" s="82"/>
      <c r="K201" s="82"/>
    </row>
    <row r="202" spans="1:11" ht="30" x14ac:dyDescent="0.25">
      <c r="A202" s="1" t="s">
        <v>18</v>
      </c>
      <c r="B202" s="12" t="s">
        <v>2442</v>
      </c>
      <c r="C202" s="3"/>
      <c r="D202" s="5" t="s">
        <v>12</v>
      </c>
      <c r="E202" s="5"/>
      <c r="F202" s="5"/>
      <c r="G202" s="9"/>
      <c r="H202" s="82"/>
      <c r="J202" s="82"/>
      <c r="K202" s="82"/>
    </row>
    <row r="203" spans="1:11" s="85" customFormat="1" ht="75" x14ac:dyDescent="0.25">
      <c r="A203" s="1" t="s">
        <v>21</v>
      </c>
      <c r="B203" s="12" t="s">
        <v>2443</v>
      </c>
      <c r="C203" s="3"/>
      <c r="D203" s="5"/>
      <c r="E203" s="5"/>
      <c r="F203" s="5"/>
      <c r="G203" s="9"/>
      <c r="H203" s="86"/>
      <c r="I203" s="13"/>
      <c r="J203" s="86"/>
      <c r="K203" s="86"/>
    </row>
    <row r="204" spans="1:11" s="85" customFormat="1" ht="135" x14ac:dyDescent="0.25">
      <c r="A204" s="1" t="s">
        <v>23</v>
      </c>
      <c r="B204" s="12" t="s">
        <v>2444</v>
      </c>
      <c r="C204" s="3"/>
      <c r="D204" s="5"/>
      <c r="E204" s="5"/>
      <c r="F204" s="5"/>
      <c r="G204" s="9"/>
      <c r="H204" s="86"/>
      <c r="I204" s="13"/>
      <c r="J204" s="86"/>
      <c r="K204" s="86"/>
    </row>
    <row r="205" spans="1:11" ht="150" x14ac:dyDescent="0.25">
      <c r="A205" s="1" t="s">
        <v>1173</v>
      </c>
      <c r="B205" s="12" t="s">
        <v>2445</v>
      </c>
      <c r="C205" s="3"/>
      <c r="D205" s="5" t="s">
        <v>12</v>
      </c>
      <c r="E205" s="5"/>
      <c r="F205" s="5"/>
      <c r="G205" s="9"/>
      <c r="H205" s="82"/>
      <c r="J205" s="82"/>
      <c r="K205" s="82"/>
    </row>
    <row r="206" spans="1:11" ht="180" x14ac:dyDescent="0.25">
      <c r="A206" s="1" t="s">
        <v>1175</v>
      </c>
      <c r="B206" s="12" t="s">
        <v>2446</v>
      </c>
      <c r="C206" s="3"/>
      <c r="D206" s="5" t="s">
        <v>12</v>
      </c>
      <c r="E206" s="5"/>
      <c r="F206" s="5"/>
      <c r="G206" s="9"/>
      <c r="H206" s="82"/>
      <c r="J206" s="82"/>
      <c r="K206" s="82"/>
    </row>
    <row r="207" spans="1:11" ht="135" x14ac:dyDescent="0.25">
      <c r="A207" s="1" t="s">
        <v>1177</v>
      </c>
      <c r="B207" s="12" t="s">
        <v>2447</v>
      </c>
      <c r="C207" s="3"/>
      <c r="D207" s="5" t="s">
        <v>12</v>
      </c>
      <c r="E207" s="5"/>
      <c r="F207" s="5"/>
      <c r="G207" s="9"/>
      <c r="H207" s="82"/>
      <c r="J207" s="82"/>
      <c r="K207" s="82"/>
    </row>
    <row r="208" spans="1:11" ht="90" x14ac:dyDescent="0.25">
      <c r="A208" s="1" t="s">
        <v>1179</v>
      </c>
      <c r="B208" s="12" t="s">
        <v>2448</v>
      </c>
      <c r="C208" s="3"/>
      <c r="D208" s="5" t="s">
        <v>12</v>
      </c>
      <c r="E208" s="5"/>
      <c r="F208" s="5"/>
      <c r="G208" s="9"/>
      <c r="H208" s="82"/>
      <c r="J208" s="82"/>
      <c r="K208" s="82"/>
    </row>
    <row r="209" spans="1:11" ht="165" x14ac:dyDescent="0.25">
      <c r="A209" s="1" t="s">
        <v>1181</v>
      </c>
      <c r="B209" s="12" t="s">
        <v>2449</v>
      </c>
      <c r="C209" s="3"/>
      <c r="D209" s="5" t="s">
        <v>12</v>
      </c>
      <c r="E209" s="5"/>
      <c r="F209" s="5"/>
      <c r="G209" s="9"/>
      <c r="H209" s="82"/>
      <c r="J209" s="82"/>
      <c r="K209" s="82"/>
    </row>
    <row r="210" spans="1:11" ht="120" x14ac:dyDescent="0.25">
      <c r="A210" s="1" t="s">
        <v>1183</v>
      </c>
      <c r="B210" s="12" t="s">
        <v>2450</v>
      </c>
      <c r="C210" s="3"/>
      <c r="D210" s="5" t="s">
        <v>12</v>
      </c>
      <c r="E210" s="5"/>
      <c r="F210" s="5"/>
      <c r="G210" s="9"/>
      <c r="H210" s="82"/>
      <c r="J210" s="82"/>
      <c r="K210" s="82"/>
    </row>
    <row r="211" spans="1:11" ht="375" x14ac:dyDescent="0.25">
      <c r="A211" s="1" t="s">
        <v>1185</v>
      </c>
      <c r="B211" s="12" t="s">
        <v>889</v>
      </c>
      <c r="C211" s="3"/>
      <c r="D211" s="5" t="s">
        <v>12</v>
      </c>
      <c r="E211" s="5"/>
      <c r="F211" s="5"/>
      <c r="G211" s="9"/>
      <c r="H211" s="82"/>
      <c r="J211" s="82"/>
      <c r="K211" s="82"/>
    </row>
    <row r="212" spans="1:11" ht="150" x14ac:dyDescent="0.25">
      <c r="A212" s="1" t="s">
        <v>1187</v>
      </c>
      <c r="B212" s="12" t="s">
        <v>2451</v>
      </c>
      <c r="C212" s="3"/>
      <c r="D212" s="5" t="s">
        <v>12</v>
      </c>
      <c r="E212" s="5"/>
      <c r="F212" s="5"/>
      <c r="G212" s="9"/>
      <c r="H212" s="82"/>
      <c r="J212" s="82"/>
      <c r="K212" s="82"/>
    </row>
    <row r="213" spans="1:11" ht="60" x14ac:dyDescent="0.25">
      <c r="A213" s="1" t="s">
        <v>1189</v>
      </c>
      <c r="B213" s="12" t="s">
        <v>2452</v>
      </c>
      <c r="C213" s="3"/>
      <c r="D213" s="5" t="s">
        <v>12</v>
      </c>
      <c r="E213" s="5"/>
      <c r="F213" s="5"/>
      <c r="G213" s="9"/>
      <c r="H213" s="82"/>
      <c r="J213" s="82"/>
      <c r="K213" s="82"/>
    </row>
    <row r="214" spans="1:11" ht="75" x14ac:dyDescent="0.25">
      <c r="A214" s="1" t="s">
        <v>1191</v>
      </c>
      <c r="B214" s="12" t="s">
        <v>2453</v>
      </c>
      <c r="C214" s="3"/>
      <c r="D214" s="5" t="s">
        <v>12</v>
      </c>
      <c r="E214" s="5"/>
      <c r="F214" s="5"/>
      <c r="G214" s="9"/>
      <c r="H214" s="82"/>
      <c r="J214" s="82"/>
      <c r="K214" s="82"/>
    </row>
    <row r="215" spans="1:11" ht="60" x14ac:dyDescent="0.25">
      <c r="A215" s="1" t="s">
        <v>33</v>
      </c>
      <c r="B215" s="12" t="s">
        <v>2454</v>
      </c>
      <c r="C215" s="3"/>
      <c r="D215" s="5" t="s">
        <v>12</v>
      </c>
      <c r="E215" s="5"/>
      <c r="F215" s="5"/>
      <c r="G215" s="9"/>
      <c r="H215" s="82"/>
      <c r="J215" s="82"/>
      <c r="K215" s="82"/>
    </row>
    <row r="216" spans="1:11" s="85" customFormat="1" ht="90" x14ac:dyDescent="0.25">
      <c r="A216" s="1" t="s">
        <v>10</v>
      </c>
      <c r="B216" s="12" t="s">
        <v>2455</v>
      </c>
      <c r="C216" s="3"/>
      <c r="D216" s="5"/>
      <c r="E216" s="5"/>
      <c r="F216" s="5"/>
      <c r="G216" s="9"/>
      <c r="H216" s="86"/>
      <c r="I216" s="13"/>
      <c r="J216" s="86"/>
      <c r="K216" s="86"/>
    </row>
    <row r="217" spans="1:11" ht="75" x14ac:dyDescent="0.25">
      <c r="A217" s="1" t="s">
        <v>14</v>
      </c>
      <c r="B217" s="12" t="s">
        <v>2456</v>
      </c>
      <c r="C217" s="3"/>
      <c r="D217" s="5" t="s">
        <v>12</v>
      </c>
      <c r="E217" s="5"/>
      <c r="F217" s="5"/>
      <c r="G217" s="9"/>
      <c r="H217" s="82"/>
      <c r="J217" s="82"/>
      <c r="K217" s="82"/>
    </row>
    <row r="218" spans="1:11" ht="105" x14ac:dyDescent="0.25">
      <c r="A218" s="1" t="s">
        <v>17</v>
      </c>
      <c r="B218" s="12" t="s">
        <v>2457</v>
      </c>
      <c r="C218" s="3"/>
      <c r="D218" s="5" t="s">
        <v>12</v>
      </c>
      <c r="E218" s="5"/>
      <c r="F218" s="5"/>
      <c r="G218" s="9"/>
      <c r="H218" s="82"/>
      <c r="J218" s="82"/>
      <c r="K218" s="82"/>
    </row>
    <row r="219" spans="1:11" ht="270" x14ac:dyDescent="0.25">
      <c r="A219" s="1" t="s">
        <v>78</v>
      </c>
      <c r="B219" s="12" t="s">
        <v>2458</v>
      </c>
      <c r="C219" s="3"/>
      <c r="D219" s="5" t="s">
        <v>12</v>
      </c>
      <c r="E219" s="5"/>
      <c r="F219" s="5"/>
      <c r="G219" s="9"/>
      <c r="H219" s="82"/>
      <c r="J219" s="82"/>
      <c r="K219" s="82"/>
    </row>
    <row r="220" spans="1:11" ht="315" x14ac:dyDescent="0.25">
      <c r="A220" s="1" t="s">
        <v>113</v>
      </c>
      <c r="B220" s="12" t="s">
        <v>2459</v>
      </c>
      <c r="C220" s="3"/>
      <c r="D220" s="5" t="s">
        <v>12</v>
      </c>
      <c r="E220" s="5"/>
      <c r="F220" s="5"/>
      <c r="G220" s="9"/>
      <c r="H220" s="82"/>
      <c r="J220" s="82"/>
      <c r="K220" s="82"/>
    </row>
    <row r="221" spans="1:11" ht="90" x14ac:dyDescent="0.25">
      <c r="A221" s="1" t="s">
        <v>115</v>
      </c>
      <c r="B221" s="12" t="s">
        <v>2460</v>
      </c>
      <c r="C221" s="3"/>
      <c r="D221" s="5" t="s">
        <v>12</v>
      </c>
      <c r="E221" s="5"/>
      <c r="F221" s="5"/>
      <c r="G221" s="9"/>
      <c r="H221" s="82"/>
      <c r="J221" s="82"/>
      <c r="K221" s="82"/>
    </row>
    <row r="222" spans="1:11" ht="180" x14ac:dyDescent="0.25">
      <c r="A222" s="1" t="s">
        <v>117</v>
      </c>
      <c r="B222" s="12" t="s">
        <v>2461</v>
      </c>
      <c r="C222" s="3"/>
      <c r="D222" s="5" t="s">
        <v>12</v>
      </c>
      <c r="E222" s="5"/>
      <c r="F222" s="5"/>
      <c r="G222" s="9"/>
      <c r="H222" s="82"/>
      <c r="J222" s="82"/>
      <c r="K222" s="82"/>
    </row>
    <row r="223" spans="1:11" ht="90" x14ac:dyDescent="0.25">
      <c r="A223" s="1" t="s">
        <v>119</v>
      </c>
      <c r="B223" s="12" t="s">
        <v>2462</v>
      </c>
      <c r="C223" s="3"/>
      <c r="D223" s="5" t="s">
        <v>12</v>
      </c>
      <c r="E223" s="5"/>
      <c r="F223" s="5"/>
      <c r="G223" s="9"/>
      <c r="H223" s="82"/>
      <c r="J223" s="82"/>
      <c r="K223" s="82"/>
    </row>
    <row r="224" spans="1:11" ht="90" x14ac:dyDescent="0.25">
      <c r="A224" s="1" t="s">
        <v>121</v>
      </c>
      <c r="B224" s="12" t="s">
        <v>2463</v>
      </c>
      <c r="C224" s="3"/>
      <c r="D224" s="5" t="s">
        <v>12</v>
      </c>
      <c r="E224" s="5"/>
      <c r="F224" s="5"/>
      <c r="G224" s="9"/>
      <c r="H224" s="82"/>
      <c r="J224" s="82"/>
      <c r="K224" s="82"/>
    </row>
    <row r="225" spans="1:11" ht="75" x14ac:dyDescent="0.25">
      <c r="A225" s="1" t="s">
        <v>124</v>
      </c>
      <c r="B225" s="12" t="s">
        <v>2464</v>
      </c>
      <c r="C225" s="3"/>
      <c r="D225" s="5" t="s">
        <v>12</v>
      </c>
      <c r="E225" s="5"/>
      <c r="F225" s="5"/>
      <c r="G225" s="9"/>
      <c r="H225" s="82"/>
      <c r="J225" s="82"/>
      <c r="K225" s="82"/>
    </row>
    <row r="226" spans="1:11" ht="135" x14ac:dyDescent="0.25">
      <c r="A226" s="1" t="s">
        <v>126</v>
      </c>
      <c r="B226" s="12" t="s">
        <v>2465</v>
      </c>
      <c r="C226" s="3"/>
      <c r="D226" s="5" t="s">
        <v>12</v>
      </c>
      <c r="E226" s="5"/>
      <c r="F226" s="5"/>
      <c r="G226" s="9"/>
      <c r="H226" s="82"/>
      <c r="J226" s="82"/>
      <c r="K226" s="82"/>
    </row>
    <row r="227" spans="1:11" ht="180" x14ac:dyDescent="0.25">
      <c r="A227" s="1" t="s">
        <v>128</v>
      </c>
      <c r="B227" s="12" t="s">
        <v>2466</v>
      </c>
      <c r="C227" s="3"/>
      <c r="D227" s="5" t="s">
        <v>12</v>
      </c>
      <c r="E227" s="5"/>
      <c r="F227" s="5"/>
      <c r="G227" s="9"/>
      <c r="H227" s="82"/>
      <c r="J227" s="82"/>
      <c r="K227" s="82"/>
    </row>
    <row r="228" spans="1:11" ht="75" x14ac:dyDescent="0.25">
      <c r="A228" s="1" t="s">
        <v>304</v>
      </c>
      <c r="B228" s="12" t="s">
        <v>2467</v>
      </c>
      <c r="C228" s="3"/>
      <c r="D228" s="5" t="s">
        <v>12</v>
      </c>
      <c r="E228" s="5"/>
      <c r="F228" s="5"/>
      <c r="G228" s="9"/>
      <c r="H228" s="82"/>
      <c r="J228" s="82"/>
      <c r="K228" s="82"/>
    </row>
    <row r="229" spans="1:11" ht="90" x14ac:dyDescent="0.25">
      <c r="A229" s="1" t="s">
        <v>306</v>
      </c>
      <c r="B229" s="12" t="s">
        <v>2468</v>
      </c>
      <c r="C229" s="3"/>
      <c r="D229" s="5" t="s">
        <v>12</v>
      </c>
      <c r="E229" s="5"/>
      <c r="F229" s="5"/>
      <c r="G229" s="9"/>
      <c r="H229" s="82"/>
      <c r="J229" s="82"/>
      <c r="K229" s="82"/>
    </row>
    <row r="230" spans="1:11" ht="165" x14ac:dyDescent="0.25">
      <c r="A230" s="1" t="s">
        <v>310</v>
      </c>
      <c r="B230" s="12" t="s">
        <v>2469</v>
      </c>
      <c r="C230" s="3"/>
      <c r="D230" s="5" t="s">
        <v>12</v>
      </c>
      <c r="E230" s="5"/>
      <c r="F230" s="5"/>
      <c r="G230" s="9"/>
      <c r="H230" s="82"/>
      <c r="J230" s="82"/>
      <c r="K230" s="82"/>
    </row>
    <row r="231" spans="1:11" ht="120" x14ac:dyDescent="0.25">
      <c r="A231" s="1" t="s">
        <v>312</v>
      </c>
      <c r="B231" s="12" t="s">
        <v>2470</v>
      </c>
      <c r="C231" s="3"/>
      <c r="D231" s="5" t="s">
        <v>12</v>
      </c>
      <c r="E231" s="5"/>
      <c r="F231" s="5"/>
      <c r="G231" s="9"/>
      <c r="H231" s="82"/>
      <c r="J231" s="82"/>
      <c r="K231" s="82"/>
    </row>
    <row r="232" spans="1:11" ht="135" x14ac:dyDescent="0.25">
      <c r="A232" s="1" t="s">
        <v>314</v>
      </c>
      <c r="B232" s="12" t="s">
        <v>2471</v>
      </c>
      <c r="C232" s="3"/>
      <c r="D232" s="5" t="s">
        <v>12</v>
      </c>
      <c r="E232" s="5"/>
      <c r="F232" s="5"/>
      <c r="G232" s="9"/>
      <c r="H232" s="82"/>
      <c r="J232" s="82"/>
      <c r="K232" s="82"/>
    </row>
    <row r="233" spans="1:11" ht="60" x14ac:dyDescent="0.25">
      <c r="A233" s="1" t="s">
        <v>316</v>
      </c>
      <c r="B233" s="12" t="s">
        <v>2472</v>
      </c>
      <c r="C233" s="3"/>
      <c r="D233" s="5" t="s">
        <v>12</v>
      </c>
      <c r="E233" s="5"/>
      <c r="F233" s="5"/>
      <c r="G233" s="9"/>
      <c r="H233" s="82"/>
      <c r="J233" s="82"/>
      <c r="K233" s="82"/>
    </row>
    <row r="234" spans="1:11" ht="120" x14ac:dyDescent="0.25">
      <c r="A234" s="1" t="s">
        <v>318</v>
      </c>
      <c r="B234" s="12" t="s">
        <v>2473</v>
      </c>
      <c r="C234" s="3"/>
      <c r="D234" s="5" t="s">
        <v>12</v>
      </c>
      <c r="E234" s="5"/>
      <c r="F234" s="5"/>
      <c r="G234" s="9"/>
      <c r="H234" s="82"/>
      <c r="J234" s="82"/>
      <c r="K234" s="82"/>
    </row>
    <row r="235" spans="1:11" ht="225" x14ac:dyDescent="0.25">
      <c r="A235" s="1" t="s">
        <v>320</v>
      </c>
      <c r="B235" s="12" t="s">
        <v>2474</v>
      </c>
      <c r="C235" s="3"/>
      <c r="D235" s="5" t="s">
        <v>12</v>
      </c>
      <c r="E235" s="5"/>
      <c r="F235" s="5"/>
      <c r="G235" s="9"/>
      <c r="H235" s="82"/>
      <c r="J235" s="82"/>
      <c r="K235" s="82"/>
    </row>
    <row r="236" spans="1:11" ht="135" x14ac:dyDescent="0.25">
      <c r="A236" s="1" t="s">
        <v>325</v>
      </c>
      <c r="B236" s="12" t="s">
        <v>2475</v>
      </c>
      <c r="C236" s="3"/>
      <c r="D236" s="5" t="s">
        <v>12</v>
      </c>
      <c r="E236" s="5"/>
      <c r="F236" s="5"/>
      <c r="G236" s="9"/>
      <c r="H236" s="82"/>
      <c r="J236" s="82"/>
      <c r="K236" s="82"/>
    </row>
    <row r="237" spans="1:11" ht="180" x14ac:dyDescent="0.25">
      <c r="A237" s="1" t="s">
        <v>327</v>
      </c>
      <c r="B237" s="12" t="s">
        <v>2476</v>
      </c>
      <c r="C237" s="3"/>
      <c r="D237" s="5" t="s">
        <v>12</v>
      </c>
      <c r="E237" s="5"/>
      <c r="F237" s="5"/>
      <c r="G237" s="9"/>
      <c r="H237" s="82"/>
      <c r="J237" s="82"/>
      <c r="K237" s="82"/>
    </row>
    <row r="238" spans="1:11" ht="105" x14ac:dyDescent="0.25">
      <c r="A238" s="1" t="s">
        <v>35</v>
      </c>
      <c r="B238" s="12" t="s">
        <v>890</v>
      </c>
      <c r="C238" s="3"/>
      <c r="D238" s="5" t="s">
        <v>12</v>
      </c>
      <c r="E238" s="5"/>
      <c r="F238" s="5"/>
      <c r="G238" s="9"/>
      <c r="H238" s="82"/>
      <c r="J238" s="82"/>
      <c r="K238" s="82"/>
    </row>
    <row r="239" spans="1:11" ht="240" x14ac:dyDescent="0.25">
      <c r="A239" s="1" t="s">
        <v>81</v>
      </c>
      <c r="B239" s="12" t="s">
        <v>891</v>
      </c>
      <c r="C239" s="3"/>
      <c r="D239" s="5" t="s">
        <v>12</v>
      </c>
      <c r="E239" s="5"/>
      <c r="F239" s="5"/>
      <c r="G239" s="9"/>
      <c r="H239" s="82"/>
      <c r="J239" s="82"/>
      <c r="K239" s="82"/>
    </row>
    <row r="240" spans="1:11" ht="150" x14ac:dyDescent="0.25">
      <c r="A240" s="1" t="s">
        <v>84</v>
      </c>
      <c r="B240" s="12" t="s">
        <v>878</v>
      </c>
      <c r="C240" s="3"/>
      <c r="D240" s="5" t="s">
        <v>12</v>
      </c>
      <c r="E240" s="5"/>
      <c r="F240" s="5"/>
      <c r="G240" s="9"/>
      <c r="H240" s="82"/>
      <c r="J240" s="82"/>
      <c r="K240" s="82"/>
    </row>
    <row r="241" spans="1:11" ht="90" x14ac:dyDescent="0.25">
      <c r="A241" s="1" t="s">
        <v>130</v>
      </c>
      <c r="B241" s="12" t="s">
        <v>892</v>
      </c>
      <c r="C241" s="3"/>
      <c r="D241" s="5"/>
      <c r="E241" s="5"/>
      <c r="F241" s="5"/>
      <c r="G241" s="9" t="s">
        <v>447</v>
      </c>
      <c r="H241" s="82"/>
      <c r="J241" s="82"/>
      <c r="K241" s="82"/>
    </row>
    <row r="242" spans="1:11" ht="120" x14ac:dyDescent="0.25">
      <c r="A242" s="1" t="s">
        <v>478</v>
      </c>
      <c r="B242" s="12" t="s">
        <v>893</v>
      </c>
      <c r="C242" s="3"/>
      <c r="D242" s="5" t="s">
        <v>12</v>
      </c>
      <c r="E242" s="5"/>
      <c r="F242" s="5"/>
      <c r="G242" s="9" t="s">
        <v>447</v>
      </c>
      <c r="H242" s="82"/>
      <c r="J242" s="82"/>
      <c r="K242" s="82"/>
    </row>
    <row r="243" spans="1:11" ht="60" x14ac:dyDescent="0.25">
      <c r="A243" s="1" t="s">
        <v>480</v>
      </c>
      <c r="B243" s="12" t="s">
        <v>894</v>
      </c>
      <c r="C243" s="3"/>
      <c r="D243" s="5" t="s">
        <v>12</v>
      </c>
      <c r="E243" s="5"/>
      <c r="F243" s="5"/>
      <c r="G243" s="9"/>
      <c r="H243" s="82"/>
      <c r="J243" s="82"/>
      <c r="K243" s="82"/>
    </row>
    <row r="244" spans="1:11" x14ac:dyDescent="0.25">
      <c r="A244" s="79"/>
      <c r="B244" s="27"/>
      <c r="G244" s="82"/>
      <c r="H244" s="82"/>
      <c r="J244" s="82"/>
      <c r="K244" s="82"/>
    </row>
    <row r="245" spans="1:11" x14ac:dyDescent="0.25">
      <c r="A245" s="79"/>
      <c r="B245" s="27"/>
      <c r="G245" s="82"/>
      <c r="H245" s="82"/>
      <c r="J245" s="82"/>
      <c r="K245" s="82"/>
    </row>
    <row r="246" spans="1:11" x14ac:dyDescent="0.25">
      <c r="A246" s="79"/>
      <c r="B246" s="27"/>
      <c r="G246" s="82"/>
      <c r="H246" s="82"/>
      <c r="J246" s="82"/>
      <c r="K246" s="82"/>
    </row>
    <row r="247" spans="1:11" x14ac:dyDescent="0.25">
      <c r="A247" s="79"/>
      <c r="B247" s="27"/>
      <c r="G247" s="82"/>
      <c r="H247" s="82"/>
      <c r="J247" s="82"/>
      <c r="K247" s="82"/>
    </row>
    <row r="248" spans="1:11" x14ac:dyDescent="0.25">
      <c r="A248" s="79"/>
      <c r="B248" s="27"/>
      <c r="G248" s="82"/>
      <c r="H248" s="82"/>
      <c r="J248" s="82"/>
      <c r="K248" s="82"/>
    </row>
    <row r="249" spans="1:11" x14ac:dyDescent="0.25">
      <c r="A249" s="79"/>
      <c r="B249" s="27"/>
      <c r="G249" s="82"/>
      <c r="H249" s="82"/>
      <c r="J249" s="82"/>
      <c r="K249" s="82"/>
    </row>
    <row r="250" spans="1:11" x14ac:dyDescent="0.25">
      <c r="A250" s="79"/>
      <c r="B250" s="27"/>
      <c r="G250" s="82"/>
      <c r="H250" s="82"/>
      <c r="J250" s="82"/>
      <c r="K250" s="82"/>
    </row>
    <row r="251" spans="1:11" x14ac:dyDescent="0.25">
      <c r="A251" s="79"/>
      <c r="B251" s="27"/>
      <c r="G251" s="82"/>
      <c r="H251" s="82"/>
      <c r="J251" s="82"/>
      <c r="K251" s="82"/>
    </row>
    <row r="252" spans="1:11" x14ac:dyDescent="0.25">
      <c r="A252" s="79"/>
      <c r="B252" s="27"/>
      <c r="G252" s="82"/>
      <c r="H252" s="82"/>
      <c r="J252" s="82"/>
      <c r="K252" s="82"/>
    </row>
    <row r="253" spans="1:11" x14ac:dyDescent="0.25">
      <c r="A253" s="79"/>
      <c r="B253" s="27"/>
      <c r="G253" s="82"/>
      <c r="H253" s="82"/>
      <c r="J253" s="82"/>
      <c r="K253" s="82"/>
    </row>
    <row r="254" spans="1:11" x14ac:dyDescent="0.25">
      <c r="A254" s="79"/>
      <c r="B254" s="27"/>
      <c r="G254" s="82"/>
      <c r="H254" s="82"/>
      <c r="J254" s="82"/>
      <c r="K254" s="82"/>
    </row>
    <row r="255" spans="1:11" x14ac:dyDescent="0.25">
      <c r="A255" s="79"/>
      <c r="B255" s="27"/>
      <c r="G255" s="82"/>
      <c r="H255" s="82"/>
      <c r="J255" s="82"/>
      <c r="K255" s="82"/>
    </row>
    <row r="256" spans="1:11" x14ac:dyDescent="0.25">
      <c r="A256" s="79"/>
      <c r="B256" s="27"/>
      <c r="G256" s="82"/>
      <c r="H256" s="82"/>
      <c r="J256" s="82"/>
      <c r="K256" s="82"/>
    </row>
    <row r="257" spans="1:11" x14ac:dyDescent="0.25">
      <c r="A257" s="79"/>
      <c r="B257" s="27"/>
      <c r="G257" s="82"/>
      <c r="H257" s="82"/>
      <c r="J257" s="82"/>
      <c r="K257" s="82"/>
    </row>
    <row r="258" spans="1:11" x14ac:dyDescent="0.25">
      <c r="A258" s="79"/>
      <c r="B258" s="27"/>
      <c r="G258" s="82"/>
      <c r="H258" s="82"/>
      <c r="J258" s="82"/>
      <c r="K258" s="82"/>
    </row>
    <row r="259" spans="1:11" x14ac:dyDescent="0.25">
      <c r="A259" s="79"/>
      <c r="B259" s="27"/>
      <c r="G259" s="82"/>
      <c r="H259" s="82"/>
      <c r="J259" s="82"/>
      <c r="K259" s="82"/>
    </row>
    <row r="260" spans="1:11" x14ac:dyDescent="0.25">
      <c r="A260" s="79"/>
      <c r="B260" s="27"/>
      <c r="G260" s="82"/>
      <c r="H260" s="82"/>
      <c r="J260" s="82"/>
      <c r="K260" s="82"/>
    </row>
    <row r="261" spans="1:11" x14ac:dyDescent="0.25">
      <c r="A261" s="79"/>
      <c r="B261" s="27"/>
      <c r="G261" s="82"/>
      <c r="H261" s="82"/>
      <c r="J261" s="82"/>
      <c r="K261" s="82"/>
    </row>
    <row r="262" spans="1:11" x14ac:dyDescent="0.25">
      <c r="A262" s="79"/>
      <c r="B262" s="27"/>
      <c r="G262" s="82"/>
      <c r="H262" s="82"/>
      <c r="J262" s="82"/>
      <c r="K262" s="82"/>
    </row>
    <row r="263" spans="1:11" x14ac:dyDescent="0.25">
      <c r="A263" s="79"/>
      <c r="B263" s="27"/>
      <c r="G263" s="82"/>
      <c r="H263" s="82"/>
      <c r="J263" s="82"/>
      <c r="K263" s="82"/>
    </row>
    <row r="264" spans="1:11" x14ac:dyDescent="0.25">
      <c r="A264" s="79"/>
      <c r="B264" s="27"/>
      <c r="G264" s="82"/>
      <c r="H264" s="82"/>
      <c r="J264" s="82"/>
      <c r="K264" s="82"/>
    </row>
    <row r="265" spans="1:11" x14ac:dyDescent="0.25">
      <c r="A265" s="79"/>
      <c r="B265" s="27"/>
      <c r="G265" s="82"/>
      <c r="H265" s="82"/>
      <c r="J265" s="82"/>
      <c r="K265" s="82"/>
    </row>
    <row r="266" spans="1:11" x14ac:dyDescent="0.25">
      <c r="A266" s="79"/>
      <c r="B266" s="27"/>
      <c r="G266" s="82"/>
      <c r="H266" s="82"/>
      <c r="J266" s="82"/>
      <c r="K266" s="82"/>
    </row>
    <row r="267" spans="1:11" x14ac:dyDescent="0.25">
      <c r="A267" s="79"/>
      <c r="B267" s="27"/>
      <c r="G267" s="82"/>
      <c r="H267" s="82"/>
      <c r="J267" s="82"/>
      <c r="K267" s="82"/>
    </row>
    <row r="268" spans="1:11" x14ac:dyDescent="0.25">
      <c r="A268" s="79"/>
      <c r="B268" s="27"/>
      <c r="G268" s="82"/>
      <c r="H268" s="82"/>
      <c r="J268" s="82"/>
      <c r="K268" s="82"/>
    </row>
    <row r="269" spans="1:11" x14ac:dyDescent="0.25">
      <c r="A269" s="79"/>
      <c r="B269" s="27"/>
      <c r="G269" s="82"/>
      <c r="H269" s="82"/>
      <c r="J269" s="82"/>
      <c r="K269" s="82"/>
    </row>
    <row r="270" spans="1:11" x14ac:dyDescent="0.25">
      <c r="A270" s="79"/>
      <c r="B270" s="27"/>
      <c r="G270" s="82"/>
      <c r="H270" s="82"/>
      <c r="J270" s="82"/>
      <c r="K270" s="82"/>
    </row>
    <row r="271" spans="1:11" x14ac:dyDescent="0.25">
      <c r="A271" s="79"/>
      <c r="B271" s="27"/>
      <c r="G271" s="82"/>
      <c r="H271" s="82"/>
      <c r="J271" s="82"/>
      <c r="K271" s="82"/>
    </row>
    <row r="272" spans="1:11" x14ac:dyDescent="0.25">
      <c r="A272" s="79"/>
      <c r="B272" s="27"/>
      <c r="G272" s="82"/>
      <c r="H272" s="82"/>
      <c r="J272" s="82"/>
      <c r="K272" s="82"/>
    </row>
    <row r="273" spans="1:11" x14ac:dyDescent="0.25">
      <c r="A273" s="79"/>
      <c r="B273" s="27"/>
      <c r="G273" s="82"/>
      <c r="H273" s="82"/>
      <c r="J273" s="82"/>
      <c r="K273" s="82"/>
    </row>
    <row r="274" spans="1:11" x14ac:dyDescent="0.25">
      <c r="A274" s="79"/>
      <c r="B274" s="27"/>
      <c r="G274" s="82"/>
      <c r="H274" s="82"/>
      <c r="J274" s="82"/>
      <c r="K274" s="82"/>
    </row>
    <row r="275" spans="1:11" x14ac:dyDescent="0.25">
      <c r="A275" s="79"/>
      <c r="B275" s="27"/>
      <c r="G275" s="82"/>
      <c r="H275" s="82"/>
      <c r="J275" s="82"/>
      <c r="K275" s="82"/>
    </row>
    <row r="276" spans="1:11" x14ac:dyDescent="0.25">
      <c r="A276" s="79"/>
      <c r="B276" s="27"/>
      <c r="G276" s="82"/>
      <c r="H276" s="82"/>
      <c r="J276" s="82"/>
      <c r="K276" s="82"/>
    </row>
    <row r="277" spans="1:11" x14ac:dyDescent="0.25">
      <c r="A277" s="79"/>
      <c r="B277" s="27"/>
      <c r="G277" s="82"/>
      <c r="H277" s="82"/>
      <c r="J277" s="82"/>
      <c r="K277" s="82"/>
    </row>
    <row r="278" spans="1:11" x14ac:dyDescent="0.25">
      <c r="A278" s="79"/>
      <c r="B278" s="27"/>
      <c r="G278" s="82"/>
      <c r="H278" s="82"/>
      <c r="J278" s="82"/>
      <c r="K278" s="82"/>
    </row>
    <row r="279" spans="1:11" x14ac:dyDescent="0.25">
      <c r="A279" s="79"/>
      <c r="B279" s="27"/>
      <c r="G279" s="82"/>
      <c r="H279" s="82"/>
      <c r="J279" s="82"/>
      <c r="K279" s="82"/>
    </row>
    <row r="280" spans="1:11" x14ac:dyDescent="0.25">
      <c r="A280" s="79"/>
      <c r="B280" s="27"/>
      <c r="G280" s="82"/>
      <c r="H280" s="82"/>
      <c r="J280" s="82"/>
      <c r="K280" s="82"/>
    </row>
    <row r="281" spans="1:11" x14ac:dyDescent="0.25">
      <c r="A281" s="79"/>
      <c r="B281" s="27"/>
      <c r="G281" s="82"/>
      <c r="H281" s="82"/>
      <c r="J281" s="82"/>
      <c r="K281" s="82"/>
    </row>
    <row r="282" spans="1:11" x14ac:dyDescent="0.25">
      <c r="A282" s="79"/>
      <c r="B282" s="27"/>
      <c r="G282" s="82"/>
      <c r="H282" s="82"/>
      <c r="J282" s="82"/>
      <c r="K282" s="82"/>
    </row>
    <row r="283" spans="1:11" x14ac:dyDescent="0.25">
      <c r="A283" s="79"/>
      <c r="B283" s="27"/>
      <c r="G283" s="82"/>
      <c r="H283" s="82"/>
      <c r="J283" s="82"/>
      <c r="K283" s="82"/>
    </row>
    <row r="284" spans="1:11" x14ac:dyDescent="0.25">
      <c r="A284" s="79"/>
      <c r="B284" s="27"/>
      <c r="G284" s="82"/>
      <c r="H284" s="82"/>
      <c r="J284" s="82"/>
      <c r="K284" s="82"/>
    </row>
    <row r="285" spans="1:11" x14ac:dyDescent="0.25">
      <c r="A285" s="79"/>
      <c r="B285" s="27"/>
      <c r="G285" s="82"/>
      <c r="H285" s="82"/>
      <c r="J285" s="82"/>
      <c r="K285" s="82"/>
    </row>
    <row r="286" spans="1:11" x14ac:dyDescent="0.25">
      <c r="A286" s="79"/>
      <c r="B286" s="27"/>
      <c r="G286" s="82"/>
      <c r="H286" s="82"/>
      <c r="J286" s="82"/>
      <c r="K286" s="82"/>
    </row>
    <row r="287" spans="1:11" x14ac:dyDescent="0.25">
      <c r="A287" s="79"/>
      <c r="B287" s="27"/>
      <c r="G287" s="82"/>
      <c r="H287" s="82"/>
      <c r="J287" s="82"/>
      <c r="K287" s="82"/>
    </row>
    <row r="288" spans="1:11" x14ac:dyDescent="0.25">
      <c r="A288" s="79"/>
      <c r="B288" s="27"/>
      <c r="G288" s="82"/>
      <c r="H288" s="82"/>
      <c r="J288" s="82"/>
      <c r="K288" s="82"/>
    </row>
    <row r="289" spans="1:11" x14ac:dyDescent="0.25">
      <c r="A289" s="79"/>
      <c r="B289" s="27"/>
      <c r="G289" s="82"/>
      <c r="H289" s="82"/>
      <c r="J289" s="82"/>
      <c r="K289" s="82"/>
    </row>
    <row r="290" spans="1:11" x14ac:dyDescent="0.25">
      <c r="A290" s="79"/>
      <c r="B290" s="27"/>
      <c r="G290" s="82"/>
      <c r="H290" s="82"/>
      <c r="J290" s="82"/>
      <c r="K290" s="82"/>
    </row>
    <row r="291" spans="1:11" x14ac:dyDescent="0.25">
      <c r="A291" s="79"/>
      <c r="B291" s="27"/>
      <c r="G291" s="82"/>
      <c r="H291" s="82"/>
      <c r="J291" s="82"/>
      <c r="K291" s="82"/>
    </row>
    <row r="292" spans="1:11" x14ac:dyDescent="0.25">
      <c r="A292" s="79"/>
      <c r="B292" s="27"/>
      <c r="G292" s="82"/>
      <c r="H292" s="82"/>
      <c r="J292" s="82"/>
      <c r="K292" s="82"/>
    </row>
    <row r="293" spans="1:11" x14ac:dyDescent="0.25">
      <c r="A293" s="79"/>
      <c r="B293" s="27"/>
      <c r="G293" s="82"/>
      <c r="H293" s="82"/>
      <c r="J293" s="82"/>
      <c r="K293" s="82"/>
    </row>
    <row r="294" spans="1:11" x14ac:dyDescent="0.25">
      <c r="A294" s="79"/>
      <c r="B294" s="27"/>
      <c r="G294" s="82"/>
      <c r="H294" s="82"/>
      <c r="J294" s="82"/>
      <c r="K294" s="82"/>
    </row>
    <row r="295" spans="1:11" x14ac:dyDescent="0.25">
      <c r="A295" s="79"/>
      <c r="B295" s="27"/>
      <c r="G295" s="82"/>
      <c r="H295" s="82"/>
      <c r="J295" s="82"/>
      <c r="K295" s="82"/>
    </row>
    <row r="296" spans="1:11" x14ac:dyDescent="0.25">
      <c r="A296" s="79"/>
      <c r="B296" s="27"/>
      <c r="G296" s="82"/>
      <c r="H296" s="82"/>
      <c r="J296" s="82"/>
      <c r="K296" s="82"/>
    </row>
    <row r="297" spans="1:11" x14ac:dyDescent="0.25">
      <c r="A297" s="79"/>
      <c r="B297" s="27"/>
      <c r="G297" s="82"/>
      <c r="H297" s="82"/>
      <c r="J297" s="82"/>
      <c r="K297" s="82"/>
    </row>
    <row r="298" spans="1:11" x14ac:dyDescent="0.25">
      <c r="A298" s="79"/>
      <c r="B298" s="27"/>
      <c r="G298" s="82"/>
      <c r="H298" s="82"/>
      <c r="J298" s="82"/>
      <c r="K298" s="82"/>
    </row>
    <row r="299" spans="1:11" x14ac:dyDescent="0.25">
      <c r="A299" s="79"/>
      <c r="B299" s="27"/>
      <c r="G299" s="82"/>
      <c r="H299" s="82"/>
      <c r="J299" s="82"/>
      <c r="K299" s="82"/>
    </row>
    <row r="300" spans="1:11" x14ac:dyDescent="0.25">
      <c r="A300" s="79"/>
      <c r="B300" s="27"/>
      <c r="G300" s="82"/>
      <c r="H300" s="82"/>
      <c r="J300" s="82"/>
      <c r="K300" s="82"/>
    </row>
    <row r="301" spans="1:11" x14ac:dyDescent="0.25">
      <c r="A301" s="79"/>
      <c r="B301" s="27"/>
      <c r="G301" s="82"/>
      <c r="H301" s="82"/>
      <c r="J301" s="82"/>
      <c r="K301" s="82"/>
    </row>
    <row r="302" spans="1:11" x14ac:dyDescent="0.25">
      <c r="A302" s="79"/>
      <c r="B302" s="27"/>
      <c r="G302" s="82"/>
      <c r="H302" s="82"/>
      <c r="J302" s="82"/>
      <c r="K302" s="82"/>
    </row>
    <row r="303" spans="1:11" x14ac:dyDescent="0.25">
      <c r="A303" s="79"/>
      <c r="B303" s="27"/>
      <c r="G303" s="82"/>
      <c r="H303" s="82"/>
      <c r="J303" s="82"/>
      <c r="K303" s="82"/>
    </row>
    <row r="304" spans="1:11" x14ac:dyDescent="0.25">
      <c r="A304" s="79"/>
      <c r="B304" s="27"/>
      <c r="G304" s="82"/>
      <c r="H304" s="82"/>
      <c r="J304" s="82"/>
      <c r="K304" s="82"/>
    </row>
    <row r="305" spans="1:11" x14ac:dyDescent="0.25">
      <c r="A305" s="79"/>
      <c r="B305" s="27"/>
      <c r="G305" s="82"/>
      <c r="H305" s="82"/>
      <c r="J305" s="82"/>
      <c r="K305" s="82"/>
    </row>
    <row r="306" spans="1:11" x14ac:dyDescent="0.25">
      <c r="A306" s="79"/>
      <c r="B306" s="27"/>
      <c r="G306" s="82"/>
      <c r="H306" s="82"/>
      <c r="J306" s="82"/>
      <c r="K306" s="82"/>
    </row>
    <row r="307" spans="1:11" x14ac:dyDescent="0.25">
      <c r="A307" s="79"/>
      <c r="B307" s="27"/>
      <c r="G307" s="82"/>
      <c r="H307" s="82"/>
      <c r="J307" s="82"/>
      <c r="K307" s="82"/>
    </row>
    <row r="308" spans="1:11" x14ac:dyDescent="0.25">
      <c r="A308" s="79"/>
      <c r="B308" s="27"/>
      <c r="G308" s="82"/>
      <c r="H308" s="82"/>
      <c r="J308" s="82"/>
      <c r="K308" s="82"/>
    </row>
    <row r="309" spans="1:11" x14ac:dyDescent="0.25">
      <c r="A309" s="79"/>
      <c r="B309" s="27"/>
      <c r="G309" s="82"/>
      <c r="H309" s="82"/>
      <c r="J309" s="82"/>
      <c r="K309" s="82"/>
    </row>
    <row r="310" spans="1:11" x14ac:dyDescent="0.25">
      <c r="A310" s="79"/>
      <c r="B310" s="27"/>
      <c r="G310" s="82"/>
      <c r="H310" s="82"/>
      <c r="J310" s="82"/>
      <c r="K310" s="82"/>
    </row>
    <row r="311" spans="1:11" x14ac:dyDescent="0.25">
      <c r="A311" s="79"/>
      <c r="B311" s="27"/>
      <c r="G311" s="82"/>
      <c r="H311" s="82"/>
      <c r="J311" s="82"/>
      <c r="K311" s="82"/>
    </row>
    <row r="312" spans="1:11" x14ac:dyDescent="0.25">
      <c r="A312" s="79"/>
      <c r="B312" s="27"/>
      <c r="G312" s="82"/>
      <c r="H312" s="82"/>
      <c r="J312" s="82"/>
      <c r="K312" s="82"/>
    </row>
    <row r="313" spans="1:11" x14ac:dyDescent="0.25">
      <c r="A313" s="79"/>
      <c r="B313" s="27"/>
      <c r="G313" s="82"/>
      <c r="H313" s="82"/>
      <c r="J313" s="82"/>
      <c r="K313" s="82"/>
    </row>
    <row r="314" spans="1:11" x14ac:dyDescent="0.25">
      <c r="A314" s="79"/>
      <c r="B314" s="27"/>
      <c r="G314" s="82"/>
      <c r="H314" s="82"/>
      <c r="J314" s="82"/>
      <c r="K314" s="82"/>
    </row>
    <row r="315" spans="1:11" x14ac:dyDescent="0.25">
      <c r="A315" s="79"/>
      <c r="B315" s="27"/>
      <c r="G315" s="82"/>
      <c r="H315" s="82"/>
      <c r="J315" s="82"/>
      <c r="K315" s="82"/>
    </row>
    <row r="316" spans="1:11" x14ac:dyDescent="0.25">
      <c r="A316" s="79"/>
      <c r="B316" s="27"/>
      <c r="G316" s="82"/>
      <c r="H316" s="82"/>
      <c r="J316" s="82"/>
      <c r="K316" s="82"/>
    </row>
    <row r="317" spans="1:11" x14ac:dyDescent="0.25">
      <c r="A317" s="79"/>
      <c r="B317" s="27"/>
      <c r="G317" s="82"/>
      <c r="H317" s="82"/>
      <c r="J317" s="82"/>
      <c r="K317" s="82"/>
    </row>
    <row r="318" spans="1:11" x14ac:dyDescent="0.25">
      <c r="A318" s="79"/>
      <c r="B318" s="27"/>
      <c r="G318" s="82"/>
      <c r="H318" s="82"/>
      <c r="J318" s="82"/>
      <c r="K318" s="82"/>
    </row>
    <row r="319" spans="1:11" x14ac:dyDescent="0.25">
      <c r="A319" s="79"/>
      <c r="B319" s="27"/>
      <c r="G319" s="82"/>
      <c r="H319" s="82"/>
      <c r="J319" s="82"/>
      <c r="K319" s="82"/>
    </row>
    <row r="320" spans="1:11" x14ac:dyDescent="0.25">
      <c r="A320" s="79"/>
      <c r="B320" s="27"/>
      <c r="G320" s="82"/>
      <c r="H320" s="82"/>
      <c r="J320" s="82"/>
      <c r="K320" s="82"/>
    </row>
    <row r="321" spans="1:11" x14ac:dyDescent="0.25">
      <c r="A321" s="79"/>
      <c r="B321" s="27"/>
      <c r="G321" s="82"/>
      <c r="H321" s="82"/>
      <c r="J321" s="82"/>
      <c r="K321" s="82"/>
    </row>
    <row r="322" spans="1:11" x14ac:dyDescent="0.25">
      <c r="A322" s="79"/>
      <c r="B322" s="27"/>
      <c r="G322" s="82"/>
      <c r="H322" s="82"/>
      <c r="J322" s="82"/>
      <c r="K322" s="82"/>
    </row>
    <row r="323" spans="1:11" x14ac:dyDescent="0.25">
      <c r="A323" s="79"/>
      <c r="B323" s="27"/>
      <c r="G323" s="82"/>
      <c r="H323" s="82"/>
      <c r="J323" s="82"/>
      <c r="K323" s="82"/>
    </row>
    <row r="324" spans="1:11" x14ac:dyDescent="0.25">
      <c r="A324" s="79"/>
      <c r="B324" s="27"/>
      <c r="G324" s="82"/>
      <c r="H324" s="82"/>
      <c r="J324" s="82"/>
      <c r="K324" s="82"/>
    </row>
    <row r="325" spans="1:11" x14ac:dyDescent="0.25">
      <c r="A325" s="79"/>
      <c r="B325" s="27"/>
      <c r="G325" s="82"/>
      <c r="H325" s="82"/>
      <c r="J325" s="82"/>
      <c r="K325" s="82"/>
    </row>
    <row r="326" spans="1:11" x14ac:dyDescent="0.25">
      <c r="A326" s="79"/>
      <c r="B326" s="27"/>
      <c r="G326" s="82"/>
      <c r="H326" s="82"/>
      <c r="J326" s="82"/>
      <c r="K326" s="82"/>
    </row>
    <row r="327" spans="1:11" x14ac:dyDescent="0.25">
      <c r="A327" s="79"/>
      <c r="B327" s="27"/>
      <c r="G327" s="82"/>
      <c r="H327" s="82"/>
      <c r="J327" s="82"/>
      <c r="K327" s="82"/>
    </row>
    <row r="328" spans="1:11" x14ac:dyDescent="0.25">
      <c r="A328" s="79"/>
      <c r="B328" s="27"/>
      <c r="G328" s="82"/>
      <c r="H328" s="82"/>
      <c r="J328" s="82"/>
      <c r="K328" s="82"/>
    </row>
    <row r="329" spans="1:11" x14ac:dyDescent="0.25">
      <c r="A329" s="79"/>
      <c r="B329" s="27"/>
      <c r="G329" s="82"/>
      <c r="H329" s="82"/>
      <c r="J329" s="82"/>
      <c r="K329" s="82"/>
    </row>
    <row r="330" spans="1:11" x14ac:dyDescent="0.25">
      <c r="A330" s="79"/>
      <c r="B330" s="27"/>
      <c r="G330" s="82"/>
      <c r="H330" s="82"/>
      <c r="J330" s="82"/>
      <c r="K330" s="82"/>
    </row>
    <row r="331" spans="1:11" x14ac:dyDescent="0.25">
      <c r="A331" s="79"/>
      <c r="B331" s="27"/>
      <c r="G331" s="82"/>
      <c r="H331" s="82"/>
      <c r="J331" s="82"/>
      <c r="K331" s="82"/>
    </row>
    <row r="332" spans="1:11" x14ac:dyDescent="0.25">
      <c r="A332" s="79"/>
      <c r="B332" s="27"/>
      <c r="G332" s="82"/>
      <c r="H332" s="82"/>
      <c r="J332" s="82"/>
      <c r="K332" s="82"/>
    </row>
    <row r="333" spans="1:11" x14ac:dyDescent="0.25">
      <c r="A333" s="79"/>
      <c r="B333" s="27"/>
      <c r="G333" s="82"/>
      <c r="H333" s="82"/>
      <c r="J333" s="82"/>
      <c r="K333" s="82"/>
    </row>
    <row r="334" spans="1:11" x14ac:dyDescent="0.25">
      <c r="A334" s="79"/>
      <c r="B334" s="27"/>
      <c r="G334" s="82"/>
      <c r="H334" s="82"/>
      <c r="J334" s="82"/>
      <c r="K334" s="82"/>
    </row>
    <row r="335" spans="1:11" x14ac:dyDescent="0.25">
      <c r="A335" s="79"/>
      <c r="B335" s="27"/>
      <c r="G335" s="82"/>
      <c r="H335" s="82"/>
      <c r="J335" s="82"/>
      <c r="K335" s="82"/>
    </row>
    <row r="336" spans="1:11" x14ac:dyDescent="0.25">
      <c r="A336" s="79"/>
      <c r="B336" s="27"/>
      <c r="G336" s="82"/>
      <c r="H336" s="82"/>
      <c r="J336" s="82"/>
      <c r="K336" s="82"/>
    </row>
    <row r="337" spans="1:11" x14ac:dyDescent="0.25">
      <c r="A337" s="79"/>
      <c r="B337" s="27"/>
      <c r="G337" s="82"/>
      <c r="H337" s="82"/>
      <c r="J337" s="82"/>
      <c r="K337" s="82"/>
    </row>
    <row r="338" spans="1:11" x14ac:dyDescent="0.25">
      <c r="A338" s="79"/>
      <c r="B338" s="27"/>
      <c r="G338" s="82"/>
      <c r="H338" s="82"/>
      <c r="J338" s="82"/>
      <c r="K338" s="82"/>
    </row>
    <row r="339" spans="1:11" x14ac:dyDescent="0.25">
      <c r="A339" s="79"/>
      <c r="B339" s="27"/>
      <c r="G339" s="82"/>
      <c r="H339" s="82"/>
      <c r="J339" s="82"/>
      <c r="K339" s="82"/>
    </row>
    <row r="340" spans="1:11" x14ac:dyDescent="0.25">
      <c r="A340" s="79"/>
      <c r="B340" s="27"/>
      <c r="G340" s="82"/>
      <c r="H340" s="82"/>
      <c r="J340" s="82"/>
      <c r="K340" s="82"/>
    </row>
    <row r="341" spans="1:11" x14ac:dyDescent="0.25">
      <c r="A341" s="79"/>
      <c r="B341" s="27"/>
      <c r="G341" s="82"/>
      <c r="H341" s="82"/>
      <c r="J341" s="82"/>
      <c r="K341" s="82"/>
    </row>
    <row r="342" spans="1:11" x14ac:dyDescent="0.25">
      <c r="A342" s="79"/>
      <c r="B342" s="27"/>
      <c r="G342" s="82"/>
      <c r="H342" s="82"/>
      <c r="J342" s="82"/>
      <c r="K342" s="82"/>
    </row>
    <row r="343" spans="1:11" x14ac:dyDescent="0.25">
      <c r="A343" s="79"/>
      <c r="B343" s="27"/>
      <c r="G343" s="82"/>
      <c r="H343" s="82"/>
      <c r="J343" s="82"/>
      <c r="K343" s="82"/>
    </row>
    <row r="344" spans="1:11" x14ac:dyDescent="0.25">
      <c r="A344" s="79"/>
      <c r="B344" s="27"/>
      <c r="G344" s="82"/>
      <c r="H344" s="82"/>
      <c r="J344" s="82"/>
      <c r="K344" s="82"/>
    </row>
    <row r="345" spans="1:11" x14ac:dyDescent="0.25">
      <c r="A345" s="79"/>
      <c r="B345" s="27"/>
      <c r="G345" s="82"/>
      <c r="H345" s="82"/>
      <c r="J345" s="82"/>
      <c r="K345" s="82"/>
    </row>
    <row r="346" spans="1:11" x14ac:dyDescent="0.25">
      <c r="A346" s="79"/>
      <c r="B346" s="27"/>
      <c r="G346" s="82"/>
      <c r="H346" s="82"/>
      <c r="J346" s="82"/>
      <c r="K346" s="82"/>
    </row>
    <row r="347" spans="1:11" x14ac:dyDescent="0.25">
      <c r="A347" s="79"/>
      <c r="B347" s="27"/>
      <c r="G347" s="82"/>
      <c r="H347" s="82"/>
      <c r="J347" s="82"/>
      <c r="K347" s="82"/>
    </row>
    <row r="348" spans="1:11" x14ac:dyDescent="0.25">
      <c r="A348" s="79"/>
      <c r="B348" s="27"/>
      <c r="G348" s="82"/>
      <c r="H348" s="82"/>
      <c r="J348" s="82"/>
      <c r="K348" s="82"/>
    </row>
    <row r="349" spans="1:11" x14ac:dyDescent="0.25">
      <c r="A349" s="79"/>
      <c r="B349" s="27"/>
      <c r="G349" s="82"/>
      <c r="H349" s="82"/>
      <c r="J349" s="82"/>
      <c r="K349" s="82"/>
    </row>
    <row r="350" spans="1:11" x14ac:dyDescent="0.25">
      <c r="A350" s="79"/>
      <c r="B350" s="27"/>
      <c r="G350" s="82"/>
      <c r="H350" s="82"/>
      <c r="J350" s="82"/>
      <c r="K350" s="82"/>
    </row>
    <row r="351" spans="1:11" x14ac:dyDescent="0.25">
      <c r="A351" s="79"/>
      <c r="B351" s="27"/>
      <c r="G351" s="82"/>
      <c r="H351" s="82"/>
      <c r="J351" s="82"/>
      <c r="K351" s="82"/>
    </row>
    <row r="352" spans="1:11" x14ac:dyDescent="0.25">
      <c r="A352" s="79"/>
      <c r="B352" s="27"/>
      <c r="G352" s="82"/>
      <c r="H352" s="82"/>
      <c r="J352" s="82"/>
      <c r="K352" s="82"/>
    </row>
    <row r="353" spans="1:11" x14ac:dyDescent="0.25">
      <c r="A353" s="79"/>
      <c r="B353" s="27"/>
      <c r="G353" s="82"/>
      <c r="H353" s="82"/>
      <c r="J353" s="82"/>
      <c r="K353" s="82"/>
    </row>
    <row r="354" spans="1:11" x14ac:dyDescent="0.25">
      <c r="A354" s="79"/>
      <c r="B354" s="27"/>
      <c r="G354" s="82"/>
      <c r="H354" s="82"/>
      <c r="J354" s="82"/>
      <c r="K354" s="82"/>
    </row>
    <row r="355" spans="1:11" x14ac:dyDescent="0.25">
      <c r="A355" s="79"/>
      <c r="B355" s="27"/>
      <c r="G355" s="82"/>
      <c r="H355" s="82"/>
      <c r="J355" s="82"/>
      <c r="K355" s="82"/>
    </row>
    <row r="356" spans="1:11" x14ac:dyDescent="0.25">
      <c r="A356" s="79"/>
      <c r="B356" s="27"/>
      <c r="G356" s="82"/>
      <c r="H356" s="82"/>
      <c r="J356" s="82"/>
      <c r="K356" s="82"/>
    </row>
    <row r="357" spans="1:11" x14ac:dyDescent="0.25">
      <c r="A357" s="79"/>
      <c r="B357" s="27"/>
      <c r="G357" s="82"/>
      <c r="H357" s="82"/>
      <c r="J357" s="82"/>
      <c r="K357" s="82"/>
    </row>
    <row r="358" spans="1:11" x14ac:dyDescent="0.25">
      <c r="A358" s="79"/>
      <c r="B358" s="27"/>
      <c r="G358" s="82"/>
      <c r="H358" s="82"/>
      <c r="J358" s="82"/>
      <c r="K358" s="82"/>
    </row>
    <row r="359" spans="1:11" x14ac:dyDescent="0.25">
      <c r="A359" s="79"/>
      <c r="B359" s="27"/>
      <c r="G359" s="82"/>
      <c r="H359" s="82"/>
      <c r="J359" s="82"/>
      <c r="K359" s="82"/>
    </row>
    <row r="360" spans="1:11" x14ac:dyDescent="0.25">
      <c r="A360" s="79"/>
      <c r="B360" s="27"/>
      <c r="G360" s="82"/>
      <c r="H360" s="82"/>
      <c r="J360" s="82"/>
      <c r="K360" s="82"/>
    </row>
    <row r="361" spans="1:11" x14ac:dyDescent="0.25">
      <c r="A361" s="79"/>
      <c r="B361" s="27"/>
      <c r="G361" s="82"/>
      <c r="H361" s="82"/>
      <c r="J361" s="82"/>
      <c r="K361" s="82"/>
    </row>
    <row r="362" spans="1:11" x14ac:dyDescent="0.25">
      <c r="A362" s="79"/>
      <c r="B362" s="27"/>
      <c r="G362" s="82"/>
      <c r="H362" s="82"/>
      <c r="J362" s="82"/>
      <c r="K362" s="82"/>
    </row>
    <row r="363" spans="1:11" x14ac:dyDescent="0.25">
      <c r="A363" s="79"/>
      <c r="B363" s="27"/>
      <c r="G363" s="82"/>
      <c r="H363" s="82"/>
      <c r="J363" s="82"/>
      <c r="K363" s="82"/>
    </row>
    <row r="364" spans="1:11" x14ac:dyDescent="0.25">
      <c r="A364" s="79"/>
      <c r="B364" s="27"/>
      <c r="G364" s="82"/>
      <c r="H364" s="82"/>
      <c r="J364" s="82"/>
      <c r="K364" s="82"/>
    </row>
    <row r="365" spans="1:11" x14ac:dyDescent="0.25">
      <c r="A365" s="79"/>
      <c r="B365" s="27"/>
      <c r="G365" s="82"/>
      <c r="H365" s="82"/>
      <c r="J365" s="82"/>
      <c r="K365" s="82"/>
    </row>
    <row r="366" spans="1:11" x14ac:dyDescent="0.25">
      <c r="A366" s="79"/>
      <c r="B366" s="27"/>
      <c r="G366" s="82"/>
      <c r="H366" s="82"/>
      <c r="J366" s="82"/>
      <c r="K366" s="82"/>
    </row>
    <row r="367" spans="1:11" x14ac:dyDescent="0.25">
      <c r="A367" s="79"/>
      <c r="B367" s="27"/>
      <c r="G367" s="82"/>
      <c r="H367" s="82"/>
      <c r="J367" s="82"/>
      <c r="K367" s="82"/>
    </row>
    <row r="368" spans="1:11" x14ac:dyDescent="0.25">
      <c r="A368" s="79"/>
      <c r="B368" s="27"/>
      <c r="G368" s="82"/>
      <c r="H368" s="82"/>
      <c r="J368" s="82"/>
      <c r="K368" s="82"/>
    </row>
    <row r="369" spans="1:11" x14ac:dyDescent="0.25">
      <c r="A369" s="79"/>
      <c r="B369" s="27"/>
      <c r="G369" s="82"/>
      <c r="H369" s="82"/>
      <c r="J369" s="82"/>
      <c r="K369" s="82"/>
    </row>
    <row r="370" spans="1:11" x14ac:dyDescent="0.25">
      <c r="A370" s="79"/>
      <c r="B370" s="27"/>
      <c r="G370" s="82"/>
      <c r="H370" s="82"/>
      <c r="J370" s="82"/>
      <c r="K370" s="82"/>
    </row>
    <row r="371" spans="1:11" x14ac:dyDescent="0.25">
      <c r="A371" s="79"/>
      <c r="B371" s="27"/>
      <c r="G371" s="82"/>
      <c r="H371" s="82"/>
      <c r="J371" s="82"/>
      <c r="K371" s="82"/>
    </row>
    <row r="372" spans="1:11" x14ac:dyDescent="0.25">
      <c r="A372" s="79"/>
      <c r="B372" s="27"/>
      <c r="G372" s="82"/>
      <c r="H372" s="82"/>
      <c r="J372" s="82"/>
      <c r="K372" s="82"/>
    </row>
    <row r="373" spans="1:11" x14ac:dyDescent="0.25">
      <c r="A373" s="79"/>
      <c r="B373" s="27"/>
      <c r="G373" s="82"/>
      <c r="H373" s="82"/>
      <c r="J373" s="82"/>
      <c r="K373" s="82"/>
    </row>
    <row r="374" spans="1:11" x14ac:dyDescent="0.25">
      <c r="A374" s="79"/>
      <c r="B374" s="27"/>
      <c r="G374" s="82"/>
      <c r="H374" s="82"/>
      <c r="J374" s="82"/>
      <c r="K374" s="82"/>
    </row>
    <row r="375" spans="1:11" x14ac:dyDescent="0.25">
      <c r="A375" s="79"/>
      <c r="B375" s="27"/>
      <c r="G375" s="82"/>
      <c r="H375" s="82"/>
      <c r="J375" s="82"/>
      <c r="K375" s="82"/>
    </row>
    <row r="376" spans="1:11" x14ac:dyDescent="0.25">
      <c r="A376" s="79"/>
      <c r="B376" s="27"/>
      <c r="G376" s="82"/>
      <c r="H376" s="82"/>
      <c r="J376" s="82"/>
      <c r="K376" s="82"/>
    </row>
    <row r="377" spans="1:11" x14ac:dyDescent="0.25">
      <c r="A377" s="79"/>
      <c r="B377" s="27"/>
      <c r="G377" s="82"/>
      <c r="H377" s="82"/>
      <c r="J377" s="82"/>
      <c r="K377" s="82"/>
    </row>
    <row r="378" spans="1:11" x14ac:dyDescent="0.25">
      <c r="A378" s="79"/>
      <c r="B378" s="27"/>
      <c r="G378" s="82"/>
      <c r="H378" s="82"/>
      <c r="J378" s="82"/>
      <c r="K378" s="82"/>
    </row>
    <row r="379" spans="1:11" x14ac:dyDescent="0.25">
      <c r="A379" s="79"/>
      <c r="B379" s="27"/>
      <c r="G379" s="82"/>
      <c r="H379" s="82"/>
      <c r="J379" s="82"/>
      <c r="K379" s="82"/>
    </row>
    <row r="380" spans="1:11" x14ac:dyDescent="0.25">
      <c r="A380" s="79"/>
      <c r="B380" s="27"/>
      <c r="G380" s="82"/>
      <c r="H380" s="82"/>
      <c r="J380" s="82"/>
      <c r="K380" s="82"/>
    </row>
    <row r="381" spans="1:11" x14ac:dyDescent="0.25">
      <c r="A381" s="79"/>
      <c r="B381" s="27"/>
      <c r="G381" s="82"/>
      <c r="H381" s="82"/>
      <c r="J381" s="82"/>
      <c r="K381" s="82"/>
    </row>
    <row r="382" spans="1:11" x14ac:dyDescent="0.25">
      <c r="A382" s="79"/>
      <c r="B382" s="27"/>
      <c r="G382" s="82"/>
      <c r="H382" s="82"/>
      <c r="J382" s="82"/>
      <c r="K382" s="82"/>
    </row>
    <row r="383" spans="1:11" x14ac:dyDescent="0.25">
      <c r="A383" s="79"/>
      <c r="B383" s="27"/>
      <c r="G383" s="82"/>
      <c r="H383" s="82"/>
      <c r="J383" s="82"/>
      <c r="K383" s="82"/>
    </row>
    <row r="384" spans="1:11" x14ac:dyDescent="0.25">
      <c r="A384" s="79"/>
      <c r="B384" s="27"/>
      <c r="G384" s="82"/>
      <c r="H384" s="82"/>
      <c r="J384" s="82"/>
      <c r="K384" s="82"/>
    </row>
    <row r="385" spans="1:11" x14ac:dyDescent="0.25">
      <c r="A385" s="79"/>
      <c r="B385" s="27"/>
      <c r="G385" s="82"/>
      <c r="H385" s="82"/>
      <c r="J385" s="82"/>
      <c r="K385" s="82"/>
    </row>
    <row r="386" spans="1:11" x14ac:dyDescent="0.25">
      <c r="A386" s="79"/>
      <c r="B386" s="27"/>
      <c r="G386" s="82"/>
      <c r="H386" s="82"/>
      <c r="J386" s="82"/>
      <c r="K386" s="82"/>
    </row>
    <row r="387" spans="1:11" x14ac:dyDescent="0.25">
      <c r="A387" s="79"/>
      <c r="B387" s="27"/>
      <c r="G387" s="82"/>
      <c r="H387" s="82"/>
      <c r="J387" s="82"/>
      <c r="K387" s="82"/>
    </row>
    <row r="388" spans="1:11" x14ac:dyDescent="0.25">
      <c r="A388" s="79"/>
      <c r="B388" s="27"/>
      <c r="G388" s="82"/>
      <c r="H388" s="82"/>
      <c r="J388" s="82"/>
      <c r="K388" s="82"/>
    </row>
    <row r="389" spans="1:11" x14ac:dyDescent="0.25">
      <c r="A389" s="79"/>
      <c r="B389" s="27"/>
      <c r="G389" s="82"/>
      <c r="H389" s="82"/>
      <c r="J389" s="82"/>
      <c r="K389" s="82"/>
    </row>
    <row r="390" spans="1:11" x14ac:dyDescent="0.25">
      <c r="A390" s="79"/>
      <c r="B390" s="27"/>
      <c r="G390" s="82"/>
      <c r="H390" s="82"/>
      <c r="J390" s="82"/>
      <c r="K390" s="82"/>
    </row>
    <row r="391" spans="1:11" x14ac:dyDescent="0.25">
      <c r="A391" s="79"/>
      <c r="B391" s="27"/>
      <c r="G391" s="82"/>
      <c r="H391" s="82"/>
      <c r="J391" s="82"/>
      <c r="K391" s="82"/>
    </row>
    <row r="392" spans="1:11" x14ac:dyDescent="0.25">
      <c r="A392" s="79"/>
      <c r="B392" s="27"/>
      <c r="G392" s="82"/>
      <c r="H392" s="82"/>
      <c r="J392" s="82"/>
      <c r="K392" s="82"/>
    </row>
    <row r="393" spans="1:11" x14ac:dyDescent="0.25">
      <c r="A393" s="79"/>
      <c r="B393" s="27"/>
      <c r="G393" s="82"/>
      <c r="H393" s="82"/>
      <c r="J393" s="82"/>
      <c r="K393" s="82"/>
    </row>
    <row r="394" spans="1:11" x14ac:dyDescent="0.25">
      <c r="A394" s="79"/>
      <c r="B394" s="27"/>
      <c r="G394" s="82"/>
      <c r="H394" s="82"/>
      <c r="J394" s="82"/>
      <c r="K394" s="82"/>
    </row>
    <row r="395" spans="1:11" x14ac:dyDescent="0.25">
      <c r="A395" s="79"/>
      <c r="B395" s="27"/>
      <c r="G395" s="82"/>
      <c r="H395" s="82"/>
      <c r="J395" s="82"/>
      <c r="K395" s="82"/>
    </row>
    <row r="396" spans="1:11" x14ac:dyDescent="0.25">
      <c r="A396" s="79"/>
      <c r="B396" s="27"/>
      <c r="G396" s="82"/>
      <c r="H396" s="82"/>
      <c r="J396" s="82"/>
      <c r="K396" s="82"/>
    </row>
    <row r="397" spans="1:11" x14ac:dyDescent="0.25">
      <c r="A397" s="79"/>
      <c r="B397" s="27"/>
      <c r="G397" s="82"/>
      <c r="H397" s="82"/>
      <c r="J397" s="82"/>
      <c r="K397" s="82"/>
    </row>
    <row r="398" spans="1:11" x14ac:dyDescent="0.25">
      <c r="A398" s="79"/>
      <c r="B398" s="27"/>
      <c r="G398" s="82"/>
      <c r="H398" s="82"/>
      <c r="J398" s="82"/>
      <c r="K398" s="82"/>
    </row>
    <row r="399" spans="1:11" x14ac:dyDescent="0.25">
      <c r="A399" s="79"/>
      <c r="B399" s="27"/>
      <c r="G399" s="82"/>
      <c r="H399" s="82"/>
      <c r="J399" s="82"/>
      <c r="K399" s="82"/>
    </row>
    <row r="400" spans="1:11" x14ac:dyDescent="0.25">
      <c r="A400" s="79"/>
      <c r="B400" s="27"/>
      <c r="G400" s="82"/>
      <c r="H400" s="82"/>
      <c r="J400" s="82"/>
      <c r="K400" s="82"/>
    </row>
    <row r="401" spans="1:11" x14ac:dyDescent="0.25">
      <c r="A401" s="79"/>
      <c r="B401" s="27"/>
      <c r="G401" s="82"/>
      <c r="H401" s="82"/>
      <c r="J401" s="82"/>
      <c r="K401" s="82"/>
    </row>
    <row r="402" spans="1:11" x14ac:dyDescent="0.25">
      <c r="A402" s="79"/>
      <c r="B402" s="27"/>
      <c r="G402" s="82"/>
      <c r="H402" s="82"/>
      <c r="J402" s="82"/>
      <c r="K402" s="82"/>
    </row>
    <row r="403" spans="1:11" x14ac:dyDescent="0.25">
      <c r="A403" s="79"/>
      <c r="B403" s="27"/>
      <c r="G403" s="82"/>
      <c r="H403" s="82"/>
      <c r="J403" s="82"/>
      <c r="K403" s="82"/>
    </row>
    <row r="404" spans="1:11" x14ac:dyDescent="0.25">
      <c r="A404" s="79"/>
      <c r="B404" s="27"/>
      <c r="G404" s="82"/>
      <c r="H404" s="82"/>
      <c r="J404" s="82"/>
      <c r="K404" s="82"/>
    </row>
    <row r="405" spans="1:11" x14ac:dyDescent="0.25">
      <c r="A405" s="79"/>
      <c r="B405" s="27"/>
      <c r="G405" s="82"/>
      <c r="H405" s="82"/>
      <c r="J405" s="82"/>
      <c r="K405" s="82"/>
    </row>
    <row r="406" spans="1:11" x14ac:dyDescent="0.25">
      <c r="A406" s="79"/>
      <c r="B406" s="27"/>
      <c r="G406" s="82"/>
      <c r="H406" s="82"/>
      <c r="J406" s="82"/>
      <c r="K406" s="82"/>
    </row>
    <row r="407" spans="1:11" x14ac:dyDescent="0.25">
      <c r="A407" s="79"/>
      <c r="B407" s="27"/>
      <c r="G407" s="82"/>
      <c r="H407" s="82"/>
      <c r="J407" s="82"/>
      <c r="K407" s="82"/>
    </row>
    <row r="408" spans="1:11" x14ac:dyDescent="0.25">
      <c r="A408" s="79"/>
      <c r="B408" s="27"/>
      <c r="G408" s="82"/>
      <c r="H408" s="82"/>
      <c r="J408" s="82"/>
      <c r="K408" s="82"/>
    </row>
    <row r="409" spans="1:11" x14ac:dyDescent="0.25">
      <c r="A409" s="79"/>
      <c r="B409" s="27"/>
      <c r="G409" s="82"/>
      <c r="H409" s="82"/>
      <c r="J409" s="82"/>
      <c r="K409" s="82"/>
    </row>
    <row r="410" spans="1:11" x14ac:dyDescent="0.25">
      <c r="A410" s="79"/>
      <c r="B410" s="27"/>
      <c r="G410" s="82"/>
      <c r="H410" s="82"/>
      <c r="J410" s="82"/>
      <c r="K410" s="82"/>
    </row>
    <row r="411" spans="1:11" x14ac:dyDescent="0.25">
      <c r="A411" s="79"/>
      <c r="B411" s="27"/>
      <c r="G411" s="82"/>
      <c r="H411" s="82"/>
      <c r="J411" s="82"/>
      <c r="K411" s="82"/>
    </row>
    <row r="412" spans="1:11" x14ac:dyDescent="0.25">
      <c r="A412" s="79"/>
      <c r="B412" s="27"/>
      <c r="G412" s="82"/>
      <c r="H412" s="82"/>
      <c r="J412" s="82"/>
      <c r="K412" s="82"/>
    </row>
    <row r="413" spans="1:11" x14ac:dyDescent="0.25">
      <c r="A413" s="79"/>
      <c r="B413" s="27"/>
      <c r="G413" s="82"/>
      <c r="H413" s="82"/>
      <c r="J413" s="82"/>
      <c r="K413" s="82"/>
    </row>
    <row r="414" spans="1:11" x14ac:dyDescent="0.25">
      <c r="A414" s="79"/>
      <c r="B414" s="27"/>
      <c r="G414" s="82"/>
      <c r="H414" s="82"/>
      <c r="J414" s="82"/>
      <c r="K414" s="82"/>
    </row>
    <row r="415" spans="1:11" x14ac:dyDescent="0.25">
      <c r="A415" s="79"/>
      <c r="B415" s="27"/>
      <c r="G415" s="82"/>
      <c r="H415" s="82"/>
      <c r="J415" s="82"/>
      <c r="K415" s="82"/>
    </row>
    <row r="416" spans="1:11" x14ac:dyDescent="0.25">
      <c r="A416" s="79"/>
      <c r="B416" s="27"/>
      <c r="G416" s="82"/>
      <c r="H416" s="82"/>
      <c r="J416" s="82"/>
      <c r="K416" s="82"/>
    </row>
    <row r="417" spans="1:11" x14ac:dyDescent="0.25">
      <c r="A417" s="79"/>
      <c r="B417" s="27"/>
      <c r="G417" s="82"/>
      <c r="H417" s="82"/>
      <c r="J417" s="82"/>
      <c r="K417" s="82"/>
    </row>
    <row r="418" spans="1:11" x14ac:dyDescent="0.25">
      <c r="A418" s="79"/>
      <c r="B418" s="27"/>
      <c r="G418" s="82"/>
      <c r="H418" s="82"/>
      <c r="J418" s="82"/>
      <c r="K418" s="82"/>
    </row>
    <row r="419" spans="1:11" x14ac:dyDescent="0.25">
      <c r="A419" s="79"/>
      <c r="B419" s="27"/>
      <c r="G419" s="82"/>
      <c r="H419" s="82"/>
      <c r="J419" s="82"/>
      <c r="K419" s="82"/>
    </row>
    <row r="420" spans="1:11" x14ac:dyDescent="0.25">
      <c r="A420" s="79"/>
      <c r="B420" s="27"/>
      <c r="G420" s="82"/>
      <c r="H420" s="82"/>
      <c r="J420" s="82"/>
      <c r="K420" s="82"/>
    </row>
    <row r="421" spans="1:11" x14ac:dyDescent="0.25">
      <c r="A421" s="79"/>
      <c r="B421" s="27"/>
      <c r="G421" s="82"/>
      <c r="H421" s="82"/>
      <c r="J421" s="82"/>
      <c r="K421" s="82"/>
    </row>
    <row r="422" spans="1:11" x14ac:dyDescent="0.25">
      <c r="A422" s="79"/>
      <c r="B422" s="27"/>
      <c r="G422" s="82"/>
      <c r="H422" s="82"/>
      <c r="J422" s="82"/>
      <c r="K422" s="82"/>
    </row>
    <row r="423" spans="1:11" x14ac:dyDescent="0.25">
      <c r="A423" s="79"/>
      <c r="B423" s="27"/>
      <c r="G423" s="82"/>
      <c r="H423" s="82"/>
      <c r="J423" s="82"/>
      <c r="K423" s="82"/>
    </row>
    <row r="424" spans="1:11" x14ac:dyDescent="0.25">
      <c r="A424" s="79"/>
      <c r="B424" s="27"/>
      <c r="G424" s="82"/>
      <c r="H424" s="82"/>
      <c r="J424" s="82"/>
      <c r="K424" s="82"/>
    </row>
    <row r="425" spans="1:11" x14ac:dyDescent="0.25">
      <c r="A425" s="79"/>
      <c r="B425" s="27"/>
      <c r="G425" s="82"/>
      <c r="H425" s="82"/>
      <c r="J425" s="82"/>
      <c r="K425" s="82"/>
    </row>
    <row r="426" spans="1:11" x14ac:dyDescent="0.25">
      <c r="A426" s="79"/>
      <c r="B426" s="27"/>
      <c r="G426" s="82"/>
      <c r="H426" s="82"/>
      <c r="J426" s="82"/>
      <c r="K426" s="82"/>
    </row>
    <row r="427" spans="1:11" x14ac:dyDescent="0.25">
      <c r="A427" s="79"/>
      <c r="B427" s="27"/>
      <c r="G427" s="82"/>
      <c r="H427" s="82"/>
      <c r="J427" s="82"/>
      <c r="K427" s="82"/>
    </row>
    <row r="428" spans="1:11" x14ac:dyDescent="0.25">
      <c r="A428" s="79"/>
      <c r="B428" s="27"/>
      <c r="G428" s="82"/>
      <c r="H428" s="82"/>
      <c r="J428" s="82"/>
      <c r="K428" s="82"/>
    </row>
    <row r="429" spans="1:11" x14ac:dyDescent="0.25">
      <c r="A429" s="79"/>
      <c r="B429" s="27"/>
      <c r="G429" s="82"/>
      <c r="H429" s="82"/>
      <c r="J429" s="82"/>
      <c r="K429" s="82"/>
    </row>
    <row r="430" spans="1:11" x14ac:dyDescent="0.25">
      <c r="A430" s="79"/>
      <c r="B430" s="27"/>
      <c r="G430" s="82"/>
      <c r="H430" s="82"/>
      <c r="J430" s="82"/>
      <c r="K430" s="82"/>
    </row>
    <row r="431" spans="1:11" x14ac:dyDescent="0.25">
      <c r="A431" s="79"/>
      <c r="B431" s="27"/>
      <c r="G431" s="82"/>
      <c r="H431" s="82"/>
      <c r="J431" s="82"/>
      <c r="K431" s="82"/>
    </row>
    <row r="432" spans="1:11" x14ac:dyDescent="0.25">
      <c r="A432" s="79"/>
      <c r="B432" s="27"/>
      <c r="G432" s="82"/>
      <c r="H432" s="82"/>
      <c r="J432" s="82"/>
      <c r="K432" s="82"/>
    </row>
    <row r="433" spans="1:11" x14ac:dyDescent="0.25">
      <c r="A433" s="79"/>
      <c r="B433" s="27"/>
      <c r="G433" s="82"/>
      <c r="H433" s="82"/>
      <c r="J433" s="82"/>
      <c r="K433" s="82"/>
    </row>
    <row r="434" spans="1:11" x14ac:dyDescent="0.25">
      <c r="A434" s="79"/>
      <c r="B434" s="27"/>
      <c r="G434" s="82"/>
      <c r="H434" s="82"/>
      <c r="J434" s="82"/>
      <c r="K434" s="82"/>
    </row>
    <row r="435" spans="1:11" x14ac:dyDescent="0.25">
      <c r="A435" s="79"/>
      <c r="B435" s="27"/>
      <c r="G435" s="82"/>
      <c r="H435" s="82"/>
      <c r="J435" s="82"/>
      <c r="K435" s="82"/>
    </row>
    <row r="436" spans="1:11" x14ac:dyDescent="0.25">
      <c r="A436" s="79"/>
      <c r="B436" s="27"/>
      <c r="G436" s="82"/>
      <c r="H436" s="82"/>
      <c r="J436" s="82"/>
      <c r="K436" s="82"/>
    </row>
    <row r="437" spans="1:11" x14ac:dyDescent="0.25">
      <c r="A437" s="79"/>
      <c r="B437" s="27"/>
      <c r="G437" s="82"/>
      <c r="H437" s="82"/>
      <c r="J437" s="82"/>
      <c r="K437" s="82"/>
    </row>
    <row r="438" spans="1:11" x14ac:dyDescent="0.25">
      <c r="A438" s="79"/>
      <c r="B438" s="27"/>
      <c r="G438" s="82"/>
      <c r="H438" s="82"/>
      <c r="J438" s="82"/>
      <c r="K438" s="82"/>
    </row>
    <row r="439" spans="1:11" x14ac:dyDescent="0.25">
      <c r="A439" s="79"/>
      <c r="B439" s="27"/>
      <c r="G439" s="82"/>
      <c r="H439" s="82"/>
      <c r="J439" s="82"/>
      <c r="K439" s="82"/>
    </row>
    <row r="440" spans="1:11" x14ac:dyDescent="0.25">
      <c r="A440" s="79"/>
      <c r="B440" s="27"/>
      <c r="G440" s="82"/>
      <c r="H440" s="82"/>
      <c r="J440" s="82"/>
      <c r="K440" s="82"/>
    </row>
    <row r="441" spans="1:11" x14ac:dyDescent="0.25">
      <c r="A441" s="79"/>
      <c r="B441" s="27"/>
      <c r="G441" s="82"/>
      <c r="H441" s="82"/>
      <c r="J441" s="82"/>
      <c r="K441" s="82"/>
    </row>
    <row r="442" spans="1:11" x14ac:dyDescent="0.25">
      <c r="A442" s="79"/>
      <c r="B442" s="27"/>
      <c r="G442" s="82"/>
      <c r="H442" s="82"/>
      <c r="J442" s="82"/>
      <c r="K442" s="82"/>
    </row>
    <row r="443" spans="1:11" x14ac:dyDescent="0.25">
      <c r="A443" s="79"/>
      <c r="B443" s="27"/>
      <c r="G443" s="82"/>
      <c r="H443" s="82"/>
      <c r="J443" s="82"/>
      <c r="K443"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895</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60" x14ac:dyDescent="0.25">
      <c r="A4" s="1" t="s">
        <v>9</v>
      </c>
      <c r="B4" s="99" t="s">
        <v>896</v>
      </c>
      <c r="C4" s="3"/>
      <c r="D4" s="5"/>
      <c r="E4" s="5" t="s">
        <v>12</v>
      </c>
      <c r="F4" s="5"/>
      <c r="G4" s="9"/>
      <c r="H4" s="82"/>
      <c r="J4" s="82"/>
      <c r="K4" s="82"/>
    </row>
    <row r="5" spans="1:11" ht="90" x14ac:dyDescent="0.25">
      <c r="A5" s="1" t="s">
        <v>18</v>
      </c>
      <c r="B5" s="99" t="s">
        <v>897</v>
      </c>
      <c r="C5" s="5"/>
      <c r="D5" s="5"/>
      <c r="E5" s="5"/>
      <c r="F5" s="5"/>
      <c r="G5" s="9" t="s">
        <v>447</v>
      </c>
      <c r="H5" s="82"/>
      <c r="J5" s="82"/>
      <c r="K5" s="82"/>
    </row>
    <row r="6" spans="1:11" ht="45" x14ac:dyDescent="0.25">
      <c r="A6" s="1" t="s">
        <v>33</v>
      </c>
      <c r="B6" s="99" t="s">
        <v>898</v>
      </c>
      <c r="C6" s="5"/>
      <c r="D6" s="5"/>
      <c r="E6" s="5"/>
      <c r="F6" s="5"/>
      <c r="G6" s="9" t="s">
        <v>447</v>
      </c>
      <c r="H6" s="82"/>
      <c r="J6" s="82"/>
      <c r="K6" s="82"/>
    </row>
    <row r="7" spans="1:11" ht="30" x14ac:dyDescent="0.25">
      <c r="A7" s="1" t="s">
        <v>35</v>
      </c>
      <c r="B7" s="99" t="s">
        <v>806</v>
      </c>
      <c r="C7" s="5"/>
      <c r="D7" s="5"/>
      <c r="E7" s="5"/>
      <c r="F7" s="5"/>
      <c r="G7" s="9"/>
      <c r="H7" s="82"/>
      <c r="J7" s="82"/>
      <c r="K7" s="82"/>
    </row>
    <row r="8" spans="1:11" x14ac:dyDescent="0.25">
      <c r="A8" s="79"/>
      <c r="B8" s="27"/>
      <c r="G8" s="82"/>
      <c r="H8" s="82"/>
      <c r="J8" s="82"/>
      <c r="K8" s="82"/>
    </row>
    <row r="9" spans="1:11" x14ac:dyDescent="0.25">
      <c r="A9" s="79"/>
      <c r="B9" s="27"/>
      <c r="G9" s="82"/>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09"/>
  <sheetViews>
    <sheetView view="pageBreakPreview" topLeftCell="A46" zoomScaleNormal="100" zoomScaleSheetLayoutView="100" workbookViewId="0">
      <selection activeCell="G5" sqref="G5"/>
    </sheetView>
  </sheetViews>
  <sheetFormatPr baseColWidth="10" defaultColWidth="14.42578125" defaultRowHeight="15" x14ac:dyDescent="0.25"/>
  <cols>
    <col min="1" max="1" width="15.5703125" style="38"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899</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35"/>
      <c r="B3" s="140"/>
      <c r="C3" s="25" t="s">
        <v>5</v>
      </c>
      <c r="D3" s="25" t="s">
        <v>6</v>
      </c>
      <c r="E3" s="25" t="s">
        <v>7</v>
      </c>
      <c r="F3" s="25" t="s">
        <v>8</v>
      </c>
      <c r="G3" s="140"/>
      <c r="H3" s="13"/>
      <c r="I3" s="83" t="s">
        <v>1078</v>
      </c>
      <c r="J3" s="13"/>
      <c r="K3" s="13"/>
    </row>
    <row r="4" spans="1:11" ht="90" x14ac:dyDescent="0.25">
      <c r="A4" s="6" t="s">
        <v>9</v>
      </c>
      <c r="B4" s="12" t="s">
        <v>2477</v>
      </c>
      <c r="C4" s="3" t="s">
        <v>12</v>
      </c>
      <c r="D4" s="5" t="s">
        <v>12</v>
      </c>
      <c r="E4" s="5"/>
      <c r="F4" s="5"/>
      <c r="G4" s="9"/>
      <c r="H4" s="82"/>
      <c r="J4" s="82"/>
      <c r="K4" s="82"/>
    </row>
    <row r="5" spans="1:11" s="85" customFormat="1" ht="90" x14ac:dyDescent="0.25">
      <c r="A5" s="6" t="s">
        <v>10</v>
      </c>
      <c r="B5" s="12" t="s">
        <v>2478</v>
      </c>
      <c r="C5" s="3"/>
      <c r="D5" s="5"/>
      <c r="E5" s="5"/>
      <c r="F5" s="5"/>
      <c r="G5" s="9"/>
      <c r="H5" s="86"/>
      <c r="I5" s="13"/>
      <c r="J5" s="86"/>
      <c r="K5" s="86"/>
    </row>
    <row r="6" spans="1:11" ht="90" x14ac:dyDescent="0.25">
      <c r="A6" s="6" t="s">
        <v>14</v>
      </c>
      <c r="B6" s="12" t="s">
        <v>2479</v>
      </c>
      <c r="C6" s="5" t="s">
        <v>12</v>
      </c>
      <c r="D6" s="5" t="s">
        <v>12</v>
      </c>
      <c r="E6" s="5"/>
      <c r="F6" s="5"/>
      <c r="G6" s="9"/>
      <c r="H6" s="82"/>
      <c r="J6" s="82"/>
      <c r="K6" s="82"/>
    </row>
    <row r="7" spans="1:11" ht="90" x14ac:dyDescent="0.25">
      <c r="A7" s="6" t="s">
        <v>17</v>
      </c>
      <c r="B7" s="12" t="s">
        <v>2480</v>
      </c>
      <c r="C7" s="5" t="s">
        <v>12</v>
      </c>
      <c r="D7" s="5"/>
      <c r="E7" s="5"/>
      <c r="F7" s="5"/>
      <c r="G7" s="9"/>
      <c r="H7" s="82"/>
      <c r="J7" s="82"/>
      <c r="K7" s="82"/>
    </row>
    <row r="8" spans="1:11" ht="60" x14ac:dyDescent="0.25">
      <c r="A8" s="6" t="s">
        <v>78</v>
      </c>
      <c r="B8" s="12" t="s">
        <v>2481</v>
      </c>
      <c r="C8" s="5" t="s">
        <v>12</v>
      </c>
      <c r="D8" s="5" t="s">
        <v>12</v>
      </c>
      <c r="E8" s="5"/>
      <c r="F8" s="5"/>
      <c r="G8" s="9"/>
      <c r="H8" s="82"/>
      <c r="J8" s="82"/>
      <c r="K8" s="82"/>
    </row>
    <row r="9" spans="1:11" ht="90" x14ac:dyDescent="0.25">
      <c r="A9" s="6" t="s">
        <v>113</v>
      </c>
      <c r="B9" s="12" t="s">
        <v>2482</v>
      </c>
      <c r="C9" s="5" t="s">
        <v>12</v>
      </c>
      <c r="D9" s="5" t="s">
        <v>12</v>
      </c>
      <c r="E9" s="5"/>
      <c r="F9" s="5"/>
      <c r="G9" s="9"/>
      <c r="H9" s="82"/>
      <c r="J9" s="82"/>
      <c r="K9" s="82"/>
    </row>
    <row r="10" spans="1:11" ht="90" x14ac:dyDescent="0.25">
      <c r="A10" s="6" t="s">
        <v>115</v>
      </c>
      <c r="B10" s="12" t="s">
        <v>2483</v>
      </c>
      <c r="C10" s="5" t="s">
        <v>12</v>
      </c>
      <c r="D10" s="5" t="s">
        <v>12</v>
      </c>
      <c r="E10" s="5"/>
      <c r="F10" s="5"/>
      <c r="G10" s="9"/>
      <c r="H10" s="82"/>
      <c r="J10" s="82"/>
      <c r="K10" s="82"/>
    </row>
    <row r="11" spans="1:11" ht="90" x14ac:dyDescent="0.25">
      <c r="A11" s="6" t="s">
        <v>117</v>
      </c>
      <c r="B11" s="12" t="s">
        <v>2484</v>
      </c>
      <c r="C11" s="5" t="s">
        <v>12</v>
      </c>
      <c r="D11" s="5" t="s">
        <v>12</v>
      </c>
      <c r="E11" s="5"/>
      <c r="F11" s="5"/>
      <c r="G11" s="9"/>
      <c r="H11" s="82"/>
      <c r="J11" s="82"/>
      <c r="K11" s="82"/>
    </row>
    <row r="12" spans="1:11" ht="105" x14ac:dyDescent="0.25">
      <c r="A12" s="6" t="s">
        <v>119</v>
      </c>
      <c r="B12" s="12" t="s">
        <v>2485</v>
      </c>
      <c r="C12" s="5"/>
      <c r="D12" s="5" t="s">
        <v>12</v>
      </c>
      <c r="E12" s="5"/>
      <c r="F12" s="5"/>
      <c r="G12" s="9"/>
      <c r="H12" s="82"/>
      <c r="J12" s="82"/>
      <c r="K12" s="82"/>
    </row>
    <row r="13" spans="1:11" ht="90" x14ac:dyDescent="0.25">
      <c r="A13" s="6" t="s">
        <v>121</v>
      </c>
      <c r="B13" s="12" t="s">
        <v>2486</v>
      </c>
      <c r="C13" s="5" t="s">
        <v>12</v>
      </c>
      <c r="D13" s="5" t="s">
        <v>12</v>
      </c>
      <c r="E13" s="5"/>
      <c r="F13" s="5"/>
      <c r="G13" s="9"/>
      <c r="H13" s="82"/>
      <c r="J13" s="82"/>
      <c r="K13" s="82"/>
    </row>
    <row r="14" spans="1:11" ht="135" x14ac:dyDescent="0.25">
      <c r="A14" s="6" t="s">
        <v>124</v>
      </c>
      <c r="B14" s="12" t="s">
        <v>2487</v>
      </c>
      <c r="C14" s="5" t="s">
        <v>12</v>
      </c>
      <c r="D14" s="5" t="s">
        <v>12</v>
      </c>
      <c r="E14" s="5"/>
      <c r="F14" s="5"/>
      <c r="G14" s="9"/>
      <c r="H14" s="82"/>
      <c r="J14" s="82"/>
      <c r="K14" s="82"/>
    </row>
    <row r="15" spans="1:11" ht="105" x14ac:dyDescent="0.25">
      <c r="A15" s="6" t="s">
        <v>126</v>
      </c>
      <c r="B15" s="12" t="s">
        <v>2488</v>
      </c>
      <c r="C15" s="5" t="s">
        <v>12</v>
      </c>
      <c r="D15" s="5" t="s">
        <v>12</v>
      </c>
      <c r="E15" s="5"/>
      <c r="F15" s="5"/>
      <c r="G15" s="9"/>
      <c r="H15" s="82"/>
      <c r="J15" s="82"/>
      <c r="K15" s="82"/>
    </row>
    <row r="16" spans="1:11" ht="165" x14ac:dyDescent="0.25">
      <c r="A16" s="6" t="s">
        <v>128</v>
      </c>
      <c r="B16" s="12" t="s">
        <v>2489</v>
      </c>
      <c r="C16" s="5" t="s">
        <v>12</v>
      </c>
      <c r="D16" s="5" t="s">
        <v>12</v>
      </c>
      <c r="E16" s="5"/>
      <c r="F16" s="5"/>
      <c r="G16" s="9"/>
      <c r="H16" s="82"/>
      <c r="J16" s="82"/>
      <c r="K16" s="82"/>
    </row>
    <row r="17" spans="1:11" ht="90" x14ac:dyDescent="0.25">
      <c r="A17" s="6" t="s">
        <v>304</v>
      </c>
      <c r="B17" s="12" t="s">
        <v>2490</v>
      </c>
      <c r="C17" s="3" t="s">
        <v>12</v>
      </c>
      <c r="D17" s="5"/>
      <c r="E17" s="5"/>
      <c r="F17" s="5"/>
      <c r="G17" s="9"/>
      <c r="H17" s="82"/>
      <c r="J17" s="82"/>
      <c r="K17" s="82"/>
    </row>
    <row r="18" spans="1:11" ht="105" x14ac:dyDescent="0.25">
      <c r="A18" s="6" t="s">
        <v>306</v>
      </c>
      <c r="B18" s="12" t="s">
        <v>2491</v>
      </c>
      <c r="C18" s="5" t="s">
        <v>12</v>
      </c>
      <c r="D18" s="5" t="s">
        <v>12</v>
      </c>
      <c r="E18" s="5"/>
      <c r="F18" s="5"/>
      <c r="G18" s="9"/>
      <c r="H18" s="82"/>
      <c r="J18" s="82"/>
      <c r="K18" s="82"/>
    </row>
    <row r="19" spans="1:11" ht="150" x14ac:dyDescent="0.25">
      <c r="A19" s="6" t="s">
        <v>310</v>
      </c>
      <c r="B19" s="12" t="s">
        <v>2492</v>
      </c>
      <c r="C19" s="3" t="s">
        <v>12</v>
      </c>
      <c r="D19" s="5" t="s">
        <v>12</v>
      </c>
      <c r="E19" s="5"/>
      <c r="F19" s="5"/>
      <c r="G19" s="9"/>
      <c r="H19" s="82"/>
      <c r="J19" s="82"/>
      <c r="K19" s="82"/>
    </row>
    <row r="20" spans="1:11" ht="150" x14ac:dyDescent="0.25">
      <c r="A20" s="6" t="s">
        <v>312</v>
      </c>
      <c r="B20" s="12" t="s">
        <v>2493</v>
      </c>
      <c r="C20" s="3" t="s">
        <v>12</v>
      </c>
      <c r="D20" s="5" t="s">
        <v>12</v>
      </c>
      <c r="E20" s="5"/>
      <c r="F20" s="5"/>
      <c r="G20" s="9"/>
      <c r="H20" s="82"/>
      <c r="J20" s="82"/>
      <c r="K20" s="82"/>
    </row>
    <row r="21" spans="1:11" ht="90" x14ac:dyDescent="0.25">
      <c r="A21" s="6" t="s">
        <v>314</v>
      </c>
      <c r="B21" s="12" t="s">
        <v>2494</v>
      </c>
      <c r="C21" s="5" t="s">
        <v>12</v>
      </c>
      <c r="D21" s="5"/>
      <c r="E21" s="5"/>
      <c r="F21" s="5"/>
      <c r="G21" s="9"/>
      <c r="H21" s="82"/>
      <c r="J21" s="82"/>
      <c r="K21" s="82"/>
    </row>
    <row r="22" spans="1:11" ht="90" x14ac:dyDescent="0.25">
      <c r="A22" s="6" t="s">
        <v>316</v>
      </c>
      <c r="B22" s="12" t="s">
        <v>2495</v>
      </c>
      <c r="C22" s="3" t="s">
        <v>12</v>
      </c>
      <c r="D22" s="5" t="s">
        <v>12</v>
      </c>
      <c r="E22" s="5"/>
      <c r="F22" s="5"/>
      <c r="G22" s="9"/>
      <c r="H22" s="82"/>
      <c r="J22" s="82"/>
      <c r="K22" s="82"/>
    </row>
    <row r="23" spans="1:11" ht="105" x14ac:dyDescent="0.25">
      <c r="A23" s="6" t="s">
        <v>318</v>
      </c>
      <c r="B23" s="12" t="s">
        <v>2496</v>
      </c>
      <c r="C23" s="3" t="s">
        <v>12</v>
      </c>
      <c r="D23" s="5" t="s">
        <v>12</v>
      </c>
      <c r="E23" s="5"/>
      <c r="F23" s="5"/>
      <c r="G23" s="9"/>
      <c r="H23" s="82"/>
      <c r="J23" s="82"/>
      <c r="K23" s="82"/>
    </row>
    <row r="24" spans="1:11" ht="75" x14ac:dyDescent="0.25">
      <c r="A24" s="6" t="s">
        <v>320</v>
      </c>
      <c r="B24" s="12" t="s">
        <v>2497</v>
      </c>
      <c r="C24" s="3" t="s">
        <v>12</v>
      </c>
      <c r="D24" s="5"/>
      <c r="E24" s="5"/>
      <c r="F24" s="5"/>
      <c r="G24" s="9"/>
      <c r="H24" s="82"/>
      <c r="J24" s="82"/>
      <c r="K24" s="82"/>
    </row>
    <row r="25" spans="1:11" ht="60" x14ac:dyDescent="0.25">
      <c r="A25" s="6" t="s">
        <v>325</v>
      </c>
      <c r="B25" s="12" t="s">
        <v>2498</v>
      </c>
      <c r="C25" s="3"/>
      <c r="D25" s="5" t="s">
        <v>12</v>
      </c>
      <c r="E25" s="5"/>
      <c r="F25" s="5"/>
      <c r="G25" s="9"/>
      <c r="H25" s="82"/>
      <c r="J25" s="82"/>
      <c r="K25" s="82"/>
    </row>
    <row r="26" spans="1:11" ht="75" x14ac:dyDescent="0.25">
      <c r="A26" s="6" t="s">
        <v>327</v>
      </c>
      <c r="B26" s="12" t="s">
        <v>2499</v>
      </c>
      <c r="C26" s="3" t="s">
        <v>12</v>
      </c>
      <c r="D26" s="5" t="s">
        <v>12</v>
      </c>
      <c r="E26" s="5"/>
      <c r="F26" s="5"/>
      <c r="G26" s="9"/>
      <c r="H26" s="82"/>
      <c r="J26" s="82"/>
      <c r="K26" s="82"/>
    </row>
    <row r="27" spans="1:11" ht="90" x14ac:dyDescent="0.25">
      <c r="A27" s="6" t="s">
        <v>329</v>
      </c>
      <c r="B27" s="12" t="s">
        <v>2500</v>
      </c>
      <c r="C27" s="3" t="s">
        <v>12</v>
      </c>
      <c r="D27" s="5" t="s">
        <v>12</v>
      </c>
      <c r="E27" s="5"/>
      <c r="F27" s="5"/>
      <c r="G27" s="9"/>
      <c r="H27" s="82"/>
      <c r="J27" s="82"/>
      <c r="K27" s="82"/>
    </row>
    <row r="28" spans="1:11" ht="90" x14ac:dyDescent="0.25">
      <c r="A28" s="6" t="s">
        <v>334</v>
      </c>
      <c r="B28" s="12" t="s">
        <v>2501</v>
      </c>
      <c r="C28" s="3"/>
      <c r="D28" s="5" t="s">
        <v>12</v>
      </c>
      <c r="E28" s="5"/>
      <c r="F28" s="5"/>
      <c r="G28" s="9"/>
      <c r="H28" s="82"/>
      <c r="J28" s="82"/>
      <c r="K28" s="82"/>
    </row>
    <row r="29" spans="1:11" ht="60" x14ac:dyDescent="0.25">
      <c r="A29" s="6" t="s">
        <v>336</v>
      </c>
      <c r="B29" s="12" t="s">
        <v>2502</v>
      </c>
      <c r="C29" s="3" t="s">
        <v>12</v>
      </c>
      <c r="D29" s="5" t="s">
        <v>12</v>
      </c>
      <c r="E29" s="5"/>
      <c r="F29" s="5"/>
      <c r="G29" s="9"/>
      <c r="H29" s="82"/>
      <c r="J29" s="82"/>
      <c r="K29" s="82"/>
    </row>
    <row r="30" spans="1:11" ht="75" x14ac:dyDescent="0.25">
      <c r="A30" s="6" t="s">
        <v>341</v>
      </c>
      <c r="B30" s="12" t="s">
        <v>2503</v>
      </c>
      <c r="C30" s="3" t="s">
        <v>12</v>
      </c>
      <c r="D30" s="5" t="s">
        <v>12</v>
      </c>
      <c r="E30" s="5"/>
      <c r="F30" s="5"/>
      <c r="G30" s="9"/>
      <c r="H30" s="82"/>
      <c r="J30" s="82"/>
      <c r="K30" s="82"/>
    </row>
    <row r="31" spans="1:11" ht="75" x14ac:dyDescent="0.25">
      <c r="A31" s="6" t="s">
        <v>356</v>
      </c>
      <c r="B31" s="12" t="s">
        <v>2504</v>
      </c>
      <c r="C31" s="3" t="s">
        <v>12</v>
      </c>
      <c r="D31" s="5" t="s">
        <v>12</v>
      </c>
      <c r="E31" s="5"/>
      <c r="F31" s="5"/>
      <c r="G31" s="9"/>
      <c r="H31" s="82"/>
      <c r="J31" s="82"/>
      <c r="K31" s="82"/>
    </row>
    <row r="32" spans="1:11" ht="90" x14ac:dyDescent="0.25">
      <c r="A32" s="6" t="s">
        <v>361</v>
      </c>
      <c r="B32" s="12" t="s">
        <v>2505</v>
      </c>
      <c r="C32" s="3" t="s">
        <v>12</v>
      </c>
      <c r="D32" s="5" t="s">
        <v>12</v>
      </c>
      <c r="E32" s="5"/>
      <c r="F32" s="5"/>
      <c r="G32" s="9"/>
      <c r="H32" s="82"/>
      <c r="J32" s="82"/>
      <c r="K32" s="82"/>
    </row>
    <row r="33" spans="1:11" ht="135" x14ac:dyDescent="0.25">
      <c r="A33" s="6" t="s">
        <v>363</v>
      </c>
      <c r="B33" s="12" t="s">
        <v>2506</v>
      </c>
      <c r="C33" s="3"/>
      <c r="D33" s="5" t="s">
        <v>12</v>
      </c>
      <c r="E33" s="5"/>
      <c r="F33" s="5"/>
      <c r="G33" s="9"/>
      <c r="H33" s="82"/>
      <c r="J33" s="82"/>
      <c r="K33" s="82"/>
    </row>
    <row r="34" spans="1:11" ht="90" x14ac:dyDescent="0.25">
      <c r="A34" s="6" t="s">
        <v>365</v>
      </c>
      <c r="B34" s="12" t="s">
        <v>2507</v>
      </c>
      <c r="C34" s="3"/>
      <c r="D34" s="5" t="s">
        <v>12</v>
      </c>
      <c r="E34" s="5"/>
      <c r="F34" s="5"/>
      <c r="G34" s="9"/>
      <c r="H34" s="82"/>
      <c r="J34" s="82"/>
      <c r="K34" s="82"/>
    </row>
    <row r="35" spans="1:11" ht="135" x14ac:dyDescent="0.25">
      <c r="A35" s="6" t="s">
        <v>368</v>
      </c>
      <c r="B35" s="12" t="s">
        <v>2508</v>
      </c>
      <c r="C35" s="3" t="s">
        <v>12</v>
      </c>
      <c r="D35" s="5" t="s">
        <v>12</v>
      </c>
      <c r="E35" s="5"/>
      <c r="F35" s="5"/>
      <c r="G35" s="9"/>
      <c r="H35" s="82"/>
      <c r="J35" s="82"/>
      <c r="K35" s="82"/>
    </row>
    <row r="36" spans="1:11" ht="255" x14ac:dyDescent="0.25">
      <c r="A36" s="6" t="s">
        <v>370</v>
      </c>
      <c r="B36" s="12" t="s">
        <v>2509</v>
      </c>
      <c r="C36" s="3" t="s">
        <v>12</v>
      </c>
      <c r="D36" s="5" t="s">
        <v>12</v>
      </c>
      <c r="E36" s="5"/>
      <c r="F36" s="5"/>
      <c r="G36" s="9"/>
      <c r="H36" s="82"/>
      <c r="J36" s="82"/>
      <c r="K36" s="82"/>
    </row>
    <row r="37" spans="1:11" ht="75" x14ac:dyDescent="0.25">
      <c r="A37" s="6" t="s">
        <v>372</v>
      </c>
      <c r="B37" s="12" t="s">
        <v>2510</v>
      </c>
      <c r="C37" s="3"/>
      <c r="D37" s="5" t="s">
        <v>12</v>
      </c>
      <c r="E37" s="5"/>
      <c r="F37" s="5"/>
      <c r="G37" s="9"/>
      <c r="H37" s="82"/>
      <c r="J37" s="82"/>
      <c r="K37" s="82"/>
    </row>
    <row r="38" spans="1:11" ht="300" x14ac:dyDescent="0.25">
      <c r="A38" s="6" t="s">
        <v>376</v>
      </c>
      <c r="B38" s="12" t="s">
        <v>2511</v>
      </c>
      <c r="C38" s="3" t="s">
        <v>12</v>
      </c>
      <c r="D38" s="5" t="s">
        <v>12</v>
      </c>
      <c r="E38" s="5"/>
      <c r="F38" s="5"/>
      <c r="G38" s="9" t="s">
        <v>939</v>
      </c>
      <c r="H38" s="82"/>
      <c r="J38" s="82"/>
      <c r="K38" s="82"/>
    </row>
    <row r="39" spans="1:11" ht="255" x14ac:dyDescent="0.25">
      <c r="A39" s="6" t="s">
        <v>1169</v>
      </c>
      <c r="B39" s="12" t="s">
        <v>2512</v>
      </c>
      <c r="C39" s="3" t="s">
        <v>12</v>
      </c>
      <c r="D39" s="5" t="s">
        <v>12</v>
      </c>
      <c r="E39" s="5"/>
      <c r="F39" s="5"/>
      <c r="G39" s="9" t="s">
        <v>939</v>
      </c>
      <c r="H39" s="82"/>
      <c r="J39" s="82"/>
      <c r="K39" s="82"/>
    </row>
    <row r="40" spans="1:11" ht="135" x14ac:dyDescent="0.25">
      <c r="A40" s="6" t="s">
        <v>1171</v>
      </c>
      <c r="B40" s="12" t="s">
        <v>2513</v>
      </c>
      <c r="C40" s="3" t="s">
        <v>12</v>
      </c>
      <c r="D40" s="5" t="s">
        <v>12</v>
      </c>
      <c r="E40" s="5"/>
      <c r="F40" s="5"/>
      <c r="G40" s="9"/>
      <c r="H40" s="82"/>
      <c r="J40" s="82"/>
      <c r="K40" s="82"/>
    </row>
    <row r="41" spans="1:11" ht="105" x14ac:dyDescent="0.25">
      <c r="A41" s="6" t="s">
        <v>1173</v>
      </c>
      <c r="B41" s="12" t="s">
        <v>2514</v>
      </c>
      <c r="C41" s="3" t="s">
        <v>12</v>
      </c>
      <c r="D41" s="5" t="s">
        <v>12</v>
      </c>
      <c r="E41" s="5"/>
      <c r="F41" s="5"/>
      <c r="G41" s="9"/>
      <c r="H41" s="82"/>
      <c r="J41" s="82"/>
      <c r="K41" s="82"/>
    </row>
    <row r="42" spans="1:11" ht="135" x14ac:dyDescent="0.25">
      <c r="A42" s="6" t="s">
        <v>1175</v>
      </c>
      <c r="B42" s="12" t="s">
        <v>2515</v>
      </c>
      <c r="C42" s="3" t="s">
        <v>12</v>
      </c>
      <c r="D42" s="5" t="s">
        <v>12</v>
      </c>
      <c r="E42" s="5"/>
      <c r="F42" s="5"/>
      <c r="G42" s="9"/>
      <c r="H42" s="82"/>
      <c r="J42" s="82"/>
      <c r="K42" s="82"/>
    </row>
    <row r="43" spans="1:11" ht="90" x14ac:dyDescent="0.25">
      <c r="A43" s="6" t="s">
        <v>1177</v>
      </c>
      <c r="B43" s="12" t="s">
        <v>2516</v>
      </c>
      <c r="C43" s="3" t="s">
        <v>12</v>
      </c>
      <c r="D43" s="5" t="s">
        <v>12</v>
      </c>
      <c r="E43" s="5"/>
      <c r="F43" s="5"/>
      <c r="G43" s="9"/>
      <c r="H43" s="82"/>
      <c r="J43" s="82"/>
      <c r="K43" s="82"/>
    </row>
    <row r="44" spans="1:11" ht="90" x14ac:dyDescent="0.25">
      <c r="A44" s="6" t="s">
        <v>1179</v>
      </c>
      <c r="B44" s="12" t="s">
        <v>2517</v>
      </c>
      <c r="C44" s="3" t="s">
        <v>12</v>
      </c>
      <c r="D44" s="5" t="s">
        <v>12</v>
      </c>
      <c r="E44" s="5"/>
      <c r="F44" s="5"/>
      <c r="G44" s="9"/>
      <c r="H44" s="82"/>
      <c r="J44" s="82"/>
      <c r="K44" s="82"/>
    </row>
    <row r="45" spans="1:11" ht="90" x14ac:dyDescent="0.25">
      <c r="A45" s="6" t="s">
        <v>1181</v>
      </c>
      <c r="B45" s="12" t="s">
        <v>2518</v>
      </c>
      <c r="C45" s="3" t="s">
        <v>12</v>
      </c>
      <c r="D45" s="5"/>
      <c r="E45" s="5"/>
      <c r="F45" s="5"/>
      <c r="G45" s="9"/>
      <c r="H45" s="82"/>
      <c r="J45" s="82"/>
      <c r="K45" s="82"/>
    </row>
    <row r="46" spans="1:11" ht="135" x14ac:dyDescent="0.25">
      <c r="A46" s="6" t="s">
        <v>1183</v>
      </c>
      <c r="B46" s="100" t="s">
        <v>2519</v>
      </c>
      <c r="C46" s="3"/>
      <c r="D46" s="5" t="s">
        <v>12</v>
      </c>
      <c r="E46" s="5"/>
      <c r="F46" s="5"/>
      <c r="G46" s="9"/>
      <c r="H46" s="82"/>
      <c r="J46" s="82"/>
      <c r="K46" s="82"/>
    </row>
    <row r="47" spans="1:11" ht="90" x14ac:dyDescent="0.25">
      <c r="A47" s="6" t="s">
        <v>1185</v>
      </c>
      <c r="B47" s="12" t="s">
        <v>2520</v>
      </c>
      <c r="C47" s="3"/>
      <c r="D47" s="5" t="s">
        <v>12</v>
      </c>
      <c r="E47" s="5"/>
      <c r="F47" s="5"/>
      <c r="G47" s="9"/>
      <c r="H47" s="82"/>
      <c r="J47" s="82"/>
      <c r="K47" s="82"/>
    </row>
    <row r="48" spans="1:11" ht="90" x14ac:dyDescent="0.25">
      <c r="A48" s="6" t="s">
        <v>1187</v>
      </c>
      <c r="B48" s="12" t="s">
        <v>2521</v>
      </c>
      <c r="C48" s="3" t="s">
        <v>12</v>
      </c>
      <c r="D48" s="5" t="s">
        <v>12</v>
      </c>
      <c r="E48" s="5"/>
      <c r="F48" s="5"/>
      <c r="G48" s="9"/>
      <c r="H48" s="82"/>
      <c r="J48" s="82"/>
      <c r="K48" s="82"/>
    </row>
    <row r="49" spans="1:11" ht="60" x14ac:dyDescent="0.25">
      <c r="A49" s="6" t="s">
        <v>1189</v>
      </c>
      <c r="B49" s="12" t="s">
        <v>2522</v>
      </c>
      <c r="C49" s="3" t="s">
        <v>12</v>
      </c>
      <c r="D49" s="5" t="s">
        <v>12</v>
      </c>
      <c r="E49" s="5"/>
      <c r="F49" s="5"/>
      <c r="G49" s="9"/>
      <c r="H49" s="82"/>
      <c r="J49" s="82"/>
      <c r="K49" s="82"/>
    </row>
    <row r="50" spans="1:11" ht="180" x14ac:dyDescent="0.25">
      <c r="A50" s="6" t="s">
        <v>1191</v>
      </c>
      <c r="B50" s="12" t="s">
        <v>2523</v>
      </c>
      <c r="C50" s="3"/>
      <c r="D50" s="5" t="s">
        <v>12</v>
      </c>
      <c r="E50" s="5"/>
      <c r="F50" s="5"/>
      <c r="G50" s="9"/>
      <c r="H50" s="82"/>
      <c r="J50" s="82"/>
      <c r="K50" s="82"/>
    </row>
    <row r="51" spans="1:11" ht="60" x14ac:dyDescent="0.25">
      <c r="A51" s="6" t="s">
        <v>1193</v>
      </c>
      <c r="B51" s="12" t="s">
        <v>2524</v>
      </c>
      <c r="C51" s="3"/>
      <c r="D51" s="5" t="s">
        <v>12</v>
      </c>
      <c r="E51" s="5"/>
      <c r="F51" s="5"/>
      <c r="G51" s="9"/>
      <c r="H51" s="82"/>
      <c r="J51" s="82"/>
      <c r="K51" s="82"/>
    </row>
    <row r="52" spans="1:11" ht="105" x14ac:dyDescent="0.25">
      <c r="A52" s="6" t="s">
        <v>1194</v>
      </c>
      <c r="B52" s="12" t="s">
        <v>900</v>
      </c>
      <c r="C52" s="3"/>
      <c r="D52" s="5" t="s">
        <v>12</v>
      </c>
      <c r="E52" s="5"/>
      <c r="F52" s="5"/>
      <c r="G52" s="9"/>
      <c r="H52" s="82"/>
      <c r="J52" s="82"/>
      <c r="K52" s="82"/>
    </row>
    <row r="53" spans="1:11" ht="75" x14ac:dyDescent="0.25">
      <c r="A53" s="6" t="s">
        <v>1195</v>
      </c>
      <c r="B53" s="12" t="s">
        <v>2525</v>
      </c>
      <c r="C53" s="3"/>
      <c r="D53" s="5" t="s">
        <v>12</v>
      </c>
      <c r="E53" s="5"/>
      <c r="F53" s="5"/>
      <c r="G53" s="9"/>
      <c r="H53" s="82"/>
      <c r="J53" s="82"/>
      <c r="K53" s="82"/>
    </row>
    <row r="54" spans="1:11" ht="75" x14ac:dyDescent="0.25">
      <c r="A54" s="6" t="s">
        <v>1196</v>
      </c>
      <c r="B54" s="12" t="s">
        <v>2526</v>
      </c>
      <c r="C54" s="3" t="s">
        <v>12</v>
      </c>
      <c r="D54" s="5" t="s">
        <v>12</v>
      </c>
      <c r="E54" s="5"/>
      <c r="F54" s="5"/>
      <c r="G54" s="9"/>
      <c r="H54" s="82"/>
      <c r="J54" s="82"/>
      <c r="K54" s="82"/>
    </row>
    <row r="55" spans="1:11" ht="195" x14ac:dyDescent="0.25">
      <c r="A55" s="6" t="s">
        <v>1301</v>
      </c>
      <c r="B55" s="12" t="s">
        <v>2527</v>
      </c>
      <c r="C55" s="3" t="s">
        <v>12</v>
      </c>
      <c r="D55" s="5" t="s">
        <v>12</v>
      </c>
      <c r="E55" s="5"/>
      <c r="F55" s="5"/>
      <c r="G55" s="9"/>
      <c r="H55" s="82"/>
      <c r="J55" s="82"/>
      <c r="K55" s="82"/>
    </row>
    <row r="56" spans="1:11" ht="120" x14ac:dyDescent="0.25">
      <c r="A56" s="6" t="s">
        <v>1303</v>
      </c>
      <c r="B56" s="12" t="s">
        <v>2528</v>
      </c>
      <c r="C56" s="3" t="s">
        <v>12</v>
      </c>
      <c r="D56" s="5"/>
      <c r="E56" s="5"/>
      <c r="F56" s="5"/>
      <c r="G56" s="9"/>
      <c r="H56" s="82"/>
      <c r="J56" s="82"/>
      <c r="K56" s="82"/>
    </row>
    <row r="57" spans="1:11" ht="90" x14ac:dyDescent="0.25">
      <c r="A57" s="6" t="s">
        <v>1557</v>
      </c>
      <c r="B57" s="12" t="s">
        <v>2529</v>
      </c>
      <c r="C57" s="3" t="s">
        <v>12</v>
      </c>
      <c r="D57" s="5" t="s">
        <v>12</v>
      </c>
      <c r="E57" s="5"/>
      <c r="F57" s="5"/>
      <c r="G57" s="9"/>
      <c r="H57" s="82"/>
      <c r="J57" s="82"/>
      <c r="K57" s="82"/>
    </row>
    <row r="58" spans="1:11" ht="75" x14ac:dyDescent="0.25">
      <c r="A58" s="6" t="s">
        <v>1560</v>
      </c>
      <c r="B58" s="12" t="s">
        <v>2530</v>
      </c>
      <c r="C58" s="3" t="s">
        <v>12</v>
      </c>
      <c r="D58" s="5" t="s">
        <v>12</v>
      </c>
      <c r="E58" s="5"/>
      <c r="F58" s="5"/>
      <c r="G58" s="9"/>
      <c r="H58" s="82"/>
      <c r="J58" s="82"/>
      <c r="K58" s="82"/>
    </row>
    <row r="59" spans="1:11" ht="165" x14ac:dyDescent="0.25">
      <c r="A59" s="6" t="s">
        <v>1561</v>
      </c>
      <c r="B59" s="12" t="s">
        <v>2531</v>
      </c>
      <c r="C59" s="3" t="s">
        <v>12</v>
      </c>
      <c r="D59" s="5"/>
      <c r="E59" s="5"/>
      <c r="F59" s="5"/>
      <c r="G59" s="9"/>
      <c r="H59" s="82"/>
      <c r="J59" s="82"/>
      <c r="K59" s="82"/>
    </row>
    <row r="60" spans="1:11" ht="75" x14ac:dyDescent="0.25">
      <c r="A60" s="6" t="s">
        <v>1562</v>
      </c>
      <c r="B60" s="12" t="s">
        <v>2532</v>
      </c>
      <c r="C60" s="3" t="s">
        <v>12</v>
      </c>
      <c r="D60" s="5" t="s">
        <v>12</v>
      </c>
      <c r="E60" s="5"/>
      <c r="F60" s="5"/>
      <c r="G60" s="9"/>
      <c r="H60" s="82"/>
      <c r="J60" s="82"/>
      <c r="K60" s="82"/>
    </row>
    <row r="61" spans="1:11" ht="105" x14ac:dyDescent="0.25">
      <c r="A61" s="6" t="s">
        <v>1566</v>
      </c>
      <c r="B61" s="12" t="s">
        <v>2533</v>
      </c>
      <c r="C61" s="3" t="s">
        <v>12</v>
      </c>
      <c r="D61" s="5"/>
      <c r="E61" s="5"/>
      <c r="F61" s="5"/>
      <c r="G61" s="9"/>
      <c r="H61" s="82"/>
      <c r="J61" s="82"/>
      <c r="K61" s="82"/>
    </row>
    <row r="62" spans="1:11" ht="75" x14ac:dyDescent="0.25">
      <c r="A62" s="6" t="s">
        <v>1568</v>
      </c>
      <c r="B62" s="12" t="s">
        <v>2534</v>
      </c>
      <c r="C62" s="3"/>
      <c r="D62" s="5"/>
      <c r="E62" s="5"/>
      <c r="F62" s="5" t="s">
        <v>12</v>
      </c>
      <c r="G62" s="9"/>
      <c r="H62" s="82"/>
      <c r="J62" s="82"/>
      <c r="K62" s="82"/>
    </row>
    <row r="63" spans="1:11" ht="135" x14ac:dyDescent="0.25">
      <c r="A63" s="6" t="s">
        <v>1570</v>
      </c>
      <c r="B63" s="12" t="s">
        <v>2535</v>
      </c>
      <c r="C63" s="3" t="s">
        <v>12</v>
      </c>
      <c r="D63" s="5"/>
      <c r="E63" s="5"/>
      <c r="F63" s="5"/>
      <c r="G63" s="9"/>
      <c r="H63" s="82"/>
      <c r="J63" s="82"/>
      <c r="K63" s="82"/>
    </row>
    <row r="64" spans="1:11" ht="120" x14ac:dyDescent="0.25">
      <c r="A64" s="6" t="s">
        <v>1571</v>
      </c>
      <c r="B64" s="12" t="s">
        <v>2536</v>
      </c>
      <c r="C64" s="3" t="s">
        <v>12</v>
      </c>
      <c r="D64" s="5"/>
      <c r="E64" s="5"/>
      <c r="F64" s="5"/>
      <c r="G64" s="9"/>
      <c r="H64" s="82"/>
      <c r="J64" s="82"/>
      <c r="K64" s="82"/>
    </row>
    <row r="65" spans="1:11" ht="135" x14ac:dyDescent="0.25">
      <c r="A65" s="6" t="s">
        <v>1572</v>
      </c>
      <c r="B65" s="12" t="s">
        <v>2537</v>
      </c>
      <c r="C65" s="3" t="s">
        <v>12</v>
      </c>
      <c r="D65" s="5" t="s">
        <v>12</v>
      </c>
      <c r="E65" s="5"/>
      <c r="F65" s="5"/>
      <c r="G65" s="9"/>
      <c r="H65" s="82"/>
      <c r="J65" s="82"/>
      <c r="K65" s="82"/>
    </row>
    <row r="66" spans="1:11" ht="75" x14ac:dyDescent="0.25">
      <c r="A66" s="6" t="s">
        <v>1575</v>
      </c>
      <c r="B66" s="12" t="s">
        <v>2538</v>
      </c>
      <c r="C66" s="3" t="s">
        <v>12</v>
      </c>
      <c r="D66" s="5" t="s">
        <v>12</v>
      </c>
      <c r="E66" s="5"/>
      <c r="F66" s="5"/>
      <c r="G66" s="9"/>
      <c r="H66" s="82"/>
      <c r="J66" s="82"/>
      <c r="K66" s="82"/>
    </row>
    <row r="67" spans="1:11" ht="180" x14ac:dyDescent="0.25">
      <c r="A67" s="6" t="s">
        <v>1580</v>
      </c>
      <c r="B67" s="12" t="s">
        <v>2539</v>
      </c>
      <c r="C67" s="3" t="s">
        <v>12</v>
      </c>
      <c r="D67" s="5" t="s">
        <v>12</v>
      </c>
      <c r="E67" s="5"/>
      <c r="F67" s="5"/>
      <c r="G67" s="9"/>
      <c r="H67" s="82"/>
      <c r="J67" s="82"/>
      <c r="K67" s="82"/>
    </row>
    <row r="68" spans="1:11" ht="75" x14ac:dyDescent="0.25">
      <c r="A68" s="6" t="s">
        <v>1581</v>
      </c>
      <c r="B68" s="12" t="s">
        <v>901</v>
      </c>
      <c r="C68" s="3"/>
      <c r="D68" s="5" t="s">
        <v>12</v>
      </c>
      <c r="E68" s="5"/>
      <c r="F68" s="5"/>
      <c r="G68" s="9"/>
      <c r="H68" s="82"/>
      <c r="J68" s="82"/>
      <c r="K68" s="82"/>
    </row>
    <row r="69" spans="1:11" ht="150" x14ac:dyDescent="0.25">
      <c r="A69" s="6" t="s">
        <v>1582</v>
      </c>
      <c r="B69" s="12" t="s">
        <v>2540</v>
      </c>
      <c r="C69" s="3" t="s">
        <v>12</v>
      </c>
      <c r="D69" s="5" t="s">
        <v>12</v>
      </c>
      <c r="E69" s="5"/>
      <c r="F69" s="5"/>
      <c r="G69" s="9"/>
      <c r="H69" s="82"/>
      <c r="J69" s="82"/>
      <c r="K69" s="82"/>
    </row>
    <row r="70" spans="1:11" ht="165" x14ac:dyDescent="0.25">
      <c r="A70" s="6" t="s">
        <v>1584</v>
      </c>
      <c r="B70" s="12" t="s">
        <v>2541</v>
      </c>
      <c r="C70" s="3" t="s">
        <v>12</v>
      </c>
      <c r="D70" s="5" t="s">
        <v>12</v>
      </c>
      <c r="E70" s="5"/>
      <c r="F70" s="5"/>
      <c r="G70" s="9"/>
      <c r="H70" s="82"/>
      <c r="J70" s="82"/>
      <c r="K70" s="82"/>
    </row>
    <row r="71" spans="1:11" ht="120" x14ac:dyDescent="0.25">
      <c r="A71" s="6" t="s">
        <v>1585</v>
      </c>
      <c r="B71" s="12" t="s">
        <v>2542</v>
      </c>
      <c r="C71" s="3" t="s">
        <v>12</v>
      </c>
      <c r="D71" s="5"/>
      <c r="E71" s="5"/>
      <c r="F71" s="5"/>
      <c r="G71" s="9"/>
      <c r="H71" s="82"/>
      <c r="J71" s="82"/>
      <c r="K71" s="82"/>
    </row>
    <row r="72" spans="1:11" ht="90" x14ac:dyDescent="0.25">
      <c r="A72" s="6" t="s">
        <v>1586</v>
      </c>
      <c r="B72" s="12" t="s">
        <v>2543</v>
      </c>
      <c r="C72" s="3" t="s">
        <v>12</v>
      </c>
      <c r="D72" s="5" t="s">
        <v>12</v>
      </c>
      <c r="E72" s="5"/>
      <c r="F72" s="5"/>
      <c r="G72" s="9"/>
      <c r="H72" s="82"/>
      <c r="J72" s="82"/>
      <c r="K72" s="82"/>
    </row>
    <row r="73" spans="1:11" ht="120" x14ac:dyDescent="0.25">
      <c r="A73" s="6" t="s">
        <v>1589</v>
      </c>
      <c r="B73" s="12" t="s">
        <v>2544</v>
      </c>
      <c r="C73" s="3" t="s">
        <v>12</v>
      </c>
      <c r="D73" s="5" t="s">
        <v>12</v>
      </c>
      <c r="E73" s="5"/>
      <c r="F73" s="5"/>
      <c r="G73" s="9"/>
      <c r="H73" s="82"/>
      <c r="J73" s="82"/>
      <c r="K73" s="82"/>
    </row>
    <row r="74" spans="1:11" ht="105" x14ac:dyDescent="0.25">
      <c r="A74" s="6" t="s">
        <v>1590</v>
      </c>
      <c r="B74" s="12" t="s">
        <v>2545</v>
      </c>
      <c r="C74" s="3"/>
      <c r="D74" s="5" t="s">
        <v>12</v>
      </c>
      <c r="E74" s="5"/>
      <c r="F74" s="5"/>
      <c r="G74" s="9"/>
      <c r="H74" s="82"/>
      <c r="J74" s="82"/>
      <c r="K74" s="82"/>
    </row>
    <row r="75" spans="1:11" ht="180" x14ac:dyDescent="0.25">
      <c r="A75" s="6" t="s">
        <v>1594</v>
      </c>
      <c r="B75" s="12" t="s">
        <v>2546</v>
      </c>
      <c r="C75" s="3" t="s">
        <v>12</v>
      </c>
      <c r="D75" s="5" t="s">
        <v>12</v>
      </c>
      <c r="E75" s="5"/>
      <c r="F75" s="5"/>
      <c r="G75" s="9"/>
      <c r="H75" s="82"/>
      <c r="J75" s="82"/>
      <c r="K75" s="82"/>
    </row>
    <row r="76" spans="1:11" ht="105" x14ac:dyDescent="0.25">
      <c r="A76" s="6" t="s">
        <v>1595</v>
      </c>
      <c r="B76" s="12" t="s">
        <v>2547</v>
      </c>
      <c r="C76" s="3" t="s">
        <v>12</v>
      </c>
      <c r="D76" s="5" t="s">
        <v>12</v>
      </c>
      <c r="E76" s="5"/>
      <c r="F76" s="5"/>
      <c r="G76" s="9"/>
      <c r="H76" s="82"/>
      <c r="J76" s="82"/>
      <c r="K76" s="82"/>
    </row>
    <row r="77" spans="1:11" ht="75" x14ac:dyDescent="0.25">
      <c r="A77" s="6" t="s">
        <v>1596</v>
      </c>
      <c r="B77" s="12" t="s">
        <v>2548</v>
      </c>
      <c r="C77" s="3" t="s">
        <v>12</v>
      </c>
      <c r="D77" s="5"/>
      <c r="E77" s="5"/>
      <c r="F77" s="5"/>
      <c r="G77" s="9"/>
      <c r="H77" s="82"/>
      <c r="J77" s="82"/>
      <c r="K77" s="82"/>
    </row>
    <row r="78" spans="1:11" ht="60" x14ac:dyDescent="0.25">
      <c r="A78" s="6" t="s">
        <v>1600</v>
      </c>
      <c r="B78" s="12" t="s">
        <v>2549</v>
      </c>
      <c r="C78" s="3" t="s">
        <v>12</v>
      </c>
      <c r="D78" s="5"/>
      <c r="E78" s="5"/>
      <c r="F78" s="5"/>
      <c r="G78" s="9"/>
      <c r="H78" s="82"/>
      <c r="J78" s="82"/>
      <c r="K78" s="82"/>
    </row>
    <row r="79" spans="1:11" ht="120" x14ac:dyDescent="0.25">
      <c r="A79" s="6" t="s">
        <v>1601</v>
      </c>
      <c r="B79" s="12" t="s">
        <v>2550</v>
      </c>
      <c r="C79" s="3" t="s">
        <v>12</v>
      </c>
      <c r="D79" s="5" t="s">
        <v>12</v>
      </c>
      <c r="E79" s="5"/>
      <c r="F79" s="5"/>
      <c r="G79" s="9" t="s">
        <v>939</v>
      </c>
      <c r="H79" s="82"/>
      <c r="J79" s="82"/>
      <c r="K79" s="82"/>
    </row>
    <row r="80" spans="1:11" ht="75" x14ac:dyDescent="0.25">
      <c r="A80" s="6" t="s">
        <v>1604</v>
      </c>
      <c r="B80" s="12" t="s">
        <v>2551</v>
      </c>
      <c r="C80" s="3" t="s">
        <v>12</v>
      </c>
      <c r="D80" s="5" t="s">
        <v>12</v>
      </c>
      <c r="E80" s="5"/>
      <c r="F80" s="5"/>
      <c r="G80" s="9"/>
      <c r="H80" s="82"/>
      <c r="J80" s="82"/>
      <c r="K80" s="82"/>
    </row>
    <row r="81" spans="1:11" ht="45" x14ac:dyDescent="0.25">
      <c r="A81" s="6" t="s">
        <v>18</v>
      </c>
      <c r="B81" s="12" t="s">
        <v>2552</v>
      </c>
      <c r="C81" s="3" t="s">
        <v>12</v>
      </c>
      <c r="D81" s="5" t="s">
        <v>12</v>
      </c>
      <c r="E81" s="5"/>
      <c r="F81" s="5"/>
      <c r="G81" s="9"/>
      <c r="H81" s="82"/>
      <c r="J81" s="82"/>
      <c r="K81" s="82"/>
    </row>
    <row r="82" spans="1:11" s="85" customFormat="1" x14ac:dyDescent="0.25">
      <c r="A82" s="6" t="s">
        <v>10</v>
      </c>
      <c r="B82" s="12" t="s">
        <v>2553</v>
      </c>
      <c r="C82" s="3"/>
      <c r="D82" s="5"/>
      <c r="E82" s="5"/>
      <c r="F82" s="5"/>
      <c r="G82" s="9"/>
      <c r="H82" s="86"/>
      <c r="I82" s="13"/>
      <c r="J82" s="86"/>
      <c r="K82" s="86"/>
    </row>
    <row r="83" spans="1:11" s="85" customFormat="1" ht="30" x14ac:dyDescent="0.25">
      <c r="A83" s="6" t="s">
        <v>1409</v>
      </c>
      <c r="B83" s="12" t="s">
        <v>2554</v>
      </c>
      <c r="C83" s="3"/>
      <c r="D83" s="5"/>
      <c r="E83" s="5"/>
      <c r="F83" s="5"/>
      <c r="G83" s="9"/>
      <c r="H83" s="86"/>
      <c r="I83" s="13"/>
      <c r="J83" s="86"/>
      <c r="K83" s="86"/>
    </row>
    <row r="84" spans="1:11" s="85" customFormat="1" ht="30" x14ac:dyDescent="0.25">
      <c r="A84" s="6" t="s">
        <v>1411</v>
      </c>
      <c r="B84" s="12" t="s">
        <v>2555</v>
      </c>
      <c r="C84" s="3"/>
      <c r="D84" s="5"/>
      <c r="E84" s="5"/>
      <c r="F84" s="5"/>
      <c r="G84" s="9"/>
      <c r="H84" s="86"/>
      <c r="I84" s="13"/>
      <c r="J84" s="86"/>
      <c r="K84" s="86"/>
    </row>
    <row r="85" spans="1:11" s="85" customFormat="1" x14ac:dyDescent="0.25">
      <c r="A85" s="6" t="s">
        <v>14</v>
      </c>
      <c r="B85" s="12" t="s">
        <v>2556</v>
      </c>
      <c r="C85" s="3"/>
      <c r="D85" s="5"/>
      <c r="E85" s="5"/>
      <c r="F85" s="5"/>
      <c r="G85" s="9"/>
      <c r="H85" s="86"/>
      <c r="I85" s="13"/>
      <c r="J85" s="86"/>
      <c r="K85" s="86"/>
    </row>
    <row r="86" spans="1:11" s="85" customFormat="1" ht="30" x14ac:dyDescent="0.25">
      <c r="A86" s="6" t="s">
        <v>1202</v>
      </c>
      <c r="B86" s="12" t="s">
        <v>2557</v>
      </c>
      <c r="C86" s="3"/>
      <c r="D86" s="5"/>
      <c r="E86" s="5"/>
      <c r="F86" s="5"/>
      <c r="G86" s="9"/>
      <c r="H86" s="86"/>
      <c r="I86" s="13"/>
      <c r="J86" s="86"/>
      <c r="K86" s="86"/>
    </row>
    <row r="87" spans="1:11" s="85" customFormat="1" ht="30" x14ac:dyDescent="0.25">
      <c r="A87" s="6" t="s">
        <v>1425</v>
      </c>
      <c r="B87" s="12" t="s">
        <v>2558</v>
      </c>
      <c r="C87" s="3"/>
      <c r="D87" s="5"/>
      <c r="E87" s="5"/>
      <c r="F87" s="5"/>
      <c r="G87" s="9"/>
      <c r="H87" s="86"/>
      <c r="I87" s="13"/>
      <c r="J87" s="86"/>
      <c r="K87" s="86"/>
    </row>
    <row r="88" spans="1:11" s="85" customFormat="1" x14ac:dyDescent="0.25">
      <c r="A88" s="6" t="s">
        <v>17</v>
      </c>
      <c r="B88" s="12" t="s">
        <v>2559</v>
      </c>
      <c r="C88" s="3"/>
      <c r="D88" s="5"/>
      <c r="E88" s="5"/>
      <c r="F88" s="5"/>
      <c r="G88" s="9"/>
      <c r="H88" s="86"/>
      <c r="I88" s="13"/>
      <c r="J88" s="86"/>
      <c r="K88" s="86"/>
    </row>
    <row r="89" spans="1:11" s="85" customFormat="1" ht="30" x14ac:dyDescent="0.25">
      <c r="A89" s="6" t="s">
        <v>1210</v>
      </c>
      <c r="B89" s="12" t="s">
        <v>2560</v>
      </c>
      <c r="C89" s="3"/>
      <c r="D89" s="5"/>
      <c r="E89" s="5"/>
      <c r="F89" s="5"/>
      <c r="G89" s="9"/>
      <c r="H89" s="86"/>
      <c r="I89" s="13"/>
      <c r="J89" s="86"/>
      <c r="K89" s="86"/>
    </row>
    <row r="90" spans="1:11" x14ac:dyDescent="0.25">
      <c r="A90" s="6" t="s">
        <v>78</v>
      </c>
      <c r="B90" s="12" t="s">
        <v>2566</v>
      </c>
      <c r="C90" s="3" t="s">
        <v>12</v>
      </c>
      <c r="D90" s="5" t="s">
        <v>12</v>
      </c>
      <c r="E90" s="5"/>
      <c r="F90" s="5"/>
      <c r="G90" s="9"/>
      <c r="H90" s="82"/>
      <c r="J90" s="82"/>
      <c r="K90" s="82"/>
    </row>
    <row r="91" spans="1:11" s="85" customFormat="1" ht="30" x14ac:dyDescent="0.25">
      <c r="A91" s="6" t="s">
        <v>1329</v>
      </c>
      <c r="B91" s="12" t="s">
        <v>2567</v>
      </c>
      <c r="C91" s="3"/>
      <c r="D91" s="5"/>
      <c r="E91" s="5"/>
      <c r="F91" s="5"/>
      <c r="G91" s="9"/>
      <c r="H91" s="86"/>
      <c r="I91" s="13"/>
      <c r="J91" s="86"/>
      <c r="K91" s="86"/>
    </row>
    <row r="92" spans="1:11" s="85" customFormat="1" ht="30" x14ac:dyDescent="0.25">
      <c r="A92" s="6" t="s">
        <v>1331</v>
      </c>
      <c r="B92" s="12" t="s">
        <v>2568</v>
      </c>
      <c r="C92" s="3"/>
      <c r="D92" s="5"/>
      <c r="E92" s="5"/>
      <c r="F92" s="5"/>
      <c r="G92" s="9"/>
      <c r="H92" s="86"/>
      <c r="I92" s="13"/>
      <c r="J92" s="86"/>
      <c r="K92" s="86"/>
    </row>
    <row r="93" spans="1:11" s="85" customFormat="1" x14ac:dyDescent="0.25">
      <c r="A93" s="6" t="s">
        <v>113</v>
      </c>
      <c r="B93" s="12" t="s">
        <v>2569</v>
      </c>
      <c r="C93" s="3"/>
      <c r="D93" s="5"/>
      <c r="E93" s="5"/>
      <c r="F93" s="5"/>
      <c r="G93" s="9"/>
      <c r="H93" s="86"/>
      <c r="I93" s="13"/>
      <c r="J93" s="86"/>
      <c r="K93" s="86"/>
    </row>
    <row r="94" spans="1:11" s="85" customFormat="1" ht="30" x14ac:dyDescent="0.25">
      <c r="A94" s="6" t="s">
        <v>1083</v>
      </c>
      <c r="B94" s="12" t="s">
        <v>2570</v>
      </c>
      <c r="C94" s="3"/>
      <c r="D94" s="5"/>
      <c r="E94" s="5"/>
      <c r="F94" s="5"/>
      <c r="G94" s="9"/>
      <c r="H94" s="86"/>
      <c r="I94" s="13"/>
      <c r="J94" s="86"/>
      <c r="K94" s="86"/>
    </row>
    <row r="95" spans="1:11" s="85" customFormat="1" x14ac:dyDescent="0.25">
      <c r="A95" s="6" t="s">
        <v>115</v>
      </c>
      <c r="B95" s="12" t="s">
        <v>2571</v>
      </c>
      <c r="C95" s="3"/>
      <c r="D95" s="5"/>
      <c r="E95" s="5"/>
      <c r="F95" s="5"/>
      <c r="G95" s="9"/>
      <c r="H95" s="86"/>
      <c r="I95" s="13"/>
      <c r="J95" s="86"/>
      <c r="K95" s="86"/>
    </row>
    <row r="96" spans="1:11" s="85" customFormat="1" ht="30" x14ac:dyDescent="0.25">
      <c r="A96" s="6" t="s">
        <v>1475</v>
      </c>
      <c r="B96" s="12" t="s">
        <v>2572</v>
      </c>
      <c r="C96" s="3"/>
      <c r="D96" s="5"/>
      <c r="E96" s="5"/>
      <c r="F96" s="5"/>
      <c r="G96" s="9"/>
      <c r="H96" s="86"/>
      <c r="I96" s="13"/>
      <c r="J96" s="86"/>
      <c r="K96" s="86"/>
    </row>
    <row r="97" spans="1:11" s="85" customFormat="1" x14ac:dyDescent="0.25">
      <c r="A97" s="6" t="s">
        <v>117</v>
      </c>
      <c r="B97" s="12" t="s">
        <v>2573</v>
      </c>
      <c r="C97" s="3"/>
      <c r="D97" s="5"/>
      <c r="E97" s="5"/>
      <c r="F97" s="5"/>
      <c r="G97" s="9"/>
      <c r="H97" s="86"/>
      <c r="I97" s="13"/>
      <c r="J97" s="86"/>
      <c r="K97" s="86"/>
    </row>
    <row r="98" spans="1:11" s="85" customFormat="1" ht="30" x14ac:dyDescent="0.25">
      <c r="A98" s="6" t="s">
        <v>2561</v>
      </c>
      <c r="B98" s="12" t="s">
        <v>2574</v>
      </c>
      <c r="C98" s="3"/>
      <c r="D98" s="5"/>
      <c r="E98" s="5"/>
      <c r="F98" s="5"/>
      <c r="G98" s="9"/>
      <c r="H98" s="86"/>
      <c r="I98" s="13"/>
      <c r="J98" s="86"/>
      <c r="K98" s="86"/>
    </row>
    <row r="99" spans="1:11" s="85" customFormat="1" x14ac:dyDescent="0.25">
      <c r="A99" s="6" t="s">
        <v>119</v>
      </c>
      <c r="B99" s="12" t="s">
        <v>2575</v>
      </c>
      <c r="C99" s="3"/>
      <c r="D99" s="5"/>
      <c r="E99" s="5"/>
      <c r="F99" s="5"/>
      <c r="G99" s="9"/>
      <c r="H99" s="86"/>
      <c r="I99" s="13"/>
      <c r="J99" s="86"/>
      <c r="K99" s="86"/>
    </row>
    <row r="100" spans="1:11" s="85" customFormat="1" ht="30" x14ac:dyDescent="0.25">
      <c r="A100" s="6" t="s">
        <v>2562</v>
      </c>
      <c r="B100" s="12" t="s">
        <v>2576</v>
      </c>
      <c r="C100" s="3"/>
      <c r="D100" s="5"/>
      <c r="E100" s="5"/>
      <c r="F100" s="5"/>
      <c r="G100" s="9"/>
      <c r="H100" s="86"/>
      <c r="I100" s="13"/>
      <c r="J100" s="86"/>
      <c r="K100" s="86"/>
    </row>
    <row r="101" spans="1:11" s="85" customFormat="1" ht="30" x14ac:dyDescent="0.25">
      <c r="A101" s="6" t="s">
        <v>2564</v>
      </c>
      <c r="B101" s="12" t="s">
        <v>2577</v>
      </c>
      <c r="C101" s="3"/>
      <c r="D101" s="5"/>
      <c r="E101" s="5"/>
      <c r="F101" s="5"/>
      <c r="G101" s="9"/>
      <c r="H101" s="86"/>
      <c r="I101" s="13"/>
      <c r="J101" s="86"/>
      <c r="K101" s="86"/>
    </row>
    <row r="102" spans="1:11" s="85" customFormat="1" x14ac:dyDescent="0.25">
      <c r="A102" s="6" t="s">
        <v>121</v>
      </c>
      <c r="B102" s="12" t="s">
        <v>2578</v>
      </c>
      <c r="C102" s="3"/>
      <c r="D102" s="5"/>
      <c r="E102" s="5"/>
      <c r="F102" s="5"/>
      <c r="G102" s="9"/>
      <c r="H102" s="86"/>
      <c r="I102" s="13"/>
      <c r="J102" s="86"/>
      <c r="K102" s="86"/>
    </row>
    <row r="103" spans="1:11" s="85" customFormat="1" ht="30" x14ac:dyDescent="0.25">
      <c r="A103" s="6" t="s">
        <v>2563</v>
      </c>
      <c r="B103" s="12" t="s">
        <v>2579</v>
      </c>
      <c r="C103" s="3"/>
      <c r="D103" s="5"/>
      <c r="E103" s="5"/>
      <c r="F103" s="5"/>
      <c r="G103" s="9"/>
      <c r="H103" s="86"/>
      <c r="I103" s="13"/>
      <c r="J103" s="86"/>
      <c r="K103" s="86"/>
    </row>
    <row r="104" spans="1:11" s="85" customFormat="1" x14ac:dyDescent="0.25">
      <c r="A104" s="6" t="s">
        <v>124</v>
      </c>
      <c r="B104" s="12" t="s">
        <v>2580</v>
      </c>
      <c r="C104" s="3"/>
      <c r="D104" s="5"/>
      <c r="E104" s="5"/>
      <c r="F104" s="5"/>
      <c r="G104" s="9"/>
      <c r="H104" s="86"/>
      <c r="I104" s="13"/>
      <c r="J104" s="86"/>
      <c r="K104" s="86"/>
    </row>
    <row r="105" spans="1:11" s="85" customFormat="1" ht="30" x14ac:dyDescent="0.25">
      <c r="A105" s="6" t="s">
        <v>2565</v>
      </c>
      <c r="B105" s="12" t="s">
        <v>2581</v>
      </c>
      <c r="C105" s="3"/>
      <c r="D105" s="5"/>
      <c r="E105" s="5"/>
      <c r="F105" s="5"/>
      <c r="G105" s="9"/>
      <c r="H105" s="86"/>
      <c r="I105" s="13"/>
      <c r="J105" s="86"/>
      <c r="K105" s="86"/>
    </row>
    <row r="106" spans="1:11" ht="135" x14ac:dyDescent="0.25">
      <c r="A106" s="6" t="s">
        <v>33</v>
      </c>
      <c r="B106" s="12" t="s">
        <v>902</v>
      </c>
      <c r="C106" s="3" t="s">
        <v>12</v>
      </c>
      <c r="D106" s="5" t="s">
        <v>12</v>
      </c>
      <c r="E106" s="5"/>
      <c r="F106" s="5"/>
      <c r="G106" s="9"/>
      <c r="H106" s="82"/>
      <c r="J106" s="82"/>
      <c r="K106" s="82"/>
    </row>
    <row r="107" spans="1:11" ht="120" x14ac:dyDescent="0.25">
      <c r="A107" s="6" t="s">
        <v>35</v>
      </c>
      <c r="B107" s="12" t="s">
        <v>903</v>
      </c>
      <c r="C107" s="3"/>
      <c r="D107" s="5"/>
      <c r="E107" s="5"/>
      <c r="F107" s="5"/>
      <c r="G107" s="9" t="s">
        <v>447</v>
      </c>
      <c r="H107" s="82"/>
      <c r="J107" s="82"/>
      <c r="K107" s="82"/>
    </row>
    <row r="108" spans="1:11" ht="120" x14ac:dyDescent="0.25">
      <c r="A108" s="6" t="s">
        <v>81</v>
      </c>
      <c r="B108" s="12" t="s">
        <v>904</v>
      </c>
      <c r="C108" s="3"/>
      <c r="D108" s="5"/>
      <c r="E108" s="5"/>
      <c r="F108" s="5"/>
      <c r="G108" s="9" t="s">
        <v>447</v>
      </c>
      <c r="H108" s="82"/>
      <c r="J108" s="82"/>
      <c r="K108" s="82"/>
    </row>
    <row r="109" spans="1:11" ht="60" x14ac:dyDescent="0.25">
      <c r="A109" s="6" t="s">
        <v>84</v>
      </c>
      <c r="B109" s="12" t="s">
        <v>801</v>
      </c>
      <c r="C109" s="3"/>
      <c r="D109" s="5"/>
      <c r="E109" s="5"/>
      <c r="F109" s="5"/>
      <c r="G109" s="9"/>
      <c r="H109" s="82"/>
      <c r="J109" s="82"/>
      <c r="K109" s="82"/>
    </row>
    <row r="110" spans="1:11" x14ac:dyDescent="0.25">
      <c r="A110" s="39"/>
      <c r="B110" s="27"/>
      <c r="G110" s="82"/>
      <c r="H110" s="82"/>
      <c r="J110" s="82"/>
      <c r="K110" s="82"/>
    </row>
    <row r="111" spans="1:11" x14ac:dyDescent="0.25">
      <c r="A111" s="39"/>
      <c r="B111" s="27"/>
      <c r="G111" s="82"/>
      <c r="H111" s="82"/>
      <c r="J111" s="82"/>
      <c r="K111" s="82"/>
    </row>
    <row r="112" spans="1:11" x14ac:dyDescent="0.25">
      <c r="A112" s="39"/>
      <c r="B112" s="27"/>
      <c r="G112" s="82"/>
      <c r="H112" s="82"/>
      <c r="J112" s="82"/>
      <c r="K112" s="82"/>
    </row>
    <row r="113" spans="1:11" x14ac:dyDescent="0.25">
      <c r="A113" s="39"/>
      <c r="B113" s="27"/>
      <c r="G113" s="82"/>
      <c r="H113" s="82"/>
      <c r="J113" s="82"/>
      <c r="K113" s="82"/>
    </row>
    <row r="114" spans="1:11" x14ac:dyDescent="0.25">
      <c r="A114" s="39"/>
      <c r="B114" s="27"/>
      <c r="G114" s="82"/>
      <c r="H114" s="82"/>
      <c r="J114" s="82"/>
      <c r="K114" s="82"/>
    </row>
    <row r="115" spans="1:11" x14ac:dyDescent="0.25">
      <c r="A115" s="39"/>
      <c r="B115" s="27"/>
      <c r="G115" s="82"/>
      <c r="H115" s="82"/>
      <c r="J115" s="82"/>
      <c r="K115" s="82"/>
    </row>
    <row r="116" spans="1:11" x14ac:dyDescent="0.25">
      <c r="A116" s="39"/>
      <c r="B116" s="27"/>
      <c r="G116" s="82"/>
      <c r="H116" s="82"/>
      <c r="J116" s="82"/>
      <c r="K116" s="82"/>
    </row>
    <row r="117" spans="1:11" x14ac:dyDescent="0.25">
      <c r="A117" s="39"/>
      <c r="B117" s="27"/>
      <c r="G117" s="82"/>
      <c r="H117" s="82"/>
      <c r="J117" s="82"/>
      <c r="K117" s="82"/>
    </row>
    <row r="118" spans="1:11" x14ac:dyDescent="0.25">
      <c r="A118" s="39"/>
      <c r="B118" s="27"/>
      <c r="G118" s="82"/>
      <c r="H118" s="82"/>
      <c r="J118" s="82"/>
      <c r="K118" s="82"/>
    </row>
    <row r="119" spans="1:11" x14ac:dyDescent="0.25">
      <c r="A119" s="39"/>
      <c r="B119" s="27"/>
      <c r="G119" s="82"/>
      <c r="H119" s="82"/>
      <c r="J119" s="82"/>
      <c r="K119" s="82"/>
    </row>
    <row r="120" spans="1:11" x14ac:dyDescent="0.25">
      <c r="A120" s="39"/>
      <c r="B120" s="27"/>
      <c r="G120" s="82"/>
      <c r="H120" s="82"/>
      <c r="J120" s="82"/>
      <c r="K120" s="82"/>
    </row>
    <row r="121" spans="1:11" x14ac:dyDescent="0.25">
      <c r="A121" s="39"/>
      <c r="B121" s="27"/>
      <c r="G121" s="82"/>
      <c r="H121" s="82"/>
      <c r="J121" s="82"/>
      <c r="K121" s="82"/>
    </row>
    <row r="122" spans="1:11" x14ac:dyDescent="0.25">
      <c r="A122" s="39"/>
      <c r="B122" s="27"/>
      <c r="G122" s="82"/>
      <c r="H122" s="82"/>
      <c r="J122" s="82"/>
      <c r="K122" s="82"/>
    </row>
    <row r="123" spans="1:11" x14ac:dyDescent="0.25">
      <c r="A123" s="39"/>
      <c r="B123" s="27"/>
      <c r="G123" s="82"/>
      <c r="H123" s="82"/>
      <c r="J123" s="82"/>
      <c r="K123" s="82"/>
    </row>
    <row r="124" spans="1:11" x14ac:dyDescent="0.25">
      <c r="A124" s="39"/>
      <c r="B124" s="27"/>
      <c r="G124" s="82"/>
      <c r="H124" s="82"/>
      <c r="J124" s="82"/>
      <c r="K124" s="82"/>
    </row>
    <row r="125" spans="1:11" x14ac:dyDescent="0.25">
      <c r="A125" s="39"/>
      <c r="B125" s="27"/>
      <c r="G125" s="82"/>
      <c r="H125" s="82"/>
      <c r="J125" s="82"/>
      <c r="K125" s="82"/>
    </row>
    <row r="126" spans="1:11" x14ac:dyDescent="0.25">
      <c r="A126" s="39"/>
      <c r="B126" s="27"/>
      <c r="G126" s="82"/>
      <c r="H126" s="82"/>
      <c r="J126" s="82"/>
      <c r="K126" s="82"/>
    </row>
    <row r="127" spans="1:11" x14ac:dyDescent="0.25">
      <c r="A127" s="39"/>
      <c r="B127" s="27"/>
      <c r="G127" s="82"/>
      <c r="H127" s="82"/>
      <c r="J127" s="82"/>
      <c r="K127" s="82"/>
    </row>
    <row r="128" spans="1:11" x14ac:dyDescent="0.25">
      <c r="A128" s="39"/>
      <c r="B128" s="27"/>
      <c r="G128" s="82"/>
      <c r="H128" s="82"/>
      <c r="J128" s="82"/>
      <c r="K128" s="82"/>
    </row>
    <row r="129" spans="1:11" x14ac:dyDescent="0.25">
      <c r="A129" s="39"/>
      <c r="B129" s="27"/>
      <c r="G129" s="82"/>
      <c r="H129" s="82"/>
      <c r="J129" s="82"/>
      <c r="K129" s="82"/>
    </row>
    <row r="130" spans="1:11" x14ac:dyDescent="0.25">
      <c r="A130" s="39"/>
      <c r="B130" s="27"/>
      <c r="G130" s="82"/>
      <c r="H130" s="82"/>
      <c r="J130" s="82"/>
      <c r="K130" s="82"/>
    </row>
    <row r="131" spans="1:11" x14ac:dyDescent="0.25">
      <c r="A131" s="39"/>
      <c r="B131" s="27"/>
      <c r="G131" s="82"/>
      <c r="H131" s="82"/>
      <c r="J131" s="82"/>
      <c r="K131" s="82"/>
    </row>
    <row r="132" spans="1:11" x14ac:dyDescent="0.25">
      <c r="A132" s="39"/>
      <c r="B132" s="27"/>
      <c r="G132" s="82"/>
      <c r="H132" s="82"/>
      <c r="J132" s="82"/>
      <c r="K132" s="82"/>
    </row>
    <row r="133" spans="1:11" x14ac:dyDescent="0.25">
      <c r="A133" s="39"/>
      <c r="B133" s="27"/>
      <c r="G133" s="82"/>
      <c r="H133" s="82"/>
      <c r="J133" s="82"/>
      <c r="K133" s="82"/>
    </row>
    <row r="134" spans="1:11" x14ac:dyDescent="0.25">
      <c r="A134" s="39"/>
      <c r="B134" s="27"/>
      <c r="G134" s="82"/>
      <c r="H134" s="82"/>
      <c r="J134" s="82"/>
      <c r="K134" s="82"/>
    </row>
    <row r="135" spans="1:11" x14ac:dyDescent="0.25">
      <c r="A135" s="39"/>
      <c r="B135" s="27"/>
      <c r="G135" s="82"/>
      <c r="H135" s="82"/>
      <c r="J135" s="82"/>
      <c r="K135" s="82"/>
    </row>
    <row r="136" spans="1:11" x14ac:dyDescent="0.25">
      <c r="A136" s="39"/>
      <c r="B136" s="27"/>
      <c r="G136" s="82"/>
      <c r="H136" s="82"/>
      <c r="J136" s="82"/>
      <c r="K136" s="82"/>
    </row>
    <row r="137" spans="1:11" x14ac:dyDescent="0.25">
      <c r="A137" s="39"/>
      <c r="B137" s="27"/>
      <c r="G137" s="82"/>
      <c r="H137" s="82"/>
      <c r="J137" s="82"/>
      <c r="K137" s="82"/>
    </row>
    <row r="138" spans="1:11" x14ac:dyDescent="0.25">
      <c r="A138" s="39"/>
      <c r="B138" s="27"/>
      <c r="G138" s="82"/>
      <c r="H138" s="82"/>
      <c r="J138" s="82"/>
      <c r="K138" s="82"/>
    </row>
    <row r="139" spans="1:11" x14ac:dyDescent="0.25">
      <c r="A139" s="39"/>
      <c r="B139" s="27"/>
      <c r="G139" s="82"/>
      <c r="H139" s="82"/>
      <c r="J139" s="82"/>
      <c r="K139" s="82"/>
    </row>
    <row r="140" spans="1:11" x14ac:dyDescent="0.25">
      <c r="A140" s="39"/>
      <c r="B140" s="27"/>
      <c r="G140" s="82"/>
      <c r="H140" s="82"/>
      <c r="J140" s="82"/>
      <c r="K140" s="82"/>
    </row>
    <row r="141" spans="1:11" x14ac:dyDescent="0.25">
      <c r="A141" s="39"/>
      <c r="B141" s="27"/>
      <c r="G141" s="82"/>
      <c r="H141" s="82"/>
      <c r="J141" s="82"/>
      <c r="K141" s="82"/>
    </row>
    <row r="142" spans="1:11" x14ac:dyDescent="0.25">
      <c r="A142" s="39"/>
      <c r="B142" s="27"/>
      <c r="G142" s="82"/>
      <c r="H142" s="82"/>
      <c r="J142" s="82"/>
      <c r="K142" s="82"/>
    </row>
    <row r="143" spans="1:11" x14ac:dyDescent="0.25">
      <c r="A143" s="39"/>
      <c r="B143" s="27"/>
      <c r="G143" s="82"/>
      <c r="H143" s="82"/>
      <c r="J143" s="82"/>
      <c r="K143" s="82"/>
    </row>
    <row r="144" spans="1:11" x14ac:dyDescent="0.25">
      <c r="A144" s="39"/>
      <c r="B144" s="27"/>
      <c r="G144" s="82"/>
      <c r="H144" s="82"/>
      <c r="J144" s="82"/>
      <c r="K144" s="82"/>
    </row>
    <row r="145" spans="1:11" x14ac:dyDescent="0.25">
      <c r="A145" s="39"/>
      <c r="B145" s="27"/>
      <c r="G145" s="82"/>
      <c r="H145" s="82"/>
      <c r="J145" s="82"/>
      <c r="K145" s="82"/>
    </row>
    <row r="146" spans="1:11" x14ac:dyDescent="0.25">
      <c r="A146" s="39"/>
      <c r="B146" s="27"/>
      <c r="G146" s="82"/>
      <c r="H146" s="82"/>
      <c r="J146" s="82"/>
      <c r="K146" s="82"/>
    </row>
    <row r="147" spans="1:11" x14ac:dyDescent="0.25">
      <c r="A147" s="39"/>
      <c r="B147" s="27"/>
      <c r="G147" s="82"/>
      <c r="H147" s="82"/>
      <c r="J147" s="82"/>
      <c r="K147" s="82"/>
    </row>
    <row r="148" spans="1:11" x14ac:dyDescent="0.25">
      <c r="A148" s="39"/>
      <c r="B148" s="27"/>
      <c r="G148" s="82"/>
      <c r="H148" s="82"/>
      <c r="J148" s="82"/>
      <c r="K148" s="82"/>
    </row>
    <row r="149" spans="1:11" x14ac:dyDescent="0.25">
      <c r="A149" s="39"/>
      <c r="B149" s="27"/>
      <c r="G149" s="82"/>
      <c r="H149" s="82"/>
      <c r="J149" s="82"/>
      <c r="K149" s="82"/>
    </row>
    <row r="150" spans="1:11" x14ac:dyDescent="0.25">
      <c r="A150" s="39"/>
      <c r="B150" s="27"/>
      <c r="G150" s="82"/>
      <c r="H150" s="82"/>
      <c r="J150" s="82"/>
      <c r="K150" s="82"/>
    </row>
    <row r="151" spans="1:11" x14ac:dyDescent="0.25">
      <c r="A151" s="39"/>
      <c r="B151" s="27"/>
      <c r="G151" s="82"/>
      <c r="H151" s="82"/>
      <c r="J151" s="82"/>
      <c r="K151" s="82"/>
    </row>
    <row r="152" spans="1:11" x14ac:dyDescent="0.25">
      <c r="A152" s="39"/>
      <c r="B152" s="27"/>
      <c r="G152" s="82"/>
      <c r="H152" s="82"/>
      <c r="J152" s="82"/>
      <c r="K152" s="82"/>
    </row>
    <row r="153" spans="1:11" x14ac:dyDescent="0.25">
      <c r="A153" s="39"/>
      <c r="B153" s="27"/>
      <c r="G153" s="82"/>
      <c r="H153" s="82"/>
      <c r="J153" s="82"/>
      <c r="K153" s="82"/>
    </row>
    <row r="154" spans="1:11" x14ac:dyDescent="0.25">
      <c r="A154" s="39"/>
      <c r="B154" s="27"/>
      <c r="G154" s="82"/>
      <c r="H154" s="82"/>
      <c r="J154" s="82"/>
      <c r="K154" s="82"/>
    </row>
    <row r="155" spans="1:11" x14ac:dyDescent="0.25">
      <c r="A155" s="39"/>
      <c r="B155" s="27"/>
      <c r="G155" s="82"/>
      <c r="H155" s="82"/>
      <c r="J155" s="82"/>
      <c r="K155" s="82"/>
    </row>
    <row r="156" spans="1:11" x14ac:dyDescent="0.25">
      <c r="A156" s="39"/>
      <c r="B156" s="27"/>
      <c r="G156" s="82"/>
      <c r="H156" s="82"/>
      <c r="J156" s="82"/>
      <c r="K156" s="82"/>
    </row>
    <row r="157" spans="1:11" x14ac:dyDescent="0.25">
      <c r="A157" s="39"/>
      <c r="B157" s="27"/>
      <c r="G157" s="82"/>
      <c r="H157" s="82"/>
      <c r="J157" s="82"/>
      <c r="K157" s="82"/>
    </row>
    <row r="158" spans="1:11" x14ac:dyDescent="0.25">
      <c r="A158" s="39"/>
      <c r="B158" s="27"/>
      <c r="G158" s="82"/>
      <c r="H158" s="82"/>
      <c r="J158" s="82"/>
      <c r="K158" s="82"/>
    </row>
    <row r="159" spans="1:11" x14ac:dyDescent="0.25">
      <c r="A159" s="39"/>
      <c r="B159" s="27"/>
      <c r="G159" s="82"/>
      <c r="H159" s="82"/>
      <c r="J159" s="82"/>
      <c r="K159" s="82"/>
    </row>
    <row r="160" spans="1:11" x14ac:dyDescent="0.25">
      <c r="A160" s="39"/>
      <c r="B160" s="27"/>
      <c r="G160" s="82"/>
      <c r="H160" s="82"/>
      <c r="J160" s="82"/>
      <c r="K160" s="82"/>
    </row>
    <row r="161" spans="1:11" x14ac:dyDescent="0.25">
      <c r="A161" s="39"/>
      <c r="B161" s="27"/>
      <c r="G161" s="82"/>
      <c r="H161" s="82"/>
      <c r="J161" s="82"/>
      <c r="K161" s="82"/>
    </row>
    <row r="162" spans="1:11" x14ac:dyDescent="0.25">
      <c r="A162" s="39"/>
      <c r="B162" s="27"/>
      <c r="G162" s="82"/>
      <c r="H162" s="82"/>
      <c r="J162" s="82"/>
      <c r="K162" s="82"/>
    </row>
    <row r="163" spans="1:11" x14ac:dyDescent="0.25">
      <c r="A163" s="39"/>
      <c r="B163" s="27"/>
      <c r="G163" s="82"/>
      <c r="H163" s="82"/>
      <c r="J163" s="82"/>
      <c r="K163" s="82"/>
    </row>
    <row r="164" spans="1:11" x14ac:dyDescent="0.25">
      <c r="A164" s="39"/>
      <c r="B164" s="27"/>
      <c r="G164" s="82"/>
      <c r="H164" s="82"/>
      <c r="J164" s="82"/>
      <c r="K164" s="82"/>
    </row>
    <row r="165" spans="1:11" x14ac:dyDescent="0.25">
      <c r="A165" s="39"/>
      <c r="B165" s="27"/>
      <c r="G165" s="82"/>
      <c r="H165" s="82"/>
      <c r="J165" s="82"/>
      <c r="K165" s="82"/>
    </row>
    <row r="166" spans="1:11" x14ac:dyDescent="0.25">
      <c r="A166" s="39"/>
      <c r="B166" s="27"/>
      <c r="G166" s="82"/>
      <c r="H166" s="82"/>
      <c r="J166" s="82"/>
      <c r="K166" s="82"/>
    </row>
    <row r="167" spans="1:11" x14ac:dyDescent="0.25">
      <c r="A167" s="39"/>
      <c r="B167" s="27"/>
      <c r="G167" s="82"/>
      <c r="H167" s="82"/>
      <c r="J167" s="82"/>
      <c r="K167" s="82"/>
    </row>
    <row r="168" spans="1:11" x14ac:dyDescent="0.25">
      <c r="A168" s="39"/>
      <c r="B168" s="27"/>
      <c r="G168" s="82"/>
      <c r="H168" s="82"/>
      <c r="J168" s="82"/>
      <c r="K168" s="82"/>
    </row>
    <row r="169" spans="1:11" x14ac:dyDescent="0.25">
      <c r="A169" s="39"/>
      <c r="B169" s="27"/>
      <c r="G169" s="82"/>
      <c r="H169" s="82"/>
      <c r="J169" s="82"/>
      <c r="K169" s="82"/>
    </row>
    <row r="170" spans="1:11" x14ac:dyDescent="0.25">
      <c r="A170" s="39"/>
      <c r="B170" s="27"/>
      <c r="G170" s="82"/>
      <c r="H170" s="82"/>
      <c r="J170" s="82"/>
      <c r="K170" s="82"/>
    </row>
    <row r="171" spans="1:11" x14ac:dyDescent="0.25">
      <c r="A171" s="39"/>
      <c r="B171" s="27"/>
      <c r="G171" s="82"/>
      <c r="H171" s="82"/>
      <c r="J171" s="82"/>
      <c r="K171" s="82"/>
    </row>
    <row r="172" spans="1:11" x14ac:dyDescent="0.25">
      <c r="A172" s="39"/>
      <c r="B172" s="27"/>
      <c r="G172" s="82"/>
      <c r="H172" s="82"/>
      <c r="J172" s="82"/>
      <c r="K172" s="82"/>
    </row>
    <row r="173" spans="1:11" x14ac:dyDescent="0.25">
      <c r="A173" s="39"/>
      <c r="B173" s="27"/>
      <c r="G173" s="82"/>
      <c r="H173" s="82"/>
      <c r="J173" s="82"/>
      <c r="K173" s="82"/>
    </row>
    <row r="174" spans="1:11" x14ac:dyDescent="0.25">
      <c r="A174" s="39"/>
      <c r="B174" s="27"/>
      <c r="G174" s="82"/>
      <c r="H174" s="82"/>
      <c r="J174" s="82"/>
      <c r="K174" s="82"/>
    </row>
    <row r="175" spans="1:11" x14ac:dyDescent="0.25">
      <c r="A175" s="39"/>
      <c r="B175" s="27"/>
      <c r="G175" s="82"/>
      <c r="H175" s="82"/>
      <c r="J175" s="82"/>
      <c r="K175" s="82"/>
    </row>
    <row r="176" spans="1:11" x14ac:dyDescent="0.25">
      <c r="A176" s="39"/>
      <c r="B176" s="27"/>
      <c r="G176" s="82"/>
      <c r="H176" s="82"/>
      <c r="J176" s="82"/>
      <c r="K176" s="82"/>
    </row>
    <row r="177" spans="1:11" x14ac:dyDescent="0.25">
      <c r="A177" s="39"/>
      <c r="B177" s="27"/>
      <c r="G177" s="82"/>
      <c r="H177" s="82"/>
      <c r="J177" s="82"/>
      <c r="K177" s="82"/>
    </row>
    <row r="178" spans="1:11" x14ac:dyDescent="0.25">
      <c r="A178" s="39"/>
      <c r="B178" s="27"/>
      <c r="G178" s="82"/>
      <c r="H178" s="82"/>
      <c r="J178" s="82"/>
      <c r="K178" s="82"/>
    </row>
    <row r="179" spans="1:11" x14ac:dyDescent="0.25">
      <c r="A179" s="39"/>
      <c r="B179" s="27"/>
      <c r="G179" s="82"/>
      <c r="H179" s="82"/>
      <c r="J179" s="82"/>
      <c r="K179" s="82"/>
    </row>
    <row r="180" spans="1:11" x14ac:dyDescent="0.25">
      <c r="A180" s="39"/>
      <c r="B180" s="27"/>
      <c r="G180" s="82"/>
      <c r="H180" s="82"/>
      <c r="J180" s="82"/>
      <c r="K180" s="82"/>
    </row>
    <row r="181" spans="1:11" x14ac:dyDescent="0.25">
      <c r="A181" s="39"/>
      <c r="B181" s="27"/>
      <c r="G181" s="82"/>
      <c r="H181" s="82"/>
      <c r="J181" s="82"/>
      <c r="K181" s="82"/>
    </row>
    <row r="182" spans="1:11" x14ac:dyDescent="0.25">
      <c r="A182" s="39"/>
      <c r="B182" s="27"/>
      <c r="G182" s="82"/>
      <c r="H182" s="82"/>
      <c r="J182" s="82"/>
      <c r="K182" s="82"/>
    </row>
    <row r="183" spans="1:11" x14ac:dyDescent="0.25">
      <c r="A183" s="39"/>
      <c r="B183" s="27"/>
      <c r="G183" s="82"/>
      <c r="H183" s="82"/>
      <c r="J183" s="82"/>
      <c r="K183" s="82"/>
    </row>
    <row r="184" spans="1:11" x14ac:dyDescent="0.25">
      <c r="A184" s="39"/>
      <c r="B184" s="27"/>
      <c r="G184" s="82"/>
      <c r="H184" s="82"/>
      <c r="J184" s="82"/>
      <c r="K184" s="82"/>
    </row>
    <row r="185" spans="1:11" x14ac:dyDescent="0.25">
      <c r="A185" s="39"/>
      <c r="B185" s="27"/>
      <c r="G185" s="82"/>
      <c r="H185" s="82"/>
      <c r="J185" s="82"/>
      <c r="K185" s="82"/>
    </row>
    <row r="186" spans="1:11" x14ac:dyDescent="0.25">
      <c r="A186" s="39"/>
      <c r="B186" s="27"/>
      <c r="G186" s="82"/>
      <c r="H186" s="82"/>
      <c r="J186" s="82"/>
      <c r="K186" s="82"/>
    </row>
    <row r="187" spans="1:11" x14ac:dyDescent="0.25">
      <c r="A187" s="39"/>
      <c r="B187" s="27"/>
      <c r="G187" s="82"/>
      <c r="H187" s="82"/>
      <c r="J187" s="82"/>
      <c r="K187" s="82"/>
    </row>
    <row r="188" spans="1:11" x14ac:dyDescent="0.25">
      <c r="A188" s="39"/>
      <c r="B188" s="27"/>
      <c r="G188" s="82"/>
      <c r="H188" s="82"/>
      <c r="J188" s="82"/>
      <c r="K188" s="82"/>
    </row>
    <row r="189" spans="1:11" x14ac:dyDescent="0.25">
      <c r="A189" s="39"/>
      <c r="B189" s="27"/>
      <c r="G189" s="82"/>
      <c r="H189" s="82"/>
      <c r="J189" s="82"/>
      <c r="K189" s="82"/>
    </row>
    <row r="190" spans="1:11" x14ac:dyDescent="0.25">
      <c r="A190" s="39"/>
      <c r="B190" s="27"/>
      <c r="G190" s="82"/>
      <c r="H190" s="82"/>
      <c r="J190" s="82"/>
      <c r="K190" s="82"/>
    </row>
    <row r="191" spans="1:11" x14ac:dyDescent="0.25">
      <c r="A191" s="39"/>
      <c r="B191" s="27"/>
      <c r="G191" s="82"/>
      <c r="H191" s="82"/>
      <c r="J191" s="82"/>
      <c r="K191" s="82"/>
    </row>
    <row r="192" spans="1:11" x14ac:dyDescent="0.25">
      <c r="A192" s="39"/>
      <c r="B192" s="27"/>
      <c r="G192" s="82"/>
      <c r="H192" s="82"/>
      <c r="J192" s="82"/>
      <c r="K192" s="82"/>
    </row>
    <row r="193" spans="1:11" x14ac:dyDescent="0.25">
      <c r="A193" s="39"/>
      <c r="B193" s="27"/>
      <c r="G193" s="82"/>
      <c r="H193" s="82"/>
      <c r="J193" s="82"/>
      <c r="K193" s="82"/>
    </row>
    <row r="194" spans="1:11" x14ac:dyDescent="0.25">
      <c r="A194" s="39"/>
      <c r="B194" s="27"/>
      <c r="G194" s="82"/>
      <c r="H194" s="82"/>
      <c r="J194" s="82"/>
      <c r="K194" s="82"/>
    </row>
    <row r="195" spans="1:11" x14ac:dyDescent="0.25">
      <c r="A195" s="39"/>
      <c r="B195" s="27"/>
      <c r="G195" s="82"/>
      <c r="H195" s="82"/>
      <c r="J195" s="82"/>
      <c r="K195" s="82"/>
    </row>
    <row r="196" spans="1:11" x14ac:dyDescent="0.25">
      <c r="A196" s="39"/>
      <c r="B196" s="27"/>
      <c r="G196" s="82"/>
      <c r="H196" s="82"/>
      <c r="J196" s="82"/>
      <c r="K196" s="82"/>
    </row>
    <row r="197" spans="1:11" x14ac:dyDescent="0.25">
      <c r="A197" s="39"/>
      <c r="B197" s="27"/>
      <c r="G197" s="82"/>
      <c r="H197" s="82"/>
      <c r="J197" s="82"/>
      <c r="K197" s="82"/>
    </row>
    <row r="198" spans="1:11" x14ac:dyDescent="0.25">
      <c r="A198" s="39"/>
      <c r="B198" s="27"/>
      <c r="G198" s="82"/>
      <c r="H198" s="82"/>
      <c r="J198" s="82"/>
      <c r="K198" s="82"/>
    </row>
    <row r="199" spans="1:11" x14ac:dyDescent="0.25">
      <c r="A199" s="39"/>
      <c r="B199" s="27"/>
      <c r="G199" s="82"/>
      <c r="H199" s="82"/>
      <c r="J199" s="82"/>
      <c r="K199" s="82"/>
    </row>
    <row r="200" spans="1:11" x14ac:dyDescent="0.25">
      <c r="A200" s="39"/>
      <c r="B200" s="27"/>
      <c r="G200" s="82"/>
      <c r="H200" s="82"/>
      <c r="J200" s="82"/>
      <c r="K200" s="82"/>
    </row>
    <row r="201" spans="1:11" x14ac:dyDescent="0.25">
      <c r="A201" s="39"/>
      <c r="B201" s="27"/>
      <c r="G201" s="82"/>
      <c r="H201" s="82"/>
      <c r="J201" s="82"/>
      <c r="K201" s="82"/>
    </row>
    <row r="202" spans="1:11" x14ac:dyDescent="0.25">
      <c r="A202" s="39"/>
      <c r="B202" s="27"/>
      <c r="G202" s="82"/>
      <c r="H202" s="82"/>
      <c r="J202" s="82"/>
      <c r="K202" s="82"/>
    </row>
    <row r="203" spans="1:11" x14ac:dyDescent="0.25">
      <c r="A203" s="39"/>
      <c r="B203" s="27"/>
      <c r="G203" s="82"/>
      <c r="H203" s="82"/>
      <c r="J203" s="82"/>
      <c r="K203" s="82"/>
    </row>
    <row r="204" spans="1:11" x14ac:dyDescent="0.25">
      <c r="A204" s="39"/>
      <c r="B204" s="27"/>
      <c r="G204" s="82"/>
      <c r="H204" s="82"/>
      <c r="J204" s="82"/>
      <c r="K204" s="82"/>
    </row>
    <row r="205" spans="1:11" x14ac:dyDescent="0.25">
      <c r="A205" s="39"/>
      <c r="B205" s="27"/>
      <c r="G205" s="82"/>
      <c r="H205" s="82"/>
      <c r="J205" s="82"/>
      <c r="K205" s="82"/>
    </row>
    <row r="206" spans="1:11" x14ac:dyDescent="0.25">
      <c r="A206" s="39"/>
      <c r="B206" s="27"/>
      <c r="G206" s="82"/>
      <c r="H206" s="82"/>
      <c r="J206" s="82"/>
      <c r="K206" s="82"/>
    </row>
    <row r="207" spans="1:11" x14ac:dyDescent="0.25">
      <c r="A207" s="39"/>
      <c r="B207" s="27"/>
      <c r="G207" s="82"/>
      <c r="H207" s="82"/>
      <c r="J207" s="82"/>
      <c r="K207" s="82"/>
    </row>
    <row r="208" spans="1:11" x14ac:dyDescent="0.25">
      <c r="A208" s="39"/>
      <c r="B208" s="27"/>
      <c r="G208" s="82"/>
      <c r="H208" s="82"/>
      <c r="J208" s="82"/>
      <c r="K208" s="82"/>
    </row>
    <row r="209" spans="1:11" x14ac:dyDescent="0.25">
      <c r="A209" s="39"/>
      <c r="B209" s="27"/>
      <c r="G209" s="82"/>
      <c r="H209" s="82"/>
      <c r="J209" s="82"/>
      <c r="K209" s="82"/>
    </row>
    <row r="210" spans="1:11" x14ac:dyDescent="0.25">
      <c r="A210" s="39"/>
      <c r="B210" s="27"/>
      <c r="G210" s="82"/>
      <c r="H210" s="82"/>
      <c r="J210" s="82"/>
      <c r="K210" s="82"/>
    </row>
    <row r="211" spans="1:11" x14ac:dyDescent="0.25">
      <c r="A211" s="39"/>
      <c r="B211" s="27"/>
      <c r="G211" s="82"/>
      <c r="H211" s="82"/>
      <c r="J211" s="82"/>
      <c r="K211" s="82"/>
    </row>
    <row r="212" spans="1:11" x14ac:dyDescent="0.25">
      <c r="A212" s="39"/>
      <c r="B212" s="27"/>
      <c r="G212" s="82"/>
      <c r="H212" s="82"/>
      <c r="J212" s="82"/>
      <c r="K212" s="82"/>
    </row>
    <row r="213" spans="1:11" x14ac:dyDescent="0.25">
      <c r="A213" s="39"/>
      <c r="B213" s="27"/>
      <c r="G213" s="82"/>
      <c r="H213" s="82"/>
      <c r="J213" s="82"/>
      <c r="K213" s="82"/>
    </row>
    <row r="214" spans="1:11" x14ac:dyDescent="0.25">
      <c r="A214" s="39"/>
      <c r="B214" s="27"/>
      <c r="G214" s="82"/>
      <c r="H214" s="82"/>
      <c r="J214" s="82"/>
      <c r="K214" s="82"/>
    </row>
    <row r="215" spans="1:11" x14ac:dyDescent="0.25">
      <c r="A215" s="39"/>
      <c r="B215" s="27"/>
      <c r="G215" s="82"/>
      <c r="H215" s="82"/>
      <c r="J215" s="82"/>
      <c r="K215" s="82"/>
    </row>
    <row r="216" spans="1:11" x14ac:dyDescent="0.25">
      <c r="A216" s="39"/>
      <c r="B216" s="27"/>
      <c r="G216" s="82"/>
      <c r="H216" s="82"/>
      <c r="J216" s="82"/>
      <c r="K216" s="82"/>
    </row>
    <row r="217" spans="1:11" x14ac:dyDescent="0.25">
      <c r="A217" s="39"/>
      <c r="B217" s="27"/>
      <c r="G217" s="82"/>
      <c r="H217" s="82"/>
      <c r="J217" s="82"/>
      <c r="K217" s="82"/>
    </row>
    <row r="218" spans="1:11" x14ac:dyDescent="0.25">
      <c r="A218" s="39"/>
      <c r="B218" s="27"/>
      <c r="G218" s="82"/>
      <c r="H218" s="82"/>
      <c r="J218" s="82"/>
      <c r="K218" s="82"/>
    </row>
    <row r="219" spans="1:11" x14ac:dyDescent="0.25">
      <c r="A219" s="39"/>
      <c r="B219" s="27"/>
      <c r="G219" s="82"/>
      <c r="H219" s="82"/>
      <c r="J219" s="82"/>
      <c r="K219" s="82"/>
    </row>
    <row r="220" spans="1:11" x14ac:dyDescent="0.25">
      <c r="A220" s="39"/>
      <c r="B220" s="27"/>
      <c r="G220" s="82"/>
      <c r="H220" s="82"/>
      <c r="J220" s="82"/>
      <c r="K220" s="82"/>
    </row>
    <row r="221" spans="1:11" x14ac:dyDescent="0.25">
      <c r="A221" s="39"/>
      <c r="B221" s="27"/>
      <c r="G221" s="82"/>
      <c r="H221" s="82"/>
      <c r="J221" s="82"/>
      <c r="K221" s="82"/>
    </row>
    <row r="222" spans="1:11" x14ac:dyDescent="0.25">
      <c r="A222" s="39"/>
      <c r="B222" s="27"/>
      <c r="G222" s="82"/>
      <c r="H222" s="82"/>
      <c r="J222" s="82"/>
      <c r="K222" s="82"/>
    </row>
    <row r="223" spans="1:11" x14ac:dyDescent="0.25">
      <c r="A223" s="39"/>
      <c r="B223" s="27"/>
      <c r="G223" s="82"/>
      <c r="H223" s="82"/>
      <c r="J223" s="82"/>
      <c r="K223" s="82"/>
    </row>
    <row r="224" spans="1:11" x14ac:dyDescent="0.25">
      <c r="A224" s="39"/>
      <c r="B224" s="27"/>
      <c r="G224" s="82"/>
      <c r="H224" s="82"/>
      <c r="J224" s="82"/>
      <c r="K224" s="82"/>
    </row>
    <row r="225" spans="1:11" x14ac:dyDescent="0.25">
      <c r="A225" s="39"/>
      <c r="B225" s="27"/>
      <c r="G225" s="82"/>
      <c r="H225" s="82"/>
      <c r="J225" s="82"/>
      <c r="K225" s="82"/>
    </row>
    <row r="226" spans="1:11" x14ac:dyDescent="0.25">
      <c r="A226" s="39"/>
      <c r="B226" s="27"/>
      <c r="G226" s="82"/>
      <c r="H226" s="82"/>
      <c r="J226" s="82"/>
      <c r="K226" s="82"/>
    </row>
    <row r="227" spans="1:11" x14ac:dyDescent="0.25">
      <c r="A227" s="39"/>
      <c r="B227" s="27"/>
      <c r="G227" s="82"/>
      <c r="H227" s="82"/>
      <c r="J227" s="82"/>
      <c r="K227" s="82"/>
    </row>
    <row r="228" spans="1:11" x14ac:dyDescent="0.25">
      <c r="A228" s="39"/>
      <c r="B228" s="27"/>
      <c r="G228" s="82"/>
      <c r="H228" s="82"/>
      <c r="J228" s="82"/>
      <c r="K228" s="82"/>
    </row>
    <row r="229" spans="1:11" x14ac:dyDescent="0.25">
      <c r="A229" s="39"/>
      <c r="B229" s="27"/>
      <c r="G229" s="82"/>
      <c r="H229" s="82"/>
      <c r="J229" s="82"/>
      <c r="K229" s="82"/>
    </row>
    <row r="230" spans="1:11" x14ac:dyDescent="0.25">
      <c r="A230" s="39"/>
      <c r="B230" s="27"/>
      <c r="G230" s="82"/>
      <c r="H230" s="82"/>
      <c r="J230" s="82"/>
      <c r="K230" s="82"/>
    </row>
    <row r="231" spans="1:11" x14ac:dyDescent="0.25">
      <c r="A231" s="39"/>
      <c r="B231" s="27"/>
      <c r="G231" s="82"/>
      <c r="H231" s="82"/>
      <c r="J231" s="82"/>
      <c r="K231" s="82"/>
    </row>
    <row r="232" spans="1:11" x14ac:dyDescent="0.25">
      <c r="A232" s="39"/>
      <c r="B232" s="27"/>
      <c r="G232" s="82"/>
      <c r="H232" s="82"/>
      <c r="J232" s="82"/>
      <c r="K232" s="82"/>
    </row>
    <row r="233" spans="1:11" x14ac:dyDescent="0.25">
      <c r="A233" s="39"/>
      <c r="B233" s="27"/>
      <c r="G233" s="82"/>
      <c r="H233" s="82"/>
      <c r="J233" s="82"/>
      <c r="K233" s="82"/>
    </row>
    <row r="234" spans="1:11" x14ac:dyDescent="0.25">
      <c r="A234" s="39"/>
      <c r="B234" s="27"/>
      <c r="G234" s="82"/>
      <c r="H234" s="82"/>
      <c r="J234" s="82"/>
      <c r="K234" s="82"/>
    </row>
    <row r="235" spans="1:11" x14ac:dyDescent="0.25">
      <c r="A235" s="39"/>
      <c r="B235" s="27"/>
      <c r="G235" s="82"/>
      <c r="H235" s="82"/>
      <c r="J235" s="82"/>
      <c r="K235" s="82"/>
    </row>
    <row r="236" spans="1:11" x14ac:dyDescent="0.25">
      <c r="A236" s="39"/>
      <c r="B236" s="27"/>
      <c r="G236" s="82"/>
      <c r="H236" s="82"/>
      <c r="J236" s="82"/>
      <c r="K236" s="82"/>
    </row>
    <row r="237" spans="1:11" x14ac:dyDescent="0.25">
      <c r="A237" s="39"/>
      <c r="B237" s="27"/>
      <c r="G237" s="82"/>
      <c r="H237" s="82"/>
      <c r="J237" s="82"/>
      <c r="K237" s="82"/>
    </row>
    <row r="238" spans="1:11" x14ac:dyDescent="0.25">
      <c r="A238" s="39"/>
      <c r="B238" s="27"/>
      <c r="G238" s="82"/>
      <c r="H238" s="82"/>
      <c r="J238" s="82"/>
      <c r="K238" s="82"/>
    </row>
    <row r="239" spans="1:11" x14ac:dyDescent="0.25">
      <c r="A239" s="39"/>
      <c r="B239" s="27"/>
      <c r="G239" s="82"/>
      <c r="H239" s="82"/>
      <c r="J239" s="82"/>
      <c r="K239" s="82"/>
    </row>
    <row r="240" spans="1:11" x14ac:dyDescent="0.25">
      <c r="A240" s="39"/>
      <c r="B240" s="27"/>
      <c r="G240" s="82"/>
      <c r="H240" s="82"/>
      <c r="J240" s="82"/>
      <c r="K240" s="82"/>
    </row>
    <row r="241" spans="1:11" x14ac:dyDescent="0.25">
      <c r="A241" s="39"/>
      <c r="B241" s="27"/>
      <c r="G241" s="82"/>
      <c r="H241" s="82"/>
      <c r="J241" s="82"/>
      <c r="K241" s="82"/>
    </row>
    <row r="242" spans="1:11" x14ac:dyDescent="0.25">
      <c r="A242" s="39"/>
      <c r="B242" s="27"/>
      <c r="G242" s="82"/>
      <c r="H242" s="82"/>
      <c r="J242" s="82"/>
      <c r="K242" s="82"/>
    </row>
    <row r="243" spans="1:11" x14ac:dyDescent="0.25">
      <c r="A243" s="39"/>
      <c r="B243" s="27"/>
      <c r="G243" s="82"/>
      <c r="H243" s="82"/>
      <c r="J243" s="82"/>
      <c r="K243" s="82"/>
    </row>
    <row r="244" spans="1:11" x14ac:dyDescent="0.25">
      <c r="A244" s="39"/>
      <c r="B244" s="27"/>
      <c r="G244" s="82"/>
      <c r="H244" s="82"/>
      <c r="J244" s="82"/>
      <c r="K244" s="82"/>
    </row>
    <row r="245" spans="1:11" x14ac:dyDescent="0.25">
      <c r="A245" s="39"/>
      <c r="B245" s="27"/>
      <c r="G245" s="82"/>
      <c r="H245" s="82"/>
      <c r="J245" s="82"/>
      <c r="K245" s="82"/>
    </row>
    <row r="246" spans="1:11" x14ac:dyDescent="0.25">
      <c r="A246" s="39"/>
      <c r="B246" s="27"/>
      <c r="G246" s="82"/>
      <c r="H246" s="82"/>
      <c r="J246" s="82"/>
      <c r="K246" s="82"/>
    </row>
    <row r="247" spans="1:11" x14ac:dyDescent="0.25">
      <c r="A247" s="39"/>
      <c r="B247" s="27"/>
      <c r="G247" s="82"/>
      <c r="H247" s="82"/>
      <c r="J247" s="82"/>
      <c r="K247" s="82"/>
    </row>
    <row r="248" spans="1:11" x14ac:dyDescent="0.25">
      <c r="A248" s="39"/>
      <c r="B248" s="27"/>
      <c r="G248" s="82"/>
      <c r="H248" s="82"/>
      <c r="J248" s="82"/>
      <c r="K248" s="82"/>
    </row>
    <row r="249" spans="1:11" x14ac:dyDescent="0.25">
      <c r="A249" s="39"/>
      <c r="B249" s="27"/>
      <c r="G249" s="82"/>
      <c r="H249" s="82"/>
      <c r="J249" s="82"/>
      <c r="K249" s="82"/>
    </row>
    <row r="250" spans="1:11" x14ac:dyDescent="0.25">
      <c r="A250" s="39"/>
      <c r="B250" s="27"/>
      <c r="G250" s="82"/>
      <c r="H250" s="82"/>
      <c r="J250" s="82"/>
      <c r="K250" s="82"/>
    </row>
    <row r="251" spans="1:11" x14ac:dyDescent="0.25">
      <c r="A251" s="39"/>
      <c r="B251" s="27"/>
      <c r="G251" s="82"/>
      <c r="H251" s="82"/>
      <c r="J251" s="82"/>
      <c r="K251" s="82"/>
    </row>
    <row r="252" spans="1:11" x14ac:dyDescent="0.25">
      <c r="A252" s="39"/>
      <c r="B252" s="27"/>
      <c r="G252" s="82"/>
      <c r="H252" s="82"/>
      <c r="J252" s="82"/>
      <c r="K252" s="82"/>
    </row>
    <row r="253" spans="1:11" x14ac:dyDescent="0.25">
      <c r="A253" s="39"/>
      <c r="B253" s="27"/>
      <c r="G253" s="82"/>
      <c r="H253" s="82"/>
      <c r="J253" s="82"/>
      <c r="K253" s="82"/>
    </row>
    <row r="254" spans="1:11" x14ac:dyDescent="0.25">
      <c r="A254" s="39"/>
      <c r="B254" s="27"/>
      <c r="G254" s="82"/>
      <c r="H254" s="82"/>
      <c r="J254" s="82"/>
      <c r="K254" s="82"/>
    </row>
    <row r="255" spans="1:11" x14ac:dyDescent="0.25">
      <c r="A255" s="39"/>
      <c r="B255" s="27"/>
      <c r="G255" s="82"/>
      <c r="H255" s="82"/>
      <c r="J255" s="82"/>
      <c r="K255" s="82"/>
    </row>
    <row r="256" spans="1:11" x14ac:dyDescent="0.25">
      <c r="A256" s="39"/>
      <c r="B256" s="27"/>
      <c r="G256" s="82"/>
      <c r="H256" s="82"/>
      <c r="J256" s="82"/>
      <c r="K256" s="82"/>
    </row>
    <row r="257" spans="1:11" x14ac:dyDescent="0.25">
      <c r="A257" s="39"/>
      <c r="B257" s="27"/>
      <c r="G257" s="82"/>
      <c r="H257" s="82"/>
      <c r="J257" s="82"/>
      <c r="K257" s="82"/>
    </row>
    <row r="258" spans="1:11" x14ac:dyDescent="0.25">
      <c r="A258" s="39"/>
      <c r="B258" s="27"/>
      <c r="G258" s="82"/>
      <c r="H258" s="82"/>
      <c r="J258" s="82"/>
      <c r="K258" s="82"/>
    </row>
    <row r="259" spans="1:11" x14ac:dyDescent="0.25">
      <c r="A259" s="39"/>
      <c r="B259" s="27"/>
      <c r="G259" s="82"/>
      <c r="H259" s="82"/>
      <c r="J259" s="82"/>
      <c r="K259" s="82"/>
    </row>
    <row r="260" spans="1:11" x14ac:dyDescent="0.25">
      <c r="A260" s="39"/>
      <c r="B260" s="27"/>
      <c r="G260" s="82"/>
      <c r="H260" s="82"/>
      <c r="J260" s="82"/>
      <c r="K260" s="82"/>
    </row>
    <row r="261" spans="1:11" x14ac:dyDescent="0.25">
      <c r="A261" s="39"/>
      <c r="B261" s="27"/>
      <c r="G261" s="82"/>
      <c r="H261" s="82"/>
      <c r="J261" s="82"/>
      <c r="K261" s="82"/>
    </row>
    <row r="262" spans="1:11" x14ac:dyDescent="0.25">
      <c r="A262" s="39"/>
      <c r="B262" s="27"/>
      <c r="G262" s="82"/>
      <c r="H262" s="82"/>
      <c r="J262" s="82"/>
      <c r="K262" s="82"/>
    </row>
    <row r="263" spans="1:11" x14ac:dyDescent="0.25">
      <c r="A263" s="39"/>
      <c r="B263" s="27"/>
      <c r="G263" s="82"/>
      <c r="H263" s="82"/>
      <c r="J263" s="82"/>
      <c r="K263" s="82"/>
    </row>
    <row r="264" spans="1:11" x14ac:dyDescent="0.25">
      <c r="A264" s="39"/>
      <c r="B264" s="27"/>
      <c r="G264" s="82"/>
      <c r="H264" s="82"/>
      <c r="J264" s="82"/>
      <c r="K264" s="82"/>
    </row>
    <row r="265" spans="1:11" x14ac:dyDescent="0.25">
      <c r="A265" s="39"/>
      <c r="B265" s="27"/>
      <c r="G265" s="82"/>
      <c r="H265" s="82"/>
      <c r="J265" s="82"/>
      <c r="K265" s="82"/>
    </row>
    <row r="266" spans="1:11" x14ac:dyDescent="0.25">
      <c r="A266" s="39"/>
      <c r="B266" s="27"/>
      <c r="G266" s="82"/>
      <c r="H266" s="82"/>
      <c r="J266" s="82"/>
      <c r="K266" s="82"/>
    </row>
    <row r="267" spans="1:11" x14ac:dyDescent="0.25">
      <c r="A267" s="39"/>
      <c r="B267" s="27"/>
      <c r="G267" s="82"/>
      <c r="H267" s="82"/>
      <c r="J267" s="82"/>
      <c r="K267" s="82"/>
    </row>
    <row r="268" spans="1:11" x14ac:dyDescent="0.25">
      <c r="A268" s="39"/>
      <c r="B268" s="27"/>
      <c r="G268" s="82"/>
      <c r="H268" s="82"/>
      <c r="J268" s="82"/>
      <c r="K268" s="82"/>
    </row>
    <row r="269" spans="1:11" x14ac:dyDescent="0.25">
      <c r="A269" s="39"/>
      <c r="B269" s="27"/>
      <c r="G269" s="82"/>
      <c r="H269" s="82"/>
      <c r="J269" s="82"/>
      <c r="K269" s="82"/>
    </row>
    <row r="270" spans="1:11" x14ac:dyDescent="0.25">
      <c r="A270" s="39"/>
      <c r="B270" s="27"/>
      <c r="G270" s="82"/>
      <c r="H270" s="82"/>
      <c r="J270" s="82"/>
      <c r="K270" s="82"/>
    </row>
    <row r="271" spans="1:11" x14ac:dyDescent="0.25">
      <c r="A271" s="39"/>
      <c r="B271" s="27"/>
      <c r="G271" s="82"/>
      <c r="H271" s="82"/>
      <c r="J271" s="82"/>
      <c r="K271" s="82"/>
    </row>
    <row r="272" spans="1:11" x14ac:dyDescent="0.25">
      <c r="A272" s="39"/>
      <c r="B272" s="27"/>
      <c r="G272" s="82"/>
      <c r="H272" s="82"/>
      <c r="J272" s="82"/>
      <c r="K272" s="82"/>
    </row>
    <row r="273" spans="1:11" x14ac:dyDescent="0.25">
      <c r="A273" s="39"/>
      <c r="B273" s="27"/>
      <c r="G273" s="82"/>
      <c r="H273" s="82"/>
      <c r="J273" s="82"/>
      <c r="K273" s="82"/>
    </row>
    <row r="274" spans="1:11" x14ac:dyDescent="0.25">
      <c r="A274" s="39"/>
      <c r="B274" s="27"/>
      <c r="G274" s="82"/>
      <c r="H274" s="82"/>
      <c r="J274" s="82"/>
      <c r="K274" s="82"/>
    </row>
    <row r="275" spans="1:11" x14ac:dyDescent="0.25">
      <c r="A275" s="39"/>
      <c r="B275" s="27"/>
      <c r="G275" s="82"/>
      <c r="H275" s="82"/>
      <c r="J275" s="82"/>
      <c r="K275" s="82"/>
    </row>
    <row r="276" spans="1:11" x14ac:dyDescent="0.25">
      <c r="A276" s="39"/>
      <c r="B276" s="27"/>
      <c r="G276" s="82"/>
      <c r="H276" s="82"/>
      <c r="J276" s="82"/>
      <c r="K276" s="82"/>
    </row>
    <row r="277" spans="1:11" x14ac:dyDescent="0.25">
      <c r="A277" s="39"/>
      <c r="B277" s="27"/>
      <c r="G277" s="82"/>
      <c r="H277" s="82"/>
      <c r="J277" s="82"/>
      <c r="K277" s="82"/>
    </row>
    <row r="278" spans="1:11" x14ac:dyDescent="0.25">
      <c r="A278" s="39"/>
      <c r="B278" s="27"/>
      <c r="G278" s="82"/>
      <c r="H278" s="82"/>
      <c r="J278" s="82"/>
      <c r="K278" s="82"/>
    </row>
    <row r="279" spans="1:11" x14ac:dyDescent="0.25">
      <c r="A279" s="39"/>
      <c r="B279" s="27"/>
      <c r="G279" s="82"/>
      <c r="H279" s="82"/>
      <c r="J279" s="82"/>
      <c r="K279" s="82"/>
    </row>
    <row r="280" spans="1:11" x14ac:dyDescent="0.25">
      <c r="A280" s="39"/>
      <c r="B280" s="27"/>
      <c r="G280" s="82"/>
      <c r="H280" s="82"/>
      <c r="J280" s="82"/>
      <c r="K280" s="82"/>
    </row>
    <row r="281" spans="1:11" x14ac:dyDescent="0.25">
      <c r="A281" s="39"/>
      <c r="B281" s="27"/>
      <c r="G281" s="82"/>
      <c r="H281" s="82"/>
      <c r="J281" s="82"/>
      <c r="K281" s="82"/>
    </row>
    <row r="282" spans="1:11" x14ac:dyDescent="0.25">
      <c r="A282" s="39"/>
      <c r="B282" s="27"/>
      <c r="G282" s="82"/>
      <c r="H282" s="82"/>
      <c r="J282" s="82"/>
      <c r="K282" s="82"/>
    </row>
    <row r="283" spans="1:11" x14ac:dyDescent="0.25">
      <c r="A283" s="39"/>
      <c r="B283" s="27"/>
      <c r="G283" s="82"/>
      <c r="H283" s="82"/>
      <c r="J283" s="82"/>
      <c r="K283" s="82"/>
    </row>
    <row r="284" spans="1:11" x14ac:dyDescent="0.25">
      <c r="A284" s="39"/>
      <c r="B284" s="27"/>
      <c r="G284" s="82"/>
      <c r="H284" s="82"/>
      <c r="J284" s="82"/>
      <c r="K284" s="82"/>
    </row>
    <row r="285" spans="1:11" x14ac:dyDescent="0.25">
      <c r="A285" s="39"/>
      <c r="B285" s="27"/>
      <c r="G285" s="82"/>
      <c r="H285" s="82"/>
      <c r="J285" s="82"/>
      <c r="K285" s="82"/>
    </row>
    <row r="286" spans="1:11" x14ac:dyDescent="0.25">
      <c r="A286" s="39"/>
      <c r="B286" s="27"/>
      <c r="G286" s="82"/>
      <c r="H286" s="82"/>
      <c r="J286" s="82"/>
      <c r="K286" s="82"/>
    </row>
    <row r="287" spans="1:11" x14ac:dyDescent="0.25">
      <c r="A287" s="39"/>
      <c r="B287" s="27"/>
      <c r="G287" s="82"/>
      <c r="H287" s="82"/>
      <c r="J287" s="82"/>
      <c r="K287" s="82"/>
    </row>
    <row r="288" spans="1:11" x14ac:dyDescent="0.25">
      <c r="A288" s="39"/>
      <c r="B288" s="27"/>
      <c r="G288" s="82"/>
      <c r="H288" s="82"/>
      <c r="J288" s="82"/>
      <c r="K288" s="82"/>
    </row>
    <row r="289" spans="1:11" x14ac:dyDescent="0.25">
      <c r="A289" s="39"/>
      <c r="B289" s="27"/>
      <c r="G289" s="82"/>
      <c r="H289" s="82"/>
      <c r="J289" s="82"/>
      <c r="K289" s="82"/>
    </row>
    <row r="290" spans="1:11" x14ac:dyDescent="0.25">
      <c r="A290" s="39"/>
      <c r="B290" s="27"/>
      <c r="G290" s="82"/>
      <c r="H290" s="82"/>
      <c r="J290" s="82"/>
      <c r="K290" s="82"/>
    </row>
    <row r="291" spans="1:11" x14ac:dyDescent="0.25">
      <c r="A291" s="39"/>
      <c r="B291" s="27"/>
      <c r="G291" s="82"/>
      <c r="H291" s="82"/>
      <c r="J291" s="82"/>
      <c r="K291" s="82"/>
    </row>
    <row r="292" spans="1:11" x14ac:dyDescent="0.25">
      <c r="A292" s="39"/>
      <c r="B292" s="27"/>
      <c r="G292" s="82"/>
      <c r="H292" s="82"/>
      <c r="J292" s="82"/>
      <c r="K292" s="82"/>
    </row>
    <row r="293" spans="1:11" x14ac:dyDescent="0.25">
      <c r="A293" s="39"/>
      <c r="B293" s="27"/>
      <c r="G293" s="82"/>
      <c r="H293" s="82"/>
      <c r="J293" s="82"/>
      <c r="K293" s="82"/>
    </row>
    <row r="294" spans="1:11" x14ac:dyDescent="0.25">
      <c r="A294" s="39"/>
      <c r="B294" s="27"/>
      <c r="G294" s="82"/>
      <c r="H294" s="82"/>
      <c r="J294" s="82"/>
      <c r="K294" s="82"/>
    </row>
    <row r="295" spans="1:11" x14ac:dyDescent="0.25">
      <c r="A295" s="39"/>
      <c r="B295" s="27"/>
      <c r="G295" s="82"/>
      <c r="H295" s="82"/>
      <c r="J295" s="82"/>
      <c r="K295" s="82"/>
    </row>
    <row r="296" spans="1:11" x14ac:dyDescent="0.25">
      <c r="A296" s="39"/>
      <c r="B296" s="27"/>
      <c r="G296" s="82"/>
      <c r="H296" s="82"/>
      <c r="J296" s="82"/>
      <c r="K296" s="82"/>
    </row>
    <row r="297" spans="1:11" x14ac:dyDescent="0.25">
      <c r="A297" s="39"/>
      <c r="B297" s="27"/>
      <c r="G297" s="82"/>
      <c r="H297" s="82"/>
      <c r="J297" s="82"/>
      <c r="K297" s="82"/>
    </row>
    <row r="298" spans="1:11" x14ac:dyDescent="0.25">
      <c r="A298" s="39"/>
      <c r="B298" s="27"/>
      <c r="G298" s="82"/>
      <c r="H298" s="82"/>
      <c r="J298" s="82"/>
      <c r="K298" s="82"/>
    </row>
    <row r="299" spans="1:11" x14ac:dyDescent="0.25">
      <c r="A299" s="39"/>
      <c r="B299" s="27"/>
      <c r="G299" s="82"/>
      <c r="H299" s="82"/>
      <c r="J299" s="82"/>
      <c r="K299" s="82"/>
    </row>
    <row r="300" spans="1:11" x14ac:dyDescent="0.25">
      <c r="A300" s="39"/>
      <c r="B300" s="27"/>
      <c r="G300" s="82"/>
      <c r="H300" s="82"/>
      <c r="J300" s="82"/>
      <c r="K300" s="82"/>
    </row>
    <row r="301" spans="1:11" x14ac:dyDescent="0.25">
      <c r="A301" s="39"/>
      <c r="B301" s="27"/>
      <c r="G301" s="82"/>
      <c r="H301" s="82"/>
      <c r="J301" s="82"/>
      <c r="K301" s="82"/>
    </row>
    <row r="302" spans="1:11" x14ac:dyDescent="0.25">
      <c r="A302" s="39"/>
      <c r="B302" s="27"/>
      <c r="G302" s="82"/>
      <c r="H302" s="82"/>
      <c r="J302" s="82"/>
      <c r="K302" s="82"/>
    </row>
    <row r="303" spans="1:11" x14ac:dyDescent="0.25">
      <c r="A303" s="39"/>
      <c r="B303" s="27"/>
      <c r="G303" s="82"/>
      <c r="H303" s="82"/>
      <c r="J303" s="82"/>
      <c r="K303" s="82"/>
    </row>
    <row r="304" spans="1:11" x14ac:dyDescent="0.25">
      <c r="A304" s="39"/>
      <c r="B304" s="27"/>
      <c r="G304" s="82"/>
      <c r="H304" s="82"/>
      <c r="J304" s="82"/>
      <c r="K304" s="82"/>
    </row>
    <row r="305" spans="1:11" x14ac:dyDescent="0.25">
      <c r="A305" s="39"/>
      <c r="B305" s="27"/>
      <c r="G305" s="82"/>
      <c r="H305" s="82"/>
      <c r="J305" s="82"/>
      <c r="K305" s="82"/>
    </row>
    <row r="306" spans="1:11" x14ac:dyDescent="0.25">
      <c r="A306" s="39"/>
      <c r="B306" s="27"/>
      <c r="G306" s="82"/>
      <c r="H306" s="82"/>
      <c r="J306" s="82"/>
      <c r="K306" s="82"/>
    </row>
    <row r="307" spans="1:11" x14ac:dyDescent="0.25">
      <c r="A307" s="39"/>
      <c r="B307" s="27"/>
      <c r="G307" s="82"/>
      <c r="H307" s="82"/>
      <c r="J307" s="82"/>
      <c r="K307" s="82"/>
    </row>
    <row r="308" spans="1:11" x14ac:dyDescent="0.25">
      <c r="A308" s="39"/>
      <c r="B308" s="27"/>
      <c r="G308" s="82"/>
      <c r="H308" s="82"/>
      <c r="J308" s="82"/>
      <c r="K308" s="82"/>
    </row>
    <row r="309" spans="1:11" x14ac:dyDescent="0.25">
      <c r="A309" s="39"/>
      <c r="B309" s="27"/>
      <c r="G309" s="82"/>
      <c r="H309" s="82"/>
      <c r="J309" s="82"/>
      <c r="K309"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57"/>
  <sheetViews>
    <sheetView view="pageBreakPreview"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26" customWidth="1"/>
    <col min="3" max="6" width="7.5703125" style="13" customWidth="1"/>
    <col min="7" max="7" width="50.5703125" style="80" customWidth="1"/>
    <col min="8" max="8" width="2.5703125" style="80" customWidth="1"/>
    <col min="9" max="9" width="12.5703125" style="13" customWidth="1"/>
    <col min="10" max="13" width="9.42578125" style="80" customWidth="1"/>
    <col min="14" max="16384" width="14.42578125" style="80"/>
  </cols>
  <sheetData>
    <row r="1" spans="1:13" x14ac:dyDescent="0.25">
      <c r="A1" s="136" t="s">
        <v>469</v>
      </c>
      <c r="B1" s="137"/>
      <c r="C1" s="137"/>
      <c r="D1" s="137"/>
      <c r="E1" s="137"/>
      <c r="F1" s="137"/>
      <c r="G1" s="137"/>
    </row>
    <row r="2" spans="1:13" x14ac:dyDescent="0.25">
      <c r="A2" s="143" t="s">
        <v>456</v>
      </c>
      <c r="B2" s="148" t="s">
        <v>457</v>
      </c>
      <c r="C2" s="145" t="s">
        <v>458</v>
      </c>
      <c r="D2" s="146"/>
      <c r="E2" s="146"/>
      <c r="F2" s="147"/>
      <c r="G2" s="142" t="s">
        <v>459</v>
      </c>
      <c r="H2" s="13"/>
      <c r="J2" s="13"/>
      <c r="K2" s="13"/>
      <c r="L2" s="13"/>
      <c r="M2" s="13"/>
    </row>
    <row r="3" spans="1:13" x14ac:dyDescent="0.25">
      <c r="A3" s="144"/>
      <c r="B3" s="149"/>
      <c r="C3" s="25" t="s">
        <v>5</v>
      </c>
      <c r="D3" s="25" t="s">
        <v>6</v>
      </c>
      <c r="E3" s="25" t="s">
        <v>7</v>
      </c>
      <c r="F3" s="25" t="s">
        <v>8</v>
      </c>
      <c r="G3" s="140"/>
      <c r="H3" s="13"/>
      <c r="I3" s="83" t="s">
        <v>1078</v>
      </c>
      <c r="J3" s="13"/>
      <c r="K3" s="13"/>
      <c r="L3" s="13"/>
      <c r="M3" s="13"/>
    </row>
    <row r="4" spans="1:13" ht="45" x14ac:dyDescent="0.25">
      <c r="A4" s="1" t="s">
        <v>9</v>
      </c>
      <c r="B4" s="12" t="s">
        <v>1082</v>
      </c>
      <c r="C4" s="3" t="s">
        <v>12</v>
      </c>
      <c r="D4" s="5"/>
      <c r="E4" s="5"/>
      <c r="F4" s="5"/>
      <c r="G4" s="3" t="s">
        <v>470</v>
      </c>
    </row>
    <row r="5" spans="1:13" x14ac:dyDescent="0.25">
      <c r="A5" s="1" t="s">
        <v>113</v>
      </c>
      <c r="B5" s="2" t="s">
        <v>1087</v>
      </c>
      <c r="C5" s="3"/>
      <c r="D5" s="5"/>
      <c r="E5" s="5"/>
      <c r="F5" s="5"/>
      <c r="G5" s="3"/>
    </row>
    <row r="6" spans="1:13" ht="135" x14ac:dyDescent="0.25">
      <c r="A6" s="6" t="s">
        <v>1083</v>
      </c>
      <c r="B6" s="12" t="s">
        <v>1084</v>
      </c>
      <c r="C6" s="3"/>
      <c r="D6" s="5"/>
      <c r="E6" s="5"/>
      <c r="F6" s="5"/>
      <c r="G6" s="3"/>
    </row>
    <row r="7" spans="1:13" ht="120" x14ac:dyDescent="0.25">
      <c r="A7" s="6" t="s">
        <v>1085</v>
      </c>
      <c r="B7" s="12" t="s">
        <v>1086</v>
      </c>
      <c r="C7" s="5"/>
      <c r="D7" s="5" t="s">
        <v>12</v>
      </c>
      <c r="E7" s="5"/>
      <c r="F7" s="5"/>
      <c r="G7" s="3" t="s">
        <v>471</v>
      </c>
    </row>
    <row r="8" spans="1:13" ht="75" x14ac:dyDescent="0.25">
      <c r="A8" s="42" t="s">
        <v>282</v>
      </c>
      <c r="B8" s="22" t="s">
        <v>472</v>
      </c>
      <c r="C8" s="21" t="s">
        <v>12</v>
      </c>
      <c r="D8" s="11" t="s">
        <v>12</v>
      </c>
      <c r="E8" s="11"/>
      <c r="F8" s="11"/>
      <c r="G8" s="17" t="s">
        <v>462</v>
      </c>
      <c r="H8" s="34"/>
      <c r="I8" s="35"/>
      <c r="J8" s="34"/>
      <c r="K8" s="34"/>
      <c r="L8" s="34"/>
      <c r="M8" s="34"/>
    </row>
    <row r="9" spans="1:13" ht="45" x14ac:dyDescent="0.25">
      <c r="A9" s="1" t="s">
        <v>18</v>
      </c>
      <c r="B9" s="12" t="s">
        <v>1088</v>
      </c>
      <c r="C9" s="3" t="s">
        <v>12</v>
      </c>
      <c r="D9" s="5"/>
      <c r="E9" s="5"/>
      <c r="F9" s="5"/>
      <c r="G9" s="9" t="s">
        <v>473</v>
      </c>
    </row>
    <row r="10" spans="1:13" ht="30" x14ac:dyDescent="0.25">
      <c r="A10" s="1" t="s">
        <v>304</v>
      </c>
      <c r="B10" s="12" t="s">
        <v>1089</v>
      </c>
      <c r="C10" s="3"/>
      <c r="D10" s="5"/>
      <c r="E10" s="5"/>
      <c r="F10" s="5"/>
      <c r="G10" s="9"/>
    </row>
    <row r="11" spans="1:13" ht="165" x14ac:dyDescent="0.25">
      <c r="A11" s="1" t="s">
        <v>21</v>
      </c>
      <c r="B11" s="12" t="s">
        <v>1090</v>
      </c>
      <c r="C11" s="3"/>
      <c r="D11" s="5"/>
      <c r="E11" s="5"/>
      <c r="F11" s="5"/>
      <c r="G11" s="9"/>
    </row>
    <row r="12" spans="1:13" ht="135" x14ac:dyDescent="0.25">
      <c r="A12" s="1" t="s">
        <v>23</v>
      </c>
      <c r="B12" s="12" t="s">
        <v>1091</v>
      </c>
      <c r="C12" s="5"/>
      <c r="D12" s="5"/>
      <c r="E12" s="5" t="s">
        <v>12</v>
      </c>
      <c r="F12" s="5"/>
      <c r="G12" s="9" t="s">
        <v>462</v>
      </c>
    </row>
    <row r="13" spans="1:13" ht="105" x14ac:dyDescent="0.25">
      <c r="A13" s="1" t="s">
        <v>25</v>
      </c>
      <c r="B13" s="12" t="s">
        <v>1092</v>
      </c>
      <c r="C13" s="5" t="s">
        <v>12</v>
      </c>
      <c r="D13" s="5"/>
      <c r="E13" s="5"/>
      <c r="F13" s="5"/>
      <c r="G13" s="9" t="s">
        <v>462</v>
      </c>
    </row>
    <row r="14" spans="1:13" ht="135" x14ac:dyDescent="0.25">
      <c r="A14" s="1" t="s">
        <v>27</v>
      </c>
      <c r="B14" s="12" t="s">
        <v>1093</v>
      </c>
      <c r="C14" s="5" t="s">
        <v>12</v>
      </c>
      <c r="D14" s="5"/>
      <c r="E14" s="5"/>
      <c r="F14" s="5"/>
      <c r="G14" s="9" t="s">
        <v>462</v>
      </c>
    </row>
    <row r="15" spans="1:13" ht="90" x14ac:dyDescent="0.25">
      <c r="A15" s="1" t="s">
        <v>29</v>
      </c>
      <c r="B15" s="12" t="s">
        <v>1094</v>
      </c>
      <c r="C15" s="5" t="s">
        <v>12</v>
      </c>
      <c r="D15" s="5"/>
      <c r="E15" s="5"/>
      <c r="F15" s="5"/>
      <c r="G15" s="9" t="s">
        <v>462</v>
      </c>
    </row>
    <row r="16" spans="1:13" ht="120" x14ac:dyDescent="0.25">
      <c r="A16" s="1" t="s">
        <v>31</v>
      </c>
      <c r="B16" s="12" t="s">
        <v>1095</v>
      </c>
      <c r="C16" s="5" t="s">
        <v>12</v>
      </c>
      <c r="D16" s="5"/>
      <c r="E16" s="5"/>
      <c r="F16" s="5"/>
      <c r="G16" s="9" t="s">
        <v>462</v>
      </c>
    </row>
    <row r="17" spans="1:13" ht="75" x14ac:dyDescent="0.25">
      <c r="A17" s="1" t="s">
        <v>100</v>
      </c>
      <c r="B17" s="12" t="s">
        <v>1096</v>
      </c>
      <c r="C17" s="5" t="s">
        <v>12</v>
      </c>
      <c r="D17" s="5" t="s">
        <v>12</v>
      </c>
      <c r="E17" s="5"/>
      <c r="F17" s="5"/>
      <c r="G17" s="9" t="s">
        <v>462</v>
      </c>
    </row>
    <row r="18" spans="1:13" ht="60" x14ac:dyDescent="0.25">
      <c r="A18" s="1" t="s">
        <v>103</v>
      </c>
      <c r="B18" s="12" t="s">
        <v>1097</v>
      </c>
      <c r="C18" s="5" t="s">
        <v>12</v>
      </c>
      <c r="D18" s="5"/>
      <c r="E18" s="5"/>
      <c r="F18" s="5"/>
      <c r="G18" s="9" t="s">
        <v>462</v>
      </c>
    </row>
    <row r="19" spans="1:13" ht="105" x14ac:dyDescent="0.25">
      <c r="A19" s="1" t="s">
        <v>105</v>
      </c>
      <c r="B19" s="12" t="s">
        <v>1098</v>
      </c>
      <c r="C19" s="5" t="s">
        <v>12</v>
      </c>
      <c r="D19" s="5"/>
      <c r="E19" s="5"/>
      <c r="F19" s="5"/>
      <c r="G19" s="9" t="s">
        <v>462</v>
      </c>
    </row>
    <row r="20" spans="1:13" ht="30" x14ac:dyDescent="0.25">
      <c r="A20" s="1" t="s">
        <v>306</v>
      </c>
      <c r="B20" s="12" t="s">
        <v>1116</v>
      </c>
      <c r="C20" s="5"/>
      <c r="D20" s="5" t="s">
        <v>12</v>
      </c>
      <c r="E20" s="5"/>
      <c r="F20" s="5"/>
      <c r="G20" s="9" t="s">
        <v>462</v>
      </c>
    </row>
    <row r="21" spans="1:13" ht="105" x14ac:dyDescent="0.25">
      <c r="A21" s="1" t="s">
        <v>21</v>
      </c>
      <c r="B21" s="12" t="s">
        <v>1117</v>
      </c>
      <c r="C21" s="5"/>
      <c r="D21" s="5"/>
      <c r="E21" s="5"/>
      <c r="F21" s="5"/>
      <c r="G21" s="9"/>
    </row>
    <row r="22" spans="1:13" ht="105" x14ac:dyDescent="0.25">
      <c r="A22" s="1" t="s">
        <v>23</v>
      </c>
      <c r="B22" s="12" t="s">
        <v>1099</v>
      </c>
      <c r="C22" s="5"/>
      <c r="D22" s="5" t="s">
        <v>12</v>
      </c>
      <c r="E22" s="5"/>
      <c r="F22" s="5"/>
      <c r="G22" s="9" t="s">
        <v>462</v>
      </c>
    </row>
    <row r="23" spans="1:13" ht="60" x14ac:dyDescent="0.25">
      <c r="A23" s="1" t="s">
        <v>25</v>
      </c>
      <c r="B23" s="12" t="s">
        <v>1100</v>
      </c>
      <c r="C23" s="5"/>
      <c r="D23" s="5" t="s">
        <v>12</v>
      </c>
      <c r="E23" s="5"/>
      <c r="F23" s="5"/>
      <c r="G23" s="9" t="s">
        <v>462</v>
      </c>
    </row>
    <row r="24" spans="1:13" ht="150" x14ac:dyDescent="0.25">
      <c r="A24" s="1" t="s">
        <v>27</v>
      </c>
      <c r="B24" s="12" t="s">
        <v>1101</v>
      </c>
      <c r="C24" s="5"/>
      <c r="D24" s="5" t="s">
        <v>12</v>
      </c>
      <c r="E24" s="5"/>
      <c r="F24" s="5"/>
      <c r="G24" s="9" t="s">
        <v>462</v>
      </c>
    </row>
    <row r="25" spans="1:13" ht="75" x14ac:dyDescent="0.25">
      <c r="A25" s="1" t="s">
        <v>29</v>
      </c>
      <c r="B25" s="12" t="s">
        <v>1096</v>
      </c>
      <c r="C25" s="5"/>
      <c r="D25" s="5" t="s">
        <v>12</v>
      </c>
      <c r="E25" s="5"/>
      <c r="F25" s="5"/>
      <c r="G25" s="9" t="s">
        <v>462</v>
      </c>
    </row>
    <row r="26" spans="1:13" ht="75" x14ac:dyDescent="0.25">
      <c r="A26" s="1" t="s">
        <v>31</v>
      </c>
      <c r="B26" s="12" t="s">
        <v>1102</v>
      </c>
      <c r="C26" s="5"/>
      <c r="D26" s="5" t="s">
        <v>12</v>
      </c>
      <c r="E26" s="5"/>
      <c r="F26" s="5"/>
      <c r="G26" s="9" t="s">
        <v>462</v>
      </c>
    </row>
    <row r="27" spans="1:13" ht="75" x14ac:dyDescent="0.25">
      <c r="A27" s="1" t="s">
        <v>100</v>
      </c>
      <c r="B27" s="12" t="s">
        <v>1103</v>
      </c>
      <c r="C27" s="5"/>
      <c r="D27" s="5" t="s">
        <v>12</v>
      </c>
      <c r="E27" s="5"/>
      <c r="F27" s="5"/>
      <c r="G27" s="9" t="s">
        <v>462</v>
      </c>
    </row>
    <row r="28" spans="1:13" ht="135" x14ac:dyDescent="0.25">
      <c r="A28" s="1" t="s">
        <v>103</v>
      </c>
      <c r="B28" s="12" t="s">
        <v>1104</v>
      </c>
      <c r="C28" s="5"/>
      <c r="D28" s="5" t="s">
        <v>12</v>
      </c>
      <c r="E28" s="5"/>
      <c r="F28" s="5"/>
      <c r="G28" s="9" t="s">
        <v>462</v>
      </c>
    </row>
    <row r="29" spans="1:13" ht="120" x14ac:dyDescent="0.25">
      <c r="A29" s="1" t="s">
        <v>105</v>
      </c>
      <c r="B29" s="12" t="s">
        <v>1105</v>
      </c>
      <c r="C29" s="5"/>
      <c r="D29" s="5" t="s">
        <v>12</v>
      </c>
      <c r="E29" s="5"/>
      <c r="F29" s="5"/>
      <c r="G29" s="9" t="s">
        <v>462</v>
      </c>
    </row>
    <row r="30" spans="1:13" ht="60" x14ac:dyDescent="0.25">
      <c r="A30" s="46" t="s">
        <v>33</v>
      </c>
      <c r="B30" s="22" t="s">
        <v>1106</v>
      </c>
      <c r="C30" s="21" t="s">
        <v>12</v>
      </c>
      <c r="D30" s="11" t="s">
        <v>12</v>
      </c>
      <c r="E30" s="11"/>
      <c r="F30" s="11"/>
      <c r="G30" s="21" t="s">
        <v>1081</v>
      </c>
      <c r="H30" s="34"/>
      <c r="I30" s="35"/>
      <c r="J30" s="34"/>
      <c r="K30" s="34"/>
      <c r="L30" s="34"/>
      <c r="M30" s="34"/>
    </row>
    <row r="31" spans="1:13" x14ac:dyDescent="0.25">
      <c r="A31" s="46" t="s">
        <v>117</v>
      </c>
      <c r="B31" s="22" t="s">
        <v>1118</v>
      </c>
      <c r="C31" s="21"/>
      <c r="D31" s="11"/>
      <c r="E31" s="11"/>
      <c r="F31" s="11"/>
      <c r="G31" s="21"/>
      <c r="H31" s="68"/>
      <c r="I31" s="69"/>
      <c r="J31" s="68"/>
      <c r="K31" s="68"/>
      <c r="L31" s="68"/>
      <c r="M31" s="68"/>
    </row>
    <row r="32" spans="1:13" ht="75" x14ac:dyDescent="0.25">
      <c r="A32" s="46" t="s">
        <v>21</v>
      </c>
      <c r="B32" s="22" t="s">
        <v>1107</v>
      </c>
      <c r="C32" s="21"/>
      <c r="D32" s="11"/>
      <c r="E32" s="11"/>
      <c r="F32" s="11"/>
      <c r="G32" s="21"/>
      <c r="H32" s="68"/>
      <c r="I32" s="69"/>
      <c r="J32" s="68"/>
      <c r="K32" s="68"/>
      <c r="L32" s="68"/>
      <c r="M32" s="68"/>
    </row>
    <row r="33" spans="1:13" ht="75" x14ac:dyDescent="0.25">
      <c r="A33" s="46" t="s">
        <v>23</v>
      </c>
      <c r="B33" s="22" t="s">
        <v>1111</v>
      </c>
      <c r="C33" s="21"/>
      <c r="D33" s="11"/>
      <c r="E33" s="11"/>
      <c r="F33" s="11"/>
      <c r="G33" s="21"/>
      <c r="H33" s="68"/>
      <c r="I33" s="69"/>
      <c r="J33" s="68"/>
      <c r="K33" s="68"/>
      <c r="L33" s="68"/>
      <c r="M33" s="68"/>
    </row>
    <row r="34" spans="1:13" x14ac:dyDescent="0.25">
      <c r="A34" s="46"/>
      <c r="B34" s="22" t="s">
        <v>1108</v>
      </c>
      <c r="C34" s="21"/>
      <c r="D34" s="11"/>
      <c r="E34" s="11"/>
      <c r="F34" s="11"/>
      <c r="G34" s="21"/>
      <c r="H34" s="68"/>
      <c r="I34" s="69"/>
      <c r="J34" s="68"/>
      <c r="K34" s="68"/>
      <c r="L34" s="68"/>
      <c r="M34" s="68"/>
    </row>
    <row r="35" spans="1:13" ht="30" x14ac:dyDescent="0.25">
      <c r="A35" s="46"/>
      <c r="B35" s="22" t="s">
        <v>1109</v>
      </c>
      <c r="C35" s="21"/>
      <c r="D35" s="11"/>
      <c r="E35" s="11"/>
      <c r="F35" s="11"/>
      <c r="G35" s="21"/>
      <c r="H35" s="68"/>
      <c r="I35" s="69"/>
      <c r="J35" s="68"/>
      <c r="K35" s="68"/>
      <c r="L35" s="68"/>
      <c r="M35" s="68"/>
    </row>
    <row r="36" spans="1:13" x14ac:dyDescent="0.25">
      <c r="A36" s="46"/>
      <c r="B36" s="22" t="s">
        <v>1110</v>
      </c>
      <c r="C36" s="21"/>
      <c r="D36" s="11"/>
      <c r="E36" s="11"/>
      <c r="F36" s="11"/>
      <c r="G36" s="21"/>
      <c r="H36" s="68"/>
      <c r="I36" s="69"/>
      <c r="J36" s="68"/>
      <c r="K36" s="68"/>
      <c r="L36" s="68"/>
      <c r="M36" s="68"/>
    </row>
    <row r="37" spans="1:13" ht="75" x14ac:dyDescent="0.25">
      <c r="A37" s="6" t="s">
        <v>35</v>
      </c>
      <c r="B37" s="12" t="s">
        <v>474</v>
      </c>
      <c r="C37" s="3" t="s">
        <v>12</v>
      </c>
      <c r="D37" s="5" t="s">
        <v>12</v>
      </c>
      <c r="E37" s="5"/>
      <c r="F37" s="5"/>
      <c r="G37" s="17" t="s">
        <v>462</v>
      </c>
    </row>
    <row r="38" spans="1:13" ht="150" x14ac:dyDescent="0.25">
      <c r="A38" s="6" t="s">
        <v>282</v>
      </c>
      <c r="B38" s="12" t="s">
        <v>475</v>
      </c>
      <c r="C38" s="3" t="s">
        <v>12</v>
      </c>
      <c r="D38" s="5"/>
      <c r="E38" s="5"/>
      <c r="F38" s="5"/>
      <c r="G38" s="17" t="s">
        <v>462</v>
      </c>
    </row>
    <row r="39" spans="1:13" ht="75" x14ac:dyDescent="0.25">
      <c r="A39" s="6" t="s">
        <v>81</v>
      </c>
      <c r="B39" s="12" t="s">
        <v>1115</v>
      </c>
      <c r="C39" s="3" t="s">
        <v>12</v>
      </c>
      <c r="D39" s="5" t="s">
        <v>12</v>
      </c>
      <c r="E39" s="5"/>
      <c r="F39" s="5"/>
      <c r="G39" s="9" t="s">
        <v>476</v>
      </c>
    </row>
    <row r="40" spans="1:13" ht="75" x14ac:dyDescent="0.25">
      <c r="A40" s="6" t="s">
        <v>113</v>
      </c>
      <c r="B40" s="12" t="s">
        <v>1112</v>
      </c>
      <c r="C40" s="3"/>
      <c r="D40" s="5"/>
      <c r="E40" s="5"/>
      <c r="F40" s="5"/>
      <c r="G40" s="9"/>
    </row>
    <row r="41" spans="1:13" ht="30" x14ac:dyDescent="0.25">
      <c r="A41" s="6" t="s">
        <v>1113</v>
      </c>
      <c r="B41" s="12" t="s">
        <v>1114</v>
      </c>
      <c r="C41" s="3"/>
      <c r="D41" s="5"/>
      <c r="E41" s="5"/>
      <c r="F41" s="5"/>
      <c r="G41" s="9"/>
    </row>
    <row r="42" spans="1:13" ht="75" x14ac:dyDescent="0.25">
      <c r="A42" s="47" t="s">
        <v>84</v>
      </c>
      <c r="B42" s="23" t="s">
        <v>1119</v>
      </c>
      <c r="C42" s="21"/>
      <c r="D42" s="11" t="s">
        <v>12</v>
      </c>
      <c r="E42" s="11"/>
      <c r="F42" s="11"/>
      <c r="G42" s="24"/>
      <c r="H42" s="40"/>
      <c r="I42" s="41"/>
      <c r="J42" s="40"/>
      <c r="K42" s="40"/>
      <c r="L42" s="40"/>
      <c r="M42" s="40"/>
    </row>
    <row r="43" spans="1:13" ht="150" x14ac:dyDescent="0.25">
      <c r="A43" s="47" t="s">
        <v>21</v>
      </c>
      <c r="B43" s="23" t="s">
        <v>1120</v>
      </c>
      <c r="C43" s="21"/>
      <c r="D43" s="11"/>
      <c r="E43" s="11"/>
      <c r="F43" s="11"/>
      <c r="G43" s="24"/>
      <c r="H43" s="70"/>
      <c r="I43" s="71"/>
      <c r="J43" s="70"/>
      <c r="K43" s="70"/>
      <c r="L43" s="70"/>
      <c r="M43" s="70"/>
    </row>
    <row r="44" spans="1:13" ht="165" x14ac:dyDescent="0.25">
      <c r="A44" s="6" t="s">
        <v>23</v>
      </c>
      <c r="B44" s="12" t="s">
        <v>1121</v>
      </c>
      <c r="C44" s="3" t="s">
        <v>12</v>
      </c>
      <c r="D44" s="5" t="s">
        <v>12</v>
      </c>
      <c r="E44" s="5"/>
      <c r="F44" s="5"/>
      <c r="G44" s="17" t="s">
        <v>462</v>
      </c>
    </row>
    <row r="45" spans="1:13" ht="210" x14ac:dyDescent="0.25">
      <c r="A45" s="6" t="s">
        <v>25</v>
      </c>
      <c r="B45" s="12" t="s">
        <v>1122</v>
      </c>
      <c r="C45" s="3" t="s">
        <v>12</v>
      </c>
      <c r="D45" s="5" t="s">
        <v>12</v>
      </c>
      <c r="E45" s="5"/>
      <c r="F45" s="5"/>
      <c r="G45" s="17" t="s">
        <v>462</v>
      </c>
    </row>
    <row r="46" spans="1:13" ht="90" x14ac:dyDescent="0.25">
      <c r="A46" s="6" t="s">
        <v>27</v>
      </c>
      <c r="B46" s="12" t="s">
        <v>1123</v>
      </c>
      <c r="C46" s="3" t="s">
        <v>12</v>
      </c>
      <c r="D46" s="5" t="s">
        <v>12</v>
      </c>
      <c r="E46" s="5"/>
      <c r="F46" s="5"/>
      <c r="G46" s="17" t="s">
        <v>462</v>
      </c>
    </row>
    <row r="47" spans="1:13" ht="135" x14ac:dyDescent="0.25">
      <c r="A47" s="6" t="s">
        <v>29</v>
      </c>
      <c r="B47" s="12" t="s">
        <v>1124</v>
      </c>
      <c r="C47" s="3" t="s">
        <v>12</v>
      </c>
      <c r="D47" s="5" t="s">
        <v>12</v>
      </c>
      <c r="E47" s="5"/>
      <c r="F47" s="5"/>
      <c r="G47" s="17" t="s">
        <v>462</v>
      </c>
    </row>
    <row r="48" spans="1:13" ht="75" x14ac:dyDescent="0.25">
      <c r="A48" s="6" t="s">
        <v>31</v>
      </c>
      <c r="B48" s="12" t="s">
        <v>1125</v>
      </c>
      <c r="C48" s="3" t="s">
        <v>12</v>
      </c>
      <c r="D48" s="5" t="s">
        <v>12</v>
      </c>
      <c r="E48" s="5"/>
      <c r="F48" s="5"/>
      <c r="G48" s="17" t="s">
        <v>462</v>
      </c>
    </row>
    <row r="49" spans="1:7" ht="75" x14ac:dyDescent="0.25">
      <c r="A49" s="6" t="s">
        <v>100</v>
      </c>
      <c r="B49" s="12" t="s">
        <v>1126</v>
      </c>
      <c r="C49" s="3" t="s">
        <v>12</v>
      </c>
      <c r="D49" s="5" t="s">
        <v>12</v>
      </c>
      <c r="E49" s="5"/>
      <c r="F49" s="5"/>
      <c r="G49" s="17" t="s">
        <v>462</v>
      </c>
    </row>
    <row r="50" spans="1:7" ht="45" x14ac:dyDescent="0.25">
      <c r="A50" s="6" t="s">
        <v>103</v>
      </c>
      <c r="B50" s="12" t="s">
        <v>1127</v>
      </c>
      <c r="C50" s="3" t="s">
        <v>12</v>
      </c>
      <c r="D50" s="5" t="s">
        <v>12</v>
      </c>
      <c r="E50" s="5"/>
      <c r="F50" s="5"/>
      <c r="G50" s="17" t="s">
        <v>462</v>
      </c>
    </row>
    <row r="51" spans="1:7" ht="75" x14ac:dyDescent="0.25">
      <c r="A51" s="6" t="s">
        <v>130</v>
      </c>
      <c r="B51" s="12" t="s">
        <v>477</v>
      </c>
      <c r="C51" s="3" t="s">
        <v>12</v>
      </c>
      <c r="D51" s="5" t="s">
        <v>12</v>
      </c>
      <c r="E51" s="5"/>
      <c r="F51" s="5"/>
      <c r="G51" s="17" t="s">
        <v>462</v>
      </c>
    </row>
    <row r="52" spans="1:7" ht="75" x14ac:dyDescent="0.25">
      <c r="A52" s="6" t="s">
        <v>478</v>
      </c>
      <c r="B52" s="12" t="s">
        <v>479</v>
      </c>
      <c r="C52" s="3" t="s">
        <v>12</v>
      </c>
      <c r="D52" s="5" t="s">
        <v>12</v>
      </c>
      <c r="E52" s="5"/>
      <c r="F52" s="5"/>
      <c r="G52" s="17" t="s">
        <v>462</v>
      </c>
    </row>
    <row r="53" spans="1:7" ht="105" x14ac:dyDescent="0.25">
      <c r="A53" s="6" t="s">
        <v>480</v>
      </c>
      <c r="B53" s="12" t="s">
        <v>481</v>
      </c>
      <c r="C53" s="3" t="s">
        <v>12</v>
      </c>
      <c r="D53" s="5" t="s">
        <v>12</v>
      </c>
      <c r="E53" s="5"/>
      <c r="F53" s="5"/>
      <c r="G53" s="17" t="s">
        <v>462</v>
      </c>
    </row>
    <row r="54" spans="1:7" ht="225" x14ac:dyDescent="0.25">
      <c r="A54" s="6" t="s">
        <v>482</v>
      </c>
      <c r="B54" s="12" t="s">
        <v>483</v>
      </c>
      <c r="C54" s="3"/>
      <c r="D54" s="5"/>
      <c r="E54" s="5"/>
      <c r="F54" s="5"/>
      <c r="G54" s="9" t="s">
        <v>484</v>
      </c>
    </row>
    <row r="55" spans="1:7" ht="60" x14ac:dyDescent="0.25">
      <c r="A55" s="6" t="s">
        <v>485</v>
      </c>
      <c r="B55" s="12" t="s">
        <v>449</v>
      </c>
      <c r="C55" s="3"/>
      <c r="D55" s="5"/>
      <c r="E55" s="5"/>
      <c r="F55" s="5"/>
      <c r="G55" s="9" t="s">
        <v>484</v>
      </c>
    </row>
    <row r="56" spans="1:7" ht="45" x14ac:dyDescent="0.25">
      <c r="A56" s="6" t="s">
        <v>486</v>
      </c>
      <c r="B56" s="12" t="s">
        <v>487</v>
      </c>
      <c r="C56" s="5"/>
      <c r="D56" s="5"/>
      <c r="E56" s="5"/>
      <c r="F56" s="5"/>
      <c r="G56" s="9" t="s">
        <v>484</v>
      </c>
    </row>
    <row r="57" spans="1:7" ht="90" x14ac:dyDescent="0.25">
      <c r="A57" s="6" t="s">
        <v>488</v>
      </c>
      <c r="B57" s="12" t="s">
        <v>489</v>
      </c>
      <c r="C57" s="5"/>
      <c r="D57" s="5"/>
      <c r="E57" s="5"/>
      <c r="F57" s="5"/>
      <c r="G57" s="5" t="s">
        <v>462</v>
      </c>
    </row>
    <row r="58" spans="1:7" x14ac:dyDescent="0.25">
      <c r="A58" s="79"/>
      <c r="B58" s="48"/>
      <c r="G58" s="82"/>
    </row>
    <row r="59" spans="1:7" x14ac:dyDescent="0.25">
      <c r="A59" s="79"/>
      <c r="B59" s="48"/>
      <c r="G59" s="82"/>
    </row>
    <row r="60" spans="1:7" x14ac:dyDescent="0.25">
      <c r="A60" s="79"/>
      <c r="B60" s="48"/>
      <c r="G60" s="82"/>
    </row>
    <row r="61" spans="1:7" x14ac:dyDescent="0.25">
      <c r="A61" s="79"/>
      <c r="B61" s="48"/>
      <c r="G61" s="82"/>
    </row>
    <row r="62" spans="1:7" x14ac:dyDescent="0.25">
      <c r="A62" s="79"/>
      <c r="B62" s="48"/>
      <c r="G62" s="82"/>
    </row>
    <row r="63" spans="1:7" x14ac:dyDescent="0.25">
      <c r="A63" s="79"/>
      <c r="B63" s="48"/>
      <c r="G63" s="82"/>
    </row>
    <row r="64" spans="1:7" x14ac:dyDescent="0.25">
      <c r="A64" s="79"/>
      <c r="B64" s="48"/>
      <c r="G64" s="82"/>
    </row>
    <row r="65" spans="1:7" x14ac:dyDescent="0.25">
      <c r="A65" s="79"/>
      <c r="B65" s="48"/>
      <c r="G65" s="82"/>
    </row>
    <row r="66" spans="1:7" x14ac:dyDescent="0.25">
      <c r="A66" s="79"/>
      <c r="B66" s="48"/>
      <c r="G66" s="82"/>
    </row>
    <row r="67" spans="1:7" x14ac:dyDescent="0.25">
      <c r="A67" s="79"/>
      <c r="B67" s="48"/>
      <c r="G67" s="82"/>
    </row>
    <row r="68" spans="1:7" x14ac:dyDescent="0.25">
      <c r="A68" s="79"/>
      <c r="B68" s="48"/>
      <c r="G68" s="82"/>
    </row>
    <row r="69" spans="1:7" x14ac:dyDescent="0.25">
      <c r="A69" s="79"/>
      <c r="B69" s="48"/>
      <c r="G69" s="82"/>
    </row>
    <row r="70" spans="1:7" x14ac:dyDescent="0.25">
      <c r="A70" s="79"/>
      <c r="B70" s="48"/>
      <c r="G70" s="82"/>
    </row>
    <row r="71" spans="1:7" x14ac:dyDescent="0.25">
      <c r="A71" s="79"/>
      <c r="B71" s="48"/>
      <c r="G71" s="82"/>
    </row>
    <row r="72" spans="1:7" x14ac:dyDescent="0.25">
      <c r="A72" s="79"/>
      <c r="B72" s="48"/>
      <c r="G72" s="82"/>
    </row>
    <row r="73" spans="1:7" x14ac:dyDescent="0.25">
      <c r="A73" s="79"/>
      <c r="B73" s="48"/>
      <c r="G73" s="82"/>
    </row>
    <row r="74" spans="1:7" x14ac:dyDescent="0.25">
      <c r="A74" s="79"/>
      <c r="B74" s="48"/>
      <c r="G74" s="82"/>
    </row>
    <row r="75" spans="1:7" x14ac:dyDescent="0.25">
      <c r="A75" s="79"/>
      <c r="B75" s="48"/>
      <c r="G75" s="82"/>
    </row>
    <row r="76" spans="1:7" x14ac:dyDescent="0.25">
      <c r="A76" s="79"/>
      <c r="B76" s="48"/>
      <c r="G76" s="82"/>
    </row>
    <row r="77" spans="1:7" x14ac:dyDescent="0.25">
      <c r="A77" s="79"/>
      <c r="B77" s="48"/>
      <c r="G77" s="82"/>
    </row>
    <row r="78" spans="1:7" x14ac:dyDescent="0.25">
      <c r="A78" s="79"/>
      <c r="B78" s="48"/>
      <c r="G78" s="82"/>
    </row>
    <row r="79" spans="1:7" x14ac:dyDescent="0.25">
      <c r="A79" s="79"/>
      <c r="B79" s="48"/>
      <c r="G79" s="82"/>
    </row>
    <row r="80" spans="1:7" x14ac:dyDescent="0.25">
      <c r="A80" s="79"/>
      <c r="B80" s="48"/>
      <c r="G80" s="82"/>
    </row>
    <row r="81" spans="1:7" x14ac:dyDescent="0.25">
      <c r="A81" s="79"/>
      <c r="B81" s="48"/>
      <c r="G81" s="82"/>
    </row>
    <row r="82" spans="1:7" x14ac:dyDescent="0.25">
      <c r="A82" s="79"/>
      <c r="B82" s="48"/>
      <c r="G82" s="82"/>
    </row>
    <row r="83" spans="1:7" x14ac:dyDescent="0.25">
      <c r="A83" s="79"/>
      <c r="B83" s="48"/>
      <c r="G83" s="82"/>
    </row>
    <row r="84" spans="1:7" x14ac:dyDescent="0.25">
      <c r="A84" s="79"/>
      <c r="B84" s="48"/>
      <c r="G84" s="82"/>
    </row>
    <row r="85" spans="1:7" x14ac:dyDescent="0.25">
      <c r="A85" s="79"/>
      <c r="B85" s="48"/>
      <c r="G85" s="82"/>
    </row>
    <row r="86" spans="1:7" x14ac:dyDescent="0.25">
      <c r="A86" s="79"/>
      <c r="B86" s="48"/>
      <c r="G86" s="82"/>
    </row>
    <row r="87" spans="1:7" x14ac:dyDescent="0.25">
      <c r="A87" s="79"/>
      <c r="B87" s="48"/>
      <c r="G87" s="82"/>
    </row>
    <row r="88" spans="1:7" x14ac:dyDescent="0.25">
      <c r="A88" s="79"/>
      <c r="B88" s="48"/>
      <c r="G88" s="82"/>
    </row>
    <row r="89" spans="1:7" x14ac:dyDescent="0.25">
      <c r="A89" s="79"/>
      <c r="B89" s="48"/>
      <c r="G89" s="82"/>
    </row>
    <row r="90" spans="1:7" x14ac:dyDescent="0.25">
      <c r="A90" s="79"/>
      <c r="B90" s="48"/>
      <c r="G90" s="82"/>
    </row>
    <row r="91" spans="1:7" x14ac:dyDescent="0.25">
      <c r="A91" s="79"/>
      <c r="B91" s="48"/>
      <c r="G91" s="82"/>
    </row>
    <row r="92" spans="1:7" x14ac:dyDescent="0.25">
      <c r="A92" s="79"/>
      <c r="B92" s="48"/>
      <c r="G92" s="82"/>
    </row>
    <row r="93" spans="1:7" x14ac:dyDescent="0.25">
      <c r="A93" s="79"/>
      <c r="B93" s="48"/>
      <c r="G93" s="82"/>
    </row>
    <row r="94" spans="1:7" x14ac:dyDescent="0.25">
      <c r="A94" s="79"/>
      <c r="B94" s="48"/>
      <c r="G94" s="82"/>
    </row>
    <row r="95" spans="1:7" x14ac:dyDescent="0.25">
      <c r="A95" s="79"/>
      <c r="B95" s="48"/>
      <c r="G95" s="82"/>
    </row>
    <row r="96" spans="1:7" x14ac:dyDescent="0.25">
      <c r="A96" s="79"/>
      <c r="B96" s="48"/>
      <c r="G96" s="82"/>
    </row>
    <row r="97" spans="1:7" x14ac:dyDescent="0.25">
      <c r="A97" s="79"/>
      <c r="B97" s="48"/>
      <c r="G97" s="82"/>
    </row>
    <row r="98" spans="1:7" x14ac:dyDescent="0.25">
      <c r="A98" s="79"/>
      <c r="B98" s="48"/>
      <c r="G98" s="82"/>
    </row>
    <row r="99" spans="1:7" x14ac:dyDescent="0.25">
      <c r="A99" s="79"/>
      <c r="B99" s="48"/>
      <c r="G99" s="82"/>
    </row>
    <row r="100" spans="1:7" x14ac:dyDescent="0.25">
      <c r="A100" s="79"/>
      <c r="B100" s="48"/>
      <c r="G100" s="82"/>
    </row>
    <row r="101" spans="1:7" x14ac:dyDescent="0.25">
      <c r="A101" s="79"/>
      <c r="B101" s="48"/>
      <c r="G101" s="82"/>
    </row>
    <row r="102" spans="1:7" x14ac:dyDescent="0.25">
      <c r="A102" s="79"/>
      <c r="B102" s="48"/>
      <c r="G102" s="82"/>
    </row>
    <row r="103" spans="1:7" x14ac:dyDescent="0.25">
      <c r="A103" s="79"/>
      <c r="B103" s="48"/>
      <c r="G103" s="82"/>
    </row>
    <row r="104" spans="1:7" x14ac:dyDescent="0.25">
      <c r="A104" s="79"/>
      <c r="B104" s="48"/>
      <c r="G104" s="82"/>
    </row>
    <row r="105" spans="1:7" x14ac:dyDescent="0.25">
      <c r="A105" s="79"/>
      <c r="B105" s="48"/>
      <c r="G105" s="82"/>
    </row>
    <row r="106" spans="1:7" x14ac:dyDescent="0.25">
      <c r="A106" s="79"/>
      <c r="B106" s="48"/>
      <c r="G106" s="82"/>
    </row>
    <row r="107" spans="1:7" x14ac:dyDescent="0.25">
      <c r="A107" s="79"/>
      <c r="B107" s="48"/>
      <c r="G107" s="82"/>
    </row>
    <row r="108" spans="1:7" x14ac:dyDescent="0.25">
      <c r="A108" s="79"/>
      <c r="B108" s="48"/>
      <c r="G108" s="82"/>
    </row>
    <row r="109" spans="1:7" x14ac:dyDescent="0.25">
      <c r="A109" s="79"/>
      <c r="B109" s="48"/>
      <c r="G109" s="82"/>
    </row>
    <row r="110" spans="1:7" x14ac:dyDescent="0.25">
      <c r="A110" s="79"/>
      <c r="B110" s="48"/>
      <c r="G110" s="82"/>
    </row>
    <row r="111" spans="1:7" x14ac:dyDescent="0.25">
      <c r="A111" s="79"/>
      <c r="B111" s="48"/>
      <c r="G111" s="82"/>
    </row>
    <row r="112" spans="1:7" x14ac:dyDescent="0.25">
      <c r="A112" s="79"/>
      <c r="B112" s="48"/>
      <c r="G112" s="82"/>
    </row>
    <row r="113" spans="1:7" x14ac:dyDescent="0.25">
      <c r="A113" s="79"/>
      <c r="B113" s="48"/>
      <c r="G113" s="82"/>
    </row>
    <row r="114" spans="1:7" x14ac:dyDescent="0.25">
      <c r="A114" s="79"/>
      <c r="B114" s="48"/>
      <c r="G114" s="82"/>
    </row>
    <row r="115" spans="1:7" x14ac:dyDescent="0.25">
      <c r="A115" s="79"/>
      <c r="B115" s="48"/>
      <c r="G115" s="82"/>
    </row>
    <row r="116" spans="1:7" x14ac:dyDescent="0.25">
      <c r="A116" s="79"/>
      <c r="B116" s="48"/>
      <c r="G116" s="82"/>
    </row>
    <row r="117" spans="1:7" x14ac:dyDescent="0.25">
      <c r="A117" s="79"/>
      <c r="B117" s="48"/>
      <c r="G117" s="82"/>
    </row>
    <row r="118" spans="1:7" x14ac:dyDescent="0.25">
      <c r="A118" s="79"/>
      <c r="B118" s="48"/>
      <c r="G118" s="82"/>
    </row>
    <row r="119" spans="1:7" x14ac:dyDescent="0.25">
      <c r="A119" s="79"/>
      <c r="B119" s="48"/>
      <c r="G119" s="82"/>
    </row>
    <row r="120" spans="1:7" x14ac:dyDescent="0.25">
      <c r="A120" s="79"/>
      <c r="B120" s="48"/>
      <c r="G120" s="82"/>
    </row>
    <row r="121" spans="1:7" x14ac:dyDescent="0.25">
      <c r="A121" s="79"/>
      <c r="B121" s="48"/>
      <c r="G121" s="82"/>
    </row>
    <row r="122" spans="1:7" x14ac:dyDescent="0.25">
      <c r="A122" s="79"/>
      <c r="B122" s="48"/>
      <c r="G122" s="82"/>
    </row>
    <row r="123" spans="1:7" x14ac:dyDescent="0.25">
      <c r="A123" s="79"/>
      <c r="B123" s="48"/>
      <c r="G123" s="82"/>
    </row>
    <row r="124" spans="1:7" x14ac:dyDescent="0.25">
      <c r="A124" s="79"/>
      <c r="B124" s="48"/>
      <c r="G124" s="82"/>
    </row>
    <row r="125" spans="1:7" x14ac:dyDescent="0.25">
      <c r="A125" s="79"/>
      <c r="B125" s="48"/>
      <c r="G125" s="82"/>
    </row>
    <row r="126" spans="1:7" x14ac:dyDescent="0.25">
      <c r="A126" s="79"/>
      <c r="B126" s="48"/>
      <c r="G126" s="82"/>
    </row>
    <row r="127" spans="1:7" x14ac:dyDescent="0.25">
      <c r="A127" s="79"/>
      <c r="B127" s="48"/>
      <c r="G127" s="82"/>
    </row>
    <row r="128" spans="1:7" x14ac:dyDescent="0.25">
      <c r="A128" s="79"/>
      <c r="B128" s="48"/>
      <c r="G128" s="82"/>
    </row>
    <row r="129" spans="1:7" x14ac:dyDescent="0.25">
      <c r="A129" s="79"/>
      <c r="B129" s="48"/>
      <c r="G129" s="82"/>
    </row>
    <row r="130" spans="1:7" x14ac:dyDescent="0.25">
      <c r="A130" s="79"/>
      <c r="B130" s="48"/>
      <c r="G130" s="82"/>
    </row>
    <row r="131" spans="1:7" x14ac:dyDescent="0.25">
      <c r="A131" s="79"/>
      <c r="B131" s="48"/>
      <c r="G131" s="82"/>
    </row>
    <row r="132" spans="1:7" x14ac:dyDescent="0.25">
      <c r="A132" s="79"/>
      <c r="B132" s="48"/>
      <c r="G132" s="82"/>
    </row>
    <row r="133" spans="1:7" x14ac:dyDescent="0.25">
      <c r="A133" s="79"/>
      <c r="B133" s="48"/>
      <c r="G133" s="82"/>
    </row>
    <row r="134" spans="1:7" x14ac:dyDescent="0.25">
      <c r="A134" s="79"/>
      <c r="B134" s="48"/>
      <c r="G134" s="82"/>
    </row>
    <row r="135" spans="1:7" x14ac:dyDescent="0.25">
      <c r="A135" s="79"/>
      <c r="B135" s="48"/>
      <c r="G135" s="82"/>
    </row>
    <row r="136" spans="1:7" x14ac:dyDescent="0.25">
      <c r="A136" s="79"/>
      <c r="B136" s="48"/>
      <c r="G136" s="82"/>
    </row>
    <row r="137" spans="1:7" x14ac:dyDescent="0.25">
      <c r="A137" s="79"/>
      <c r="B137" s="48"/>
      <c r="G137" s="82"/>
    </row>
    <row r="138" spans="1:7" x14ac:dyDescent="0.25">
      <c r="A138" s="79"/>
      <c r="B138" s="48"/>
      <c r="G138" s="82"/>
    </row>
    <row r="139" spans="1:7" x14ac:dyDescent="0.25">
      <c r="A139" s="79"/>
      <c r="B139" s="48"/>
      <c r="G139" s="82"/>
    </row>
    <row r="140" spans="1:7" x14ac:dyDescent="0.25">
      <c r="A140" s="79"/>
      <c r="B140" s="48"/>
      <c r="G140" s="82"/>
    </row>
    <row r="141" spans="1:7" x14ac:dyDescent="0.25">
      <c r="A141" s="79"/>
      <c r="B141" s="48"/>
      <c r="G141" s="82"/>
    </row>
    <row r="142" spans="1:7" x14ac:dyDescent="0.25">
      <c r="A142" s="79"/>
      <c r="B142" s="48"/>
      <c r="G142" s="82"/>
    </row>
    <row r="143" spans="1:7" x14ac:dyDescent="0.25">
      <c r="A143" s="79"/>
      <c r="B143" s="48"/>
      <c r="G143" s="82"/>
    </row>
    <row r="144" spans="1:7" x14ac:dyDescent="0.25">
      <c r="A144" s="79"/>
      <c r="B144" s="48"/>
      <c r="G144" s="82"/>
    </row>
    <row r="145" spans="1:7" x14ac:dyDescent="0.25">
      <c r="A145" s="79"/>
      <c r="B145" s="48"/>
      <c r="G145" s="82"/>
    </row>
    <row r="146" spans="1:7" x14ac:dyDescent="0.25">
      <c r="A146" s="79"/>
      <c r="B146" s="48"/>
      <c r="G146" s="82"/>
    </row>
    <row r="147" spans="1:7" x14ac:dyDescent="0.25">
      <c r="A147" s="79"/>
      <c r="B147" s="48"/>
      <c r="G147" s="82"/>
    </row>
    <row r="148" spans="1:7" x14ac:dyDescent="0.25">
      <c r="A148" s="79"/>
      <c r="B148" s="48"/>
      <c r="G148" s="82"/>
    </row>
    <row r="149" spans="1:7" x14ac:dyDescent="0.25">
      <c r="A149" s="79"/>
      <c r="B149" s="48"/>
      <c r="G149" s="82"/>
    </row>
    <row r="150" spans="1:7" x14ac:dyDescent="0.25">
      <c r="A150" s="79"/>
      <c r="B150" s="48"/>
      <c r="G150" s="82"/>
    </row>
    <row r="151" spans="1:7" x14ac:dyDescent="0.25">
      <c r="A151" s="79"/>
      <c r="B151" s="48"/>
      <c r="G151" s="82"/>
    </row>
    <row r="152" spans="1:7" x14ac:dyDescent="0.25">
      <c r="A152" s="79"/>
      <c r="B152" s="48"/>
      <c r="G152" s="82"/>
    </row>
    <row r="153" spans="1:7" x14ac:dyDescent="0.25">
      <c r="A153" s="79"/>
      <c r="B153" s="48"/>
      <c r="G153" s="82"/>
    </row>
    <row r="154" spans="1:7" x14ac:dyDescent="0.25">
      <c r="A154" s="79"/>
      <c r="B154" s="48"/>
      <c r="G154" s="82"/>
    </row>
    <row r="155" spans="1:7" x14ac:dyDescent="0.25">
      <c r="A155" s="79"/>
      <c r="B155" s="48"/>
      <c r="G155" s="82"/>
    </row>
    <row r="156" spans="1:7" x14ac:dyDescent="0.25">
      <c r="A156" s="79"/>
      <c r="B156" s="48"/>
      <c r="G156" s="82"/>
    </row>
    <row r="157" spans="1:7" x14ac:dyDescent="0.25">
      <c r="A157" s="79"/>
      <c r="B157" s="48"/>
      <c r="G157" s="82"/>
    </row>
    <row r="158" spans="1:7" x14ac:dyDescent="0.25">
      <c r="A158" s="79"/>
      <c r="B158" s="48"/>
      <c r="G158" s="82"/>
    </row>
    <row r="159" spans="1:7" x14ac:dyDescent="0.25">
      <c r="A159" s="79"/>
      <c r="B159" s="48"/>
      <c r="G159" s="82"/>
    </row>
    <row r="160" spans="1:7" x14ac:dyDescent="0.25">
      <c r="A160" s="79"/>
      <c r="B160" s="48"/>
      <c r="G160" s="82"/>
    </row>
    <row r="161" spans="1:7" x14ac:dyDescent="0.25">
      <c r="A161" s="79"/>
      <c r="B161" s="48"/>
      <c r="G161" s="82"/>
    </row>
    <row r="162" spans="1:7" x14ac:dyDescent="0.25">
      <c r="A162" s="79"/>
      <c r="B162" s="48"/>
      <c r="G162" s="82"/>
    </row>
    <row r="163" spans="1:7" x14ac:dyDescent="0.25">
      <c r="A163" s="79"/>
      <c r="B163" s="48"/>
      <c r="G163" s="82"/>
    </row>
    <row r="164" spans="1:7" x14ac:dyDescent="0.25">
      <c r="A164" s="79"/>
      <c r="B164" s="48"/>
      <c r="G164" s="82"/>
    </row>
    <row r="165" spans="1:7" x14ac:dyDescent="0.25">
      <c r="A165" s="79"/>
      <c r="B165" s="48"/>
      <c r="G165" s="82"/>
    </row>
    <row r="166" spans="1:7" x14ac:dyDescent="0.25">
      <c r="A166" s="79"/>
      <c r="B166" s="48"/>
      <c r="G166" s="82"/>
    </row>
    <row r="167" spans="1:7" x14ac:dyDescent="0.25">
      <c r="A167" s="79"/>
      <c r="B167" s="48"/>
      <c r="G167" s="82"/>
    </row>
    <row r="168" spans="1:7" x14ac:dyDescent="0.25">
      <c r="A168" s="79"/>
      <c r="B168" s="48"/>
      <c r="G168" s="82"/>
    </row>
    <row r="169" spans="1:7" x14ac:dyDescent="0.25">
      <c r="A169" s="79"/>
      <c r="B169" s="48"/>
      <c r="G169" s="82"/>
    </row>
    <row r="170" spans="1:7" x14ac:dyDescent="0.25">
      <c r="A170" s="79"/>
      <c r="B170" s="48"/>
      <c r="G170" s="82"/>
    </row>
    <row r="171" spans="1:7" x14ac:dyDescent="0.25">
      <c r="A171" s="79"/>
      <c r="B171" s="48"/>
      <c r="G171" s="82"/>
    </row>
    <row r="172" spans="1:7" x14ac:dyDescent="0.25">
      <c r="A172" s="79"/>
      <c r="B172" s="48"/>
      <c r="G172" s="82"/>
    </row>
    <row r="173" spans="1:7" x14ac:dyDescent="0.25">
      <c r="A173" s="79"/>
      <c r="B173" s="48"/>
      <c r="G173" s="82"/>
    </row>
    <row r="174" spans="1:7" x14ac:dyDescent="0.25">
      <c r="A174" s="79"/>
      <c r="B174" s="48"/>
      <c r="G174" s="82"/>
    </row>
    <row r="175" spans="1:7" x14ac:dyDescent="0.25">
      <c r="A175" s="79"/>
      <c r="B175" s="48"/>
      <c r="G175" s="82"/>
    </row>
    <row r="176" spans="1:7" x14ac:dyDescent="0.25">
      <c r="A176" s="79"/>
      <c r="B176" s="48"/>
      <c r="G176" s="82"/>
    </row>
    <row r="177" spans="1:7" x14ac:dyDescent="0.25">
      <c r="A177" s="79"/>
      <c r="B177" s="48"/>
      <c r="G177" s="82"/>
    </row>
    <row r="178" spans="1:7" x14ac:dyDescent="0.25">
      <c r="A178" s="79"/>
      <c r="B178" s="48"/>
      <c r="G178" s="82"/>
    </row>
    <row r="179" spans="1:7" x14ac:dyDescent="0.25">
      <c r="A179" s="79"/>
      <c r="B179" s="48"/>
      <c r="G179" s="82"/>
    </row>
    <row r="180" spans="1:7" x14ac:dyDescent="0.25">
      <c r="A180" s="79"/>
      <c r="B180" s="48"/>
      <c r="G180" s="82"/>
    </row>
    <row r="181" spans="1:7" x14ac:dyDescent="0.25">
      <c r="A181" s="79"/>
      <c r="B181" s="48"/>
      <c r="G181" s="82"/>
    </row>
    <row r="182" spans="1:7" x14ac:dyDescent="0.25">
      <c r="A182" s="79"/>
      <c r="B182" s="48"/>
      <c r="G182" s="82"/>
    </row>
    <row r="183" spans="1:7" x14ac:dyDescent="0.25">
      <c r="A183" s="79"/>
      <c r="B183" s="48"/>
      <c r="G183" s="82"/>
    </row>
    <row r="184" spans="1:7" x14ac:dyDescent="0.25">
      <c r="A184" s="79"/>
      <c r="B184" s="48"/>
      <c r="G184" s="82"/>
    </row>
    <row r="185" spans="1:7" x14ac:dyDescent="0.25">
      <c r="A185" s="79"/>
      <c r="B185" s="48"/>
      <c r="G185" s="82"/>
    </row>
    <row r="186" spans="1:7" x14ac:dyDescent="0.25">
      <c r="A186" s="79"/>
      <c r="B186" s="48"/>
      <c r="G186" s="82"/>
    </row>
    <row r="187" spans="1:7" x14ac:dyDescent="0.25">
      <c r="A187" s="79"/>
      <c r="B187" s="48"/>
      <c r="G187" s="82"/>
    </row>
    <row r="188" spans="1:7" x14ac:dyDescent="0.25">
      <c r="A188" s="79"/>
      <c r="B188" s="48"/>
      <c r="G188" s="82"/>
    </row>
    <row r="189" spans="1:7" x14ac:dyDescent="0.25">
      <c r="A189" s="79"/>
      <c r="B189" s="48"/>
      <c r="G189" s="82"/>
    </row>
    <row r="190" spans="1:7" x14ac:dyDescent="0.25">
      <c r="A190" s="79"/>
      <c r="B190" s="48"/>
      <c r="G190" s="82"/>
    </row>
    <row r="191" spans="1:7" x14ac:dyDescent="0.25">
      <c r="A191" s="79"/>
      <c r="B191" s="48"/>
      <c r="G191" s="82"/>
    </row>
    <row r="192" spans="1:7" x14ac:dyDescent="0.25">
      <c r="A192" s="79"/>
      <c r="B192" s="48"/>
      <c r="G192" s="82"/>
    </row>
    <row r="193" spans="1:7" x14ac:dyDescent="0.25">
      <c r="A193" s="79"/>
      <c r="B193" s="48"/>
      <c r="G193" s="82"/>
    </row>
    <row r="194" spans="1:7" x14ac:dyDescent="0.25">
      <c r="A194" s="79"/>
      <c r="B194" s="48"/>
      <c r="G194" s="82"/>
    </row>
    <row r="195" spans="1:7" x14ac:dyDescent="0.25">
      <c r="A195" s="79"/>
      <c r="B195" s="48"/>
      <c r="G195" s="82"/>
    </row>
    <row r="196" spans="1:7" x14ac:dyDescent="0.25">
      <c r="A196" s="79"/>
      <c r="B196" s="48"/>
      <c r="G196" s="82"/>
    </row>
    <row r="197" spans="1:7" x14ac:dyDescent="0.25">
      <c r="A197" s="79"/>
      <c r="B197" s="48"/>
      <c r="G197" s="82"/>
    </row>
    <row r="198" spans="1:7" x14ac:dyDescent="0.25">
      <c r="A198" s="79"/>
      <c r="B198" s="48"/>
      <c r="G198" s="82"/>
    </row>
    <row r="199" spans="1:7" x14ac:dyDescent="0.25">
      <c r="A199" s="79"/>
      <c r="B199" s="48"/>
      <c r="G199" s="82"/>
    </row>
    <row r="200" spans="1:7" x14ac:dyDescent="0.25">
      <c r="A200" s="79"/>
      <c r="B200" s="48"/>
      <c r="G200" s="82"/>
    </row>
    <row r="201" spans="1:7" x14ac:dyDescent="0.25">
      <c r="A201" s="79"/>
      <c r="B201" s="48"/>
      <c r="G201" s="82"/>
    </row>
    <row r="202" spans="1:7" x14ac:dyDescent="0.25">
      <c r="A202" s="79"/>
      <c r="B202" s="48"/>
      <c r="G202" s="82"/>
    </row>
    <row r="203" spans="1:7" x14ac:dyDescent="0.25">
      <c r="A203" s="79"/>
      <c r="B203" s="48"/>
      <c r="G203" s="82"/>
    </row>
    <row r="204" spans="1:7" x14ac:dyDescent="0.25">
      <c r="A204" s="79"/>
      <c r="B204" s="48"/>
      <c r="G204" s="82"/>
    </row>
    <row r="205" spans="1:7" x14ac:dyDescent="0.25">
      <c r="A205" s="79"/>
      <c r="B205" s="48"/>
      <c r="G205" s="82"/>
    </row>
    <row r="206" spans="1:7" x14ac:dyDescent="0.25">
      <c r="A206" s="79"/>
      <c r="B206" s="48"/>
      <c r="G206" s="82"/>
    </row>
    <row r="207" spans="1:7" x14ac:dyDescent="0.25">
      <c r="A207" s="79"/>
      <c r="B207" s="48"/>
      <c r="G207" s="82"/>
    </row>
    <row r="208" spans="1:7" x14ac:dyDescent="0.25">
      <c r="A208" s="79"/>
      <c r="B208" s="48"/>
      <c r="G208" s="82"/>
    </row>
    <row r="209" spans="1:7" x14ac:dyDescent="0.25">
      <c r="A209" s="79"/>
      <c r="B209" s="48"/>
      <c r="G209" s="82"/>
    </row>
    <row r="210" spans="1:7" x14ac:dyDescent="0.25">
      <c r="A210" s="79"/>
      <c r="B210" s="48"/>
      <c r="G210" s="82"/>
    </row>
    <row r="211" spans="1:7" x14ac:dyDescent="0.25">
      <c r="A211" s="79"/>
      <c r="B211" s="48"/>
      <c r="G211" s="82"/>
    </row>
    <row r="212" spans="1:7" x14ac:dyDescent="0.25">
      <c r="A212" s="79"/>
      <c r="B212" s="48"/>
      <c r="G212" s="82"/>
    </row>
    <row r="213" spans="1:7" x14ac:dyDescent="0.25">
      <c r="A213" s="79"/>
      <c r="B213" s="48"/>
      <c r="G213" s="82"/>
    </row>
    <row r="214" spans="1:7" x14ac:dyDescent="0.25">
      <c r="A214" s="79"/>
      <c r="B214" s="48"/>
      <c r="G214" s="82"/>
    </row>
    <row r="215" spans="1:7" x14ac:dyDescent="0.25">
      <c r="A215" s="79"/>
      <c r="B215" s="48"/>
      <c r="G215" s="82"/>
    </row>
    <row r="216" spans="1:7" x14ac:dyDescent="0.25">
      <c r="A216" s="79"/>
      <c r="B216" s="48"/>
      <c r="G216" s="82"/>
    </row>
    <row r="217" spans="1:7" x14ac:dyDescent="0.25">
      <c r="A217" s="79"/>
      <c r="B217" s="48"/>
      <c r="G217" s="82"/>
    </row>
    <row r="218" spans="1:7" x14ac:dyDescent="0.25">
      <c r="A218" s="79"/>
      <c r="B218" s="48"/>
      <c r="G218" s="82"/>
    </row>
    <row r="219" spans="1:7" x14ac:dyDescent="0.25">
      <c r="A219" s="79"/>
      <c r="B219" s="48"/>
      <c r="G219" s="82"/>
    </row>
    <row r="220" spans="1:7" x14ac:dyDescent="0.25">
      <c r="A220" s="79"/>
      <c r="B220" s="48"/>
      <c r="G220" s="82"/>
    </row>
    <row r="221" spans="1:7" x14ac:dyDescent="0.25">
      <c r="A221" s="79"/>
      <c r="B221" s="48"/>
      <c r="G221" s="82"/>
    </row>
    <row r="222" spans="1:7" x14ac:dyDescent="0.25">
      <c r="A222" s="79"/>
      <c r="B222" s="48"/>
      <c r="G222" s="82"/>
    </row>
    <row r="223" spans="1:7" x14ac:dyDescent="0.25">
      <c r="A223" s="79"/>
      <c r="B223" s="48"/>
      <c r="G223" s="82"/>
    </row>
    <row r="224" spans="1:7" x14ac:dyDescent="0.25">
      <c r="A224" s="79"/>
      <c r="B224" s="48"/>
      <c r="G224" s="82"/>
    </row>
    <row r="225" spans="1:7" x14ac:dyDescent="0.25">
      <c r="A225" s="79"/>
      <c r="B225" s="48"/>
      <c r="G225" s="82"/>
    </row>
    <row r="226" spans="1:7" x14ac:dyDescent="0.25">
      <c r="A226" s="79"/>
      <c r="B226" s="48"/>
      <c r="G226" s="82"/>
    </row>
    <row r="227" spans="1:7" x14ac:dyDescent="0.25">
      <c r="A227" s="79"/>
      <c r="B227" s="48"/>
      <c r="G227" s="82"/>
    </row>
    <row r="228" spans="1:7" x14ac:dyDescent="0.25">
      <c r="A228" s="79"/>
      <c r="B228" s="48"/>
      <c r="G228" s="82"/>
    </row>
    <row r="229" spans="1:7" x14ac:dyDescent="0.25">
      <c r="A229" s="79"/>
      <c r="B229" s="48"/>
      <c r="G229" s="82"/>
    </row>
    <row r="230" spans="1:7" x14ac:dyDescent="0.25">
      <c r="A230" s="79"/>
      <c r="B230" s="48"/>
      <c r="G230" s="82"/>
    </row>
    <row r="231" spans="1:7" x14ac:dyDescent="0.25">
      <c r="A231" s="79"/>
      <c r="B231" s="48"/>
      <c r="G231" s="82"/>
    </row>
    <row r="232" spans="1:7" x14ac:dyDescent="0.25">
      <c r="A232" s="79"/>
      <c r="B232" s="48"/>
      <c r="G232" s="82"/>
    </row>
    <row r="233" spans="1:7" x14ac:dyDescent="0.25">
      <c r="A233" s="79"/>
      <c r="B233" s="48"/>
      <c r="G233" s="82"/>
    </row>
    <row r="234" spans="1:7" x14ac:dyDescent="0.25">
      <c r="A234" s="79"/>
      <c r="B234" s="48"/>
      <c r="G234" s="82"/>
    </row>
    <row r="235" spans="1:7" x14ac:dyDescent="0.25">
      <c r="A235" s="79"/>
      <c r="B235" s="48"/>
      <c r="G235" s="82"/>
    </row>
    <row r="236" spans="1:7" x14ac:dyDescent="0.25">
      <c r="A236" s="79"/>
      <c r="B236" s="48"/>
      <c r="G236" s="82"/>
    </row>
    <row r="237" spans="1:7" x14ac:dyDescent="0.25">
      <c r="A237" s="79"/>
      <c r="B237" s="48"/>
      <c r="G237" s="82"/>
    </row>
    <row r="238" spans="1:7" x14ac:dyDescent="0.25">
      <c r="A238" s="79"/>
      <c r="B238" s="48"/>
      <c r="G238" s="82"/>
    </row>
    <row r="239" spans="1:7" x14ac:dyDescent="0.25">
      <c r="A239" s="79"/>
      <c r="B239" s="48"/>
      <c r="G239" s="82"/>
    </row>
    <row r="240" spans="1:7" x14ac:dyDescent="0.25">
      <c r="A240" s="79"/>
      <c r="B240" s="48"/>
      <c r="G240" s="82"/>
    </row>
    <row r="241" spans="1:7" x14ac:dyDescent="0.25">
      <c r="A241" s="79"/>
      <c r="B241" s="48"/>
      <c r="G241" s="82"/>
    </row>
    <row r="242" spans="1:7" x14ac:dyDescent="0.25">
      <c r="A242" s="79"/>
      <c r="B242" s="48"/>
      <c r="G242" s="82"/>
    </row>
    <row r="243" spans="1:7" x14ac:dyDescent="0.25">
      <c r="A243" s="79"/>
      <c r="B243" s="48"/>
      <c r="G243" s="82"/>
    </row>
    <row r="244" spans="1:7" x14ac:dyDescent="0.25">
      <c r="A244" s="79"/>
      <c r="B244" s="48"/>
      <c r="G244" s="82"/>
    </row>
    <row r="245" spans="1:7" x14ac:dyDescent="0.25">
      <c r="A245" s="79"/>
      <c r="B245" s="48"/>
      <c r="G245" s="82"/>
    </row>
    <row r="246" spans="1:7" x14ac:dyDescent="0.25">
      <c r="A246" s="79"/>
      <c r="B246" s="48"/>
      <c r="G246" s="82"/>
    </row>
    <row r="247" spans="1:7" x14ac:dyDescent="0.25">
      <c r="A247" s="79"/>
      <c r="B247" s="48"/>
      <c r="G247" s="82"/>
    </row>
    <row r="248" spans="1:7" x14ac:dyDescent="0.25">
      <c r="A248" s="79"/>
      <c r="B248" s="48"/>
      <c r="G248" s="82"/>
    </row>
    <row r="249" spans="1:7" x14ac:dyDescent="0.25">
      <c r="A249" s="79"/>
      <c r="B249" s="48"/>
      <c r="G249" s="82"/>
    </row>
    <row r="250" spans="1:7" x14ac:dyDescent="0.25">
      <c r="A250" s="79"/>
      <c r="B250" s="48"/>
      <c r="G250" s="82"/>
    </row>
    <row r="251" spans="1:7" x14ac:dyDescent="0.25">
      <c r="A251" s="79"/>
      <c r="B251" s="48"/>
      <c r="G251" s="82"/>
    </row>
    <row r="252" spans="1:7" x14ac:dyDescent="0.25">
      <c r="A252" s="79"/>
      <c r="B252" s="48"/>
      <c r="G252" s="82"/>
    </row>
    <row r="253" spans="1:7" x14ac:dyDescent="0.25">
      <c r="A253" s="79"/>
      <c r="B253" s="48"/>
      <c r="G253" s="82"/>
    </row>
    <row r="254" spans="1:7" x14ac:dyDescent="0.25">
      <c r="A254" s="79"/>
      <c r="B254" s="48"/>
      <c r="G254" s="82"/>
    </row>
    <row r="255" spans="1:7" x14ac:dyDescent="0.25">
      <c r="A255" s="79"/>
      <c r="B255" s="48"/>
      <c r="G255" s="82"/>
    </row>
    <row r="256" spans="1:7" x14ac:dyDescent="0.25">
      <c r="A256" s="79"/>
      <c r="B256" s="48"/>
      <c r="G256" s="82"/>
    </row>
    <row r="257" spans="1:7" x14ac:dyDescent="0.25">
      <c r="A257" s="79"/>
      <c r="B257" s="48"/>
      <c r="G257" s="82"/>
    </row>
  </sheetData>
  <mergeCells count="5">
    <mergeCell ref="A1:G1"/>
    <mergeCell ref="B2:B3"/>
    <mergeCell ref="C2:F2"/>
    <mergeCell ref="G2:G3"/>
    <mergeCell ref="A2:A3"/>
  </mergeCells>
  <hyperlinks>
    <hyperlink ref="I3" location="Indice!A1" display="INDICE"/>
  </hyperlinks>
  <pageMargins left="0.7" right="0.7" top="0.75" bottom="0.75" header="0" footer="0"/>
  <pageSetup paperSize="9" scale="56"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topLeftCell="A7" zoomScaleNormal="100" zoomScaleSheetLayoutView="100" workbookViewId="0">
      <selection activeCell="B6" sqref="B6"/>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905</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35" x14ac:dyDescent="0.25">
      <c r="A4" s="1" t="s">
        <v>906</v>
      </c>
      <c r="B4" s="12" t="s">
        <v>907</v>
      </c>
      <c r="C4" s="3"/>
      <c r="D4" s="5"/>
      <c r="E4" s="5" t="s">
        <v>12</v>
      </c>
      <c r="F4" s="5"/>
      <c r="G4" s="9"/>
      <c r="H4" s="82"/>
      <c r="J4" s="82"/>
      <c r="K4" s="82"/>
    </row>
    <row r="5" spans="1:11" ht="45" x14ac:dyDescent="0.25">
      <c r="A5" s="1" t="s">
        <v>135</v>
      </c>
      <c r="B5" s="12" t="s">
        <v>908</v>
      </c>
      <c r="C5" s="5"/>
      <c r="D5" s="5"/>
      <c r="E5" s="5" t="s">
        <v>12</v>
      </c>
      <c r="F5" s="5"/>
      <c r="G5" s="9"/>
      <c r="H5" s="82"/>
      <c r="J5" s="82"/>
      <c r="K5" s="82"/>
    </row>
    <row r="6" spans="1:11" ht="135" x14ac:dyDescent="0.25">
      <c r="A6" s="1" t="s">
        <v>909</v>
      </c>
      <c r="B6" s="12" t="s">
        <v>910</v>
      </c>
      <c r="C6" s="5"/>
      <c r="D6" s="5"/>
      <c r="E6" s="5" t="s">
        <v>12</v>
      </c>
      <c r="F6" s="5"/>
      <c r="G6" s="9"/>
      <c r="H6" s="82"/>
      <c r="J6" s="82"/>
      <c r="K6" s="82"/>
    </row>
    <row r="7" spans="1:11" ht="45" x14ac:dyDescent="0.25">
      <c r="A7" s="1" t="s">
        <v>135</v>
      </c>
      <c r="B7" s="12" t="s">
        <v>911</v>
      </c>
      <c r="C7" s="5"/>
      <c r="D7" s="5"/>
      <c r="E7" s="5" t="s">
        <v>12</v>
      </c>
      <c r="F7" s="5"/>
      <c r="G7" s="9"/>
      <c r="H7" s="82"/>
      <c r="J7" s="82"/>
      <c r="K7" s="82"/>
    </row>
    <row r="8" spans="1:11" ht="60" x14ac:dyDescent="0.25">
      <c r="A8" s="1" t="s">
        <v>603</v>
      </c>
      <c r="B8" s="12" t="s">
        <v>912</v>
      </c>
      <c r="C8" s="5"/>
      <c r="D8" s="5"/>
      <c r="E8" s="5"/>
      <c r="F8" s="5"/>
      <c r="G8" s="9" t="s">
        <v>447</v>
      </c>
      <c r="H8" s="82"/>
      <c r="J8" s="82"/>
      <c r="K8" s="82"/>
    </row>
    <row r="9" spans="1:11" ht="75" x14ac:dyDescent="0.25">
      <c r="A9" s="1" t="s">
        <v>35</v>
      </c>
      <c r="B9" s="12" t="s">
        <v>913</v>
      </c>
      <c r="C9" s="5"/>
      <c r="D9" s="5"/>
      <c r="E9" s="5"/>
      <c r="F9" s="5"/>
      <c r="G9" s="9" t="s">
        <v>655</v>
      </c>
      <c r="H9" s="82"/>
      <c r="J9" s="82"/>
      <c r="K9" s="82"/>
    </row>
    <row r="10" spans="1:11" x14ac:dyDescent="0.25">
      <c r="A10" s="79"/>
      <c r="B10" s="27"/>
      <c r="G10" s="82"/>
      <c r="H10" s="82"/>
      <c r="J10" s="82"/>
      <c r="K10" s="82"/>
    </row>
    <row r="11" spans="1:11" x14ac:dyDescent="0.25">
      <c r="A11" s="79"/>
      <c r="B11" s="27"/>
      <c r="G11" s="82"/>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topLeftCell="A10" zoomScaleNormal="100" zoomScaleSheetLayoutView="100" workbookViewId="0">
      <selection activeCell="C4" sqref="C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914</v>
      </c>
      <c r="B1" s="137"/>
      <c r="C1" s="137"/>
      <c r="D1" s="137"/>
      <c r="E1" s="137"/>
      <c r="F1" s="137"/>
      <c r="G1" s="137"/>
      <c r="H1" s="82"/>
      <c r="J1" s="82"/>
      <c r="K1" s="82"/>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180" x14ac:dyDescent="0.25">
      <c r="A4" s="1" t="s">
        <v>9</v>
      </c>
      <c r="B4" s="12" t="s">
        <v>915</v>
      </c>
      <c r="C4" s="3"/>
      <c r="D4" s="5"/>
      <c r="E4" s="5"/>
      <c r="F4" s="5" t="s">
        <v>12</v>
      </c>
      <c r="G4" s="9"/>
      <c r="H4" s="82"/>
      <c r="J4" s="82"/>
      <c r="K4" s="82"/>
    </row>
    <row r="5" spans="1:11" ht="75" x14ac:dyDescent="0.25">
      <c r="A5" s="1" t="s">
        <v>18</v>
      </c>
      <c r="B5" s="12" t="s">
        <v>916</v>
      </c>
      <c r="C5" s="5"/>
      <c r="D5" s="5"/>
      <c r="E5" s="5"/>
      <c r="F5" s="5" t="s">
        <v>12</v>
      </c>
      <c r="G5" s="9"/>
      <c r="H5" s="82"/>
      <c r="J5" s="82"/>
      <c r="K5" s="82"/>
    </row>
    <row r="6" spans="1:11" ht="90" x14ac:dyDescent="0.25">
      <c r="A6" s="1" t="s">
        <v>33</v>
      </c>
      <c r="B6" s="12" t="s">
        <v>917</v>
      </c>
      <c r="C6" s="5"/>
      <c r="D6" s="5"/>
      <c r="E6" s="5"/>
      <c r="F6" s="5" t="s">
        <v>12</v>
      </c>
      <c r="G6" s="9"/>
      <c r="H6" s="82"/>
      <c r="J6" s="82"/>
      <c r="K6" s="82"/>
    </row>
    <row r="7" spans="1:11" ht="135" x14ac:dyDescent="0.25">
      <c r="A7" s="1" t="s">
        <v>35</v>
      </c>
      <c r="B7" s="12" t="s">
        <v>918</v>
      </c>
      <c r="C7" s="5"/>
      <c r="D7" s="5"/>
      <c r="E7" s="5" t="s">
        <v>12</v>
      </c>
      <c r="F7" s="5"/>
      <c r="G7" s="9"/>
      <c r="H7" s="82"/>
      <c r="J7" s="82"/>
      <c r="K7" s="82"/>
    </row>
    <row r="8" spans="1:11" ht="135" x14ac:dyDescent="0.25">
      <c r="A8" s="1" t="s">
        <v>81</v>
      </c>
      <c r="B8" s="12" t="s">
        <v>919</v>
      </c>
      <c r="C8" s="5"/>
      <c r="D8" s="5"/>
      <c r="E8" s="5"/>
      <c r="F8" s="5"/>
      <c r="G8" s="9" t="s">
        <v>447</v>
      </c>
      <c r="H8" s="82"/>
      <c r="J8" s="82"/>
      <c r="K8" s="82"/>
    </row>
    <row r="9" spans="1:11" ht="225" x14ac:dyDescent="0.25">
      <c r="A9" s="1" t="s">
        <v>84</v>
      </c>
      <c r="B9" s="12" t="s">
        <v>920</v>
      </c>
      <c r="C9" s="5"/>
      <c r="D9" s="5"/>
      <c r="E9" s="5"/>
      <c r="F9" s="5"/>
      <c r="G9" s="9" t="s">
        <v>447</v>
      </c>
      <c r="H9" s="82"/>
      <c r="J9" s="82"/>
      <c r="K9" s="82"/>
    </row>
    <row r="10" spans="1:11" ht="45" x14ac:dyDescent="0.25">
      <c r="A10" s="1" t="s">
        <v>130</v>
      </c>
      <c r="B10" s="12" t="s">
        <v>921</v>
      </c>
      <c r="C10" s="5"/>
      <c r="D10" s="5"/>
      <c r="E10" s="5"/>
      <c r="F10" s="5"/>
      <c r="G10" s="9" t="s">
        <v>447</v>
      </c>
      <c r="H10" s="82"/>
      <c r="J10" s="82"/>
      <c r="K10" s="82"/>
    </row>
    <row r="11" spans="1:11" ht="60" x14ac:dyDescent="0.25">
      <c r="A11" s="1" t="s">
        <v>478</v>
      </c>
      <c r="B11" s="12" t="s">
        <v>801</v>
      </c>
      <c r="C11" s="5"/>
      <c r="D11" s="5"/>
      <c r="E11" s="5"/>
      <c r="F11" s="5"/>
      <c r="G11" s="9" t="s">
        <v>655</v>
      </c>
      <c r="H11" s="82"/>
      <c r="J11" s="82"/>
      <c r="K11" s="82"/>
    </row>
    <row r="12" spans="1:11" x14ac:dyDescent="0.25">
      <c r="A12" s="79"/>
      <c r="B12" s="27"/>
      <c r="G12" s="82"/>
      <c r="H12" s="82"/>
      <c r="J12" s="82"/>
      <c r="K12" s="82"/>
    </row>
    <row r="13" spans="1:11" x14ac:dyDescent="0.25">
      <c r="A13" s="79"/>
      <c r="B13" s="27"/>
      <c r="G13" s="82"/>
      <c r="H13" s="82"/>
      <c r="J13" s="82"/>
      <c r="K13" s="82"/>
    </row>
    <row r="14" spans="1:11" x14ac:dyDescent="0.25">
      <c r="A14" s="79"/>
      <c r="B14" s="27"/>
      <c r="G14" s="82"/>
      <c r="H14" s="82"/>
      <c r="J14" s="82"/>
      <c r="K14" s="82"/>
    </row>
    <row r="15" spans="1:11" x14ac:dyDescent="0.25">
      <c r="A15" s="79"/>
      <c r="B15" s="27"/>
      <c r="G15" s="82"/>
      <c r="H15" s="82"/>
      <c r="J15" s="82"/>
      <c r="K15" s="82"/>
    </row>
    <row r="16" spans="1:11" x14ac:dyDescent="0.25">
      <c r="A16" s="79"/>
      <c r="B16" s="27"/>
      <c r="G16" s="82"/>
      <c r="H16" s="82"/>
      <c r="J16" s="82"/>
      <c r="K16" s="82"/>
    </row>
    <row r="17" spans="1:11" x14ac:dyDescent="0.25">
      <c r="A17" s="79"/>
      <c r="B17" s="27"/>
      <c r="G17" s="82"/>
      <c r="H17" s="82"/>
      <c r="J17" s="82"/>
      <c r="K17" s="82"/>
    </row>
    <row r="18" spans="1:11" x14ac:dyDescent="0.25">
      <c r="A18" s="79"/>
      <c r="B18" s="27"/>
      <c r="G18" s="82"/>
      <c r="H18" s="82"/>
      <c r="J18" s="82"/>
      <c r="K18" s="82"/>
    </row>
    <row r="19" spans="1:11" x14ac:dyDescent="0.25">
      <c r="A19" s="79"/>
      <c r="B19" s="27"/>
      <c r="G19" s="82"/>
      <c r="H19" s="82"/>
      <c r="J19" s="82"/>
      <c r="K19" s="82"/>
    </row>
    <row r="20" spans="1:11" x14ac:dyDescent="0.25">
      <c r="A20" s="79"/>
      <c r="B20" s="27"/>
      <c r="G20" s="82"/>
      <c r="H20" s="82"/>
      <c r="J20" s="82"/>
      <c r="K20" s="82"/>
    </row>
    <row r="21" spans="1:11" x14ac:dyDescent="0.25">
      <c r="A21" s="79"/>
      <c r="B21" s="27"/>
      <c r="G21" s="82"/>
      <c r="H21" s="82"/>
      <c r="J21" s="82"/>
      <c r="K21" s="82"/>
    </row>
    <row r="22" spans="1:11" x14ac:dyDescent="0.25">
      <c r="A22" s="79"/>
      <c r="B22" s="27"/>
      <c r="G22" s="82"/>
      <c r="H22" s="82"/>
      <c r="J22" s="82"/>
      <c r="K22" s="82"/>
    </row>
    <row r="23" spans="1:11" x14ac:dyDescent="0.25">
      <c r="A23" s="79"/>
      <c r="B23" s="27"/>
      <c r="G23" s="82"/>
      <c r="H23" s="82"/>
      <c r="J23" s="82"/>
      <c r="K23" s="82"/>
    </row>
    <row r="24" spans="1:11" x14ac:dyDescent="0.25">
      <c r="A24" s="79"/>
      <c r="B24" s="27"/>
      <c r="G24" s="82"/>
      <c r="H24" s="82"/>
      <c r="J24" s="82"/>
      <c r="K24" s="82"/>
    </row>
    <row r="25" spans="1:11" x14ac:dyDescent="0.25">
      <c r="A25" s="79"/>
      <c r="B25" s="27"/>
      <c r="G25" s="82"/>
      <c r="H25" s="82"/>
      <c r="J25" s="82"/>
      <c r="K25" s="82"/>
    </row>
    <row r="26" spans="1:11" x14ac:dyDescent="0.25">
      <c r="A26" s="79"/>
      <c r="B26" s="27"/>
      <c r="G26" s="82"/>
      <c r="H26" s="82"/>
      <c r="J26" s="82"/>
      <c r="K26" s="82"/>
    </row>
    <row r="27" spans="1:11" x14ac:dyDescent="0.25">
      <c r="A27" s="79"/>
      <c r="B27" s="27"/>
      <c r="G27" s="82"/>
      <c r="H27" s="82"/>
      <c r="J27" s="82"/>
      <c r="K27" s="82"/>
    </row>
    <row r="28" spans="1:11" x14ac:dyDescent="0.25">
      <c r="A28" s="79"/>
      <c r="B28" s="27"/>
      <c r="G28" s="82"/>
      <c r="H28" s="82"/>
      <c r="J28" s="82"/>
      <c r="K28" s="82"/>
    </row>
    <row r="29" spans="1:11" x14ac:dyDescent="0.25">
      <c r="A29" s="79"/>
      <c r="B29" s="27"/>
      <c r="G29" s="82"/>
      <c r="H29" s="82"/>
      <c r="J29" s="82"/>
      <c r="K29" s="82"/>
    </row>
    <row r="30" spans="1:11" x14ac:dyDescent="0.25">
      <c r="A30" s="79"/>
      <c r="B30" s="27"/>
      <c r="G30" s="82"/>
      <c r="H30" s="82"/>
      <c r="J30" s="82"/>
      <c r="K30" s="82"/>
    </row>
    <row r="31" spans="1:11" x14ac:dyDescent="0.25">
      <c r="A31" s="79"/>
      <c r="B31" s="27"/>
      <c r="G31" s="82"/>
      <c r="H31" s="82"/>
      <c r="J31" s="82"/>
      <c r="K31" s="82"/>
    </row>
    <row r="32" spans="1:11" x14ac:dyDescent="0.25">
      <c r="A32" s="79"/>
      <c r="B32" s="27"/>
      <c r="G32" s="82"/>
      <c r="H32" s="82"/>
      <c r="J32" s="82"/>
      <c r="K32" s="82"/>
    </row>
    <row r="33" spans="1:11" x14ac:dyDescent="0.25">
      <c r="A33" s="79"/>
      <c r="B33" s="27"/>
      <c r="G33" s="82"/>
      <c r="H33" s="82"/>
      <c r="J33" s="82"/>
      <c r="K33" s="82"/>
    </row>
    <row r="34" spans="1:11" x14ac:dyDescent="0.25">
      <c r="A34" s="79"/>
      <c r="B34" s="27"/>
      <c r="G34" s="82"/>
      <c r="H34" s="82"/>
      <c r="J34" s="82"/>
      <c r="K34" s="82"/>
    </row>
    <row r="35" spans="1:11" x14ac:dyDescent="0.25">
      <c r="A35" s="79"/>
      <c r="B35" s="27"/>
      <c r="G35" s="82"/>
      <c r="H35" s="82"/>
      <c r="J35" s="82"/>
      <c r="K35" s="82"/>
    </row>
    <row r="36" spans="1:11" x14ac:dyDescent="0.25">
      <c r="A36" s="79"/>
      <c r="B36" s="27"/>
      <c r="G36" s="82"/>
      <c r="H36" s="82"/>
      <c r="J36" s="82"/>
      <c r="K36" s="82"/>
    </row>
    <row r="37" spans="1:11" x14ac:dyDescent="0.25">
      <c r="A37" s="79"/>
      <c r="B37" s="27"/>
      <c r="G37" s="82"/>
      <c r="H37" s="82"/>
      <c r="J37" s="82"/>
      <c r="K37" s="82"/>
    </row>
    <row r="38" spans="1:11" x14ac:dyDescent="0.25">
      <c r="A38" s="79"/>
      <c r="B38" s="27"/>
      <c r="G38" s="82"/>
      <c r="H38" s="82"/>
      <c r="J38" s="82"/>
      <c r="K38" s="82"/>
    </row>
    <row r="39" spans="1:11" x14ac:dyDescent="0.25">
      <c r="A39" s="79"/>
      <c r="B39" s="27"/>
      <c r="G39" s="82"/>
      <c r="H39" s="82"/>
      <c r="J39" s="82"/>
      <c r="K39" s="82"/>
    </row>
    <row r="40" spans="1:11" x14ac:dyDescent="0.25">
      <c r="A40" s="79"/>
      <c r="B40" s="27"/>
      <c r="G40" s="82"/>
      <c r="H40" s="82"/>
      <c r="J40" s="82"/>
      <c r="K40" s="82"/>
    </row>
    <row r="41" spans="1:11" x14ac:dyDescent="0.25">
      <c r="A41" s="79"/>
      <c r="B41" s="27"/>
      <c r="G41" s="82"/>
      <c r="H41" s="82"/>
      <c r="J41" s="82"/>
      <c r="K41" s="82"/>
    </row>
    <row r="42" spans="1:11" x14ac:dyDescent="0.25">
      <c r="A42" s="79"/>
      <c r="B42" s="27"/>
      <c r="G42" s="82"/>
      <c r="H42" s="82"/>
      <c r="J42" s="82"/>
      <c r="K42" s="82"/>
    </row>
    <row r="43" spans="1:11" x14ac:dyDescent="0.25">
      <c r="A43" s="79"/>
      <c r="B43" s="27"/>
      <c r="G43" s="82"/>
      <c r="H43" s="82"/>
      <c r="J43" s="82"/>
      <c r="K43" s="82"/>
    </row>
    <row r="44" spans="1:11" x14ac:dyDescent="0.25">
      <c r="A44" s="79"/>
      <c r="B44" s="27"/>
      <c r="G44" s="82"/>
      <c r="H44" s="82"/>
      <c r="J44" s="82"/>
      <c r="K44" s="82"/>
    </row>
    <row r="45" spans="1:11" x14ac:dyDescent="0.25">
      <c r="A45" s="79"/>
      <c r="B45" s="27"/>
      <c r="G45" s="82"/>
      <c r="H45" s="82"/>
      <c r="J45" s="82"/>
      <c r="K45" s="82"/>
    </row>
    <row r="46" spans="1:11" x14ac:dyDescent="0.25">
      <c r="A46" s="79"/>
      <c r="B46" s="27"/>
      <c r="G46" s="82"/>
      <c r="H46" s="82"/>
      <c r="J46" s="82"/>
      <c r="K46" s="82"/>
    </row>
    <row r="47" spans="1:11" x14ac:dyDescent="0.25">
      <c r="A47" s="79"/>
      <c r="B47" s="27"/>
      <c r="G47" s="82"/>
      <c r="H47" s="82"/>
      <c r="J47" s="82"/>
      <c r="K47" s="82"/>
    </row>
    <row r="48" spans="1:11" x14ac:dyDescent="0.25">
      <c r="A48" s="79"/>
      <c r="B48" s="27"/>
      <c r="G48" s="82"/>
      <c r="H48" s="82"/>
      <c r="J48" s="82"/>
      <c r="K48" s="82"/>
    </row>
    <row r="49" spans="1:11" x14ac:dyDescent="0.25">
      <c r="A49" s="79"/>
      <c r="B49" s="27"/>
      <c r="G49" s="82"/>
      <c r="H49" s="82"/>
      <c r="J49" s="82"/>
      <c r="K49" s="82"/>
    </row>
    <row r="50" spans="1:11" x14ac:dyDescent="0.25">
      <c r="A50" s="79"/>
      <c r="B50" s="27"/>
      <c r="G50" s="82"/>
      <c r="H50" s="82"/>
      <c r="J50" s="82"/>
      <c r="K50" s="82"/>
    </row>
    <row r="51" spans="1:11" x14ac:dyDescent="0.25">
      <c r="A51" s="79"/>
      <c r="B51" s="27"/>
      <c r="G51" s="82"/>
      <c r="H51" s="82"/>
      <c r="J51" s="82"/>
      <c r="K51" s="82"/>
    </row>
    <row r="52" spans="1:11" x14ac:dyDescent="0.25">
      <c r="A52" s="79"/>
      <c r="B52" s="27"/>
      <c r="G52" s="82"/>
      <c r="H52" s="82"/>
      <c r="J52" s="82"/>
      <c r="K52" s="82"/>
    </row>
    <row r="53" spans="1:11" x14ac:dyDescent="0.25">
      <c r="A53" s="79"/>
      <c r="B53" s="27"/>
      <c r="G53" s="82"/>
      <c r="H53" s="82"/>
      <c r="J53" s="82"/>
      <c r="K53" s="82"/>
    </row>
    <row r="54" spans="1:11" x14ac:dyDescent="0.25">
      <c r="A54" s="79"/>
      <c r="B54" s="27"/>
      <c r="G54" s="82"/>
      <c r="H54" s="82"/>
      <c r="J54" s="82"/>
      <c r="K54" s="82"/>
    </row>
    <row r="55" spans="1:11" x14ac:dyDescent="0.25">
      <c r="A55" s="79"/>
      <c r="B55" s="27"/>
      <c r="G55" s="82"/>
      <c r="H55" s="82"/>
      <c r="J55" s="82"/>
      <c r="K55" s="82"/>
    </row>
    <row r="56" spans="1:11" x14ac:dyDescent="0.25">
      <c r="A56" s="79"/>
      <c r="B56" s="27"/>
      <c r="G56" s="82"/>
      <c r="H56" s="82"/>
      <c r="J56" s="82"/>
      <c r="K56" s="82"/>
    </row>
    <row r="57" spans="1:11" x14ac:dyDescent="0.25">
      <c r="A57" s="79"/>
      <c r="B57" s="27"/>
      <c r="G57" s="82"/>
      <c r="H57" s="82"/>
      <c r="J57" s="82"/>
      <c r="K57" s="82"/>
    </row>
    <row r="58" spans="1:11" x14ac:dyDescent="0.25">
      <c r="A58" s="79"/>
      <c r="B58" s="27"/>
      <c r="G58" s="82"/>
      <c r="H58" s="82"/>
      <c r="J58" s="82"/>
      <c r="K58" s="82"/>
    </row>
    <row r="59" spans="1:11" x14ac:dyDescent="0.25">
      <c r="A59" s="79"/>
      <c r="B59" s="27"/>
      <c r="G59" s="82"/>
      <c r="H59" s="82"/>
      <c r="J59" s="82"/>
      <c r="K59" s="82"/>
    </row>
    <row r="60" spans="1:11" x14ac:dyDescent="0.25">
      <c r="A60" s="79"/>
      <c r="B60" s="27"/>
      <c r="G60" s="82"/>
      <c r="H60" s="82"/>
      <c r="J60" s="82"/>
      <c r="K60" s="82"/>
    </row>
    <row r="61" spans="1:11" x14ac:dyDescent="0.25">
      <c r="A61" s="79"/>
      <c r="B61" s="27"/>
      <c r="G61" s="82"/>
      <c r="H61" s="82"/>
      <c r="J61" s="82"/>
      <c r="K61" s="82"/>
    </row>
    <row r="62" spans="1:11" x14ac:dyDescent="0.25">
      <c r="A62" s="79"/>
      <c r="B62" s="27"/>
      <c r="G62" s="82"/>
      <c r="H62" s="82"/>
      <c r="J62" s="82"/>
      <c r="K62" s="82"/>
    </row>
    <row r="63" spans="1:11" x14ac:dyDescent="0.25">
      <c r="A63" s="79"/>
      <c r="B63" s="27"/>
      <c r="G63" s="82"/>
      <c r="H63" s="82"/>
      <c r="J63" s="82"/>
      <c r="K63" s="82"/>
    </row>
    <row r="64" spans="1:11" x14ac:dyDescent="0.25">
      <c r="A64" s="79"/>
      <c r="B64" s="27"/>
      <c r="G64" s="82"/>
      <c r="H64" s="82"/>
      <c r="J64" s="82"/>
      <c r="K64" s="82"/>
    </row>
    <row r="65" spans="1:11" x14ac:dyDescent="0.25">
      <c r="A65" s="79"/>
      <c r="B65" s="27"/>
      <c r="G65" s="82"/>
      <c r="H65" s="82"/>
      <c r="J65" s="82"/>
      <c r="K65" s="82"/>
    </row>
    <row r="66" spans="1:11" x14ac:dyDescent="0.25">
      <c r="A66" s="79"/>
      <c r="B66" s="27"/>
      <c r="G66" s="82"/>
      <c r="H66" s="82"/>
      <c r="J66" s="82"/>
      <c r="K66" s="82"/>
    </row>
    <row r="67" spans="1:11" x14ac:dyDescent="0.25">
      <c r="A67" s="79"/>
      <c r="B67" s="27"/>
      <c r="G67" s="82"/>
      <c r="H67" s="82"/>
      <c r="J67" s="82"/>
      <c r="K67" s="82"/>
    </row>
    <row r="68" spans="1:11" x14ac:dyDescent="0.25">
      <c r="A68" s="79"/>
      <c r="B68" s="27"/>
      <c r="G68" s="82"/>
      <c r="H68" s="82"/>
      <c r="J68" s="82"/>
      <c r="K68" s="82"/>
    </row>
    <row r="69" spans="1:11" x14ac:dyDescent="0.25">
      <c r="A69" s="79"/>
      <c r="B69" s="27"/>
      <c r="G69" s="82"/>
      <c r="H69" s="82"/>
      <c r="J69" s="82"/>
      <c r="K69" s="82"/>
    </row>
    <row r="70" spans="1:11" x14ac:dyDescent="0.25">
      <c r="A70" s="79"/>
      <c r="B70" s="27"/>
      <c r="G70" s="82"/>
      <c r="H70" s="82"/>
      <c r="J70" s="82"/>
      <c r="K70" s="82"/>
    </row>
    <row r="71" spans="1:11" x14ac:dyDescent="0.25">
      <c r="A71" s="79"/>
      <c r="B71" s="27"/>
      <c r="G71" s="82"/>
      <c r="H71" s="82"/>
      <c r="J71" s="82"/>
      <c r="K71" s="82"/>
    </row>
    <row r="72" spans="1:11" x14ac:dyDescent="0.25">
      <c r="A72" s="79"/>
      <c r="B72" s="27"/>
      <c r="G72" s="82"/>
      <c r="H72" s="82"/>
      <c r="J72" s="82"/>
      <c r="K72" s="82"/>
    </row>
    <row r="73" spans="1:11" x14ac:dyDescent="0.25">
      <c r="A73" s="79"/>
      <c r="B73" s="27"/>
      <c r="G73" s="82"/>
      <c r="H73" s="82"/>
      <c r="J73" s="82"/>
      <c r="K73" s="82"/>
    </row>
    <row r="74" spans="1:11" x14ac:dyDescent="0.25">
      <c r="A74" s="79"/>
      <c r="B74" s="27"/>
      <c r="G74" s="82"/>
      <c r="H74" s="82"/>
      <c r="J74" s="82"/>
      <c r="K74" s="82"/>
    </row>
    <row r="75" spans="1:11" x14ac:dyDescent="0.25">
      <c r="A75" s="79"/>
      <c r="B75" s="27"/>
      <c r="G75" s="82"/>
      <c r="H75" s="82"/>
      <c r="J75" s="82"/>
      <c r="K75" s="82"/>
    </row>
    <row r="76" spans="1:11" x14ac:dyDescent="0.25">
      <c r="A76" s="79"/>
      <c r="B76" s="27"/>
      <c r="G76" s="82"/>
      <c r="H76" s="82"/>
      <c r="J76" s="82"/>
      <c r="K76" s="82"/>
    </row>
    <row r="77" spans="1:11" x14ac:dyDescent="0.25">
      <c r="A77" s="79"/>
      <c r="B77" s="27"/>
      <c r="G77" s="82"/>
      <c r="H77" s="82"/>
      <c r="J77" s="82"/>
      <c r="K77" s="82"/>
    </row>
    <row r="78" spans="1:11" x14ac:dyDescent="0.25">
      <c r="A78" s="79"/>
      <c r="B78" s="27"/>
      <c r="G78" s="82"/>
      <c r="H78" s="82"/>
      <c r="J78" s="82"/>
      <c r="K78" s="82"/>
    </row>
    <row r="79" spans="1:11" x14ac:dyDescent="0.25">
      <c r="A79" s="79"/>
      <c r="B79" s="27"/>
      <c r="G79" s="82"/>
      <c r="H79" s="82"/>
      <c r="J79" s="82"/>
      <c r="K79" s="82"/>
    </row>
    <row r="80" spans="1:11" x14ac:dyDescent="0.25">
      <c r="A80" s="79"/>
      <c r="B80" s="27"/>
      <c r="G80" s="82"/>
      <c r="H80" s="82"/>
      <c r="J80" s="82"/>
      <c r="K80" s="82"/>
    </row>
    <row r="81" spans="1:11" x14ac:dyDescent="0.25">
      <c r="A81" s="79"/>
      <c r="B81" s="27"/>
      <c r="G81" s="82"/>
      <c r="H81" s="82"/>
      <c r="J81" s="82"/>
      <c r="K81" s="82"/>
    </row>
    <row r="82" spans="1:11" x14ac:dyDescent="0.25">
      <c r="A82" s="79"/>
      <c r="B82" s="27"/>
      <c r="G82" s="82"/>
      <c r="H82" s="82"/>
      <c r="J82" s="82"/>
      <c r="K82" s="82"/>
    </row>
    <row r="83" spans="1:11" x14ac:dyDescent="0.25">
      <c r="A83" s="79"/>
      <c r="B83" s="27"/>
      <c r="G83" s="82"/>
      <c r="H83" s="82"/>
      <c r="J83" s="82"/>
      <c r="K83" s="82"/>
    </row>
    <row r="84" spans="1:11" x14ac:dyDescent="0.25">
      <c r="A84" s="79"/>
      <c r="B84" s="27"/>
      <c r="G84" s="82"/>
      <c r="H84" s="82"/>
      <c r="J84" s="82"/>
      <c r="K84" s="82"/>
    </row>
    <row r="85" spans="1:11" x14ac:dyDescent="0.25">
      <c r="A85" s="79"/>
      <c r="B85" s="27"/>
      <c r="G85" s="82"/>
      <c r="H85" s="82"/>
      <c r="J85" s="82"/>
      <c r="K85" s="82"/>
    </row>
    <row r="86" spans="1:11" x14ac:dyDescent="0.25">
      <c r="A86" s="79"/>
      <c r="B86" s="27"/>
      <c r="G86" s="82"/>
      <c r="H86" s="82"/>
      <c r="J86" s="82"/>
      <c r="K86" s="82"/>
    </row>
    <row r="87" spans="1:11" x14ac:dyDescent="0.25">
      <c r="A87" s="79"/>
      <c r="B87" s="27"/>
      <c r="G87" s="82"/>
      <c r="H87" s="82"/>
      <c r="J87" s="82"/>
      <c r="K87" s="82"/>
    </row>
    <row r="88" spans="1:11" x14ac:dyDescent="0.25">
      <c r="A88" s="79"/>
      <c r="B88" s="27"/>
      <c r="G88" s="82"/>
      <c r="H88" s="82"/>
      <c r="J88" s="82"/>
      <c r="K88" s="82"/>
    </row>
    <row r="89" spans="1:11" x14ac:dyDescent="0.25">
      <c r="A89" s="79"/>
      <c r="B89" s="27"/>
      <c r="G89" s="82"/>
      <c r="H89" s="82"/>
      <c r="J89" s="82"/>
      <c r="K89" s="82"/>
    </row>
    <row r="90" spans="1:11" x14ac:dyDescent="0.25">
      <c r="A90" s="79"/>
      <c r="B90" s="27"/>
      <c r="G90" s="82"/>
      <c r="H90" s="82"/>
      <c r="J90" s="82"/>
      <c r="K90" s="82"/>
    </row>
    <row r="91" spans="1:11" x14ac:dyDescent="0.25">
      <c r="A91" s="79"/>
      <c r="B91" s="27"/>
      <c r="G91" s="82"/>
      <c r="H91" s="82"/>
      <c r="J91" s="82"/>
      <c r="K91" s="82"/>
    </row>
    <row r="92" spans="1:11" x14ac:dyDescent="0.25">
      <c r="A92" s="79"/>
      <c r="B92" s="27"/>
      <c r="G92" s="82"/>
      <c r="H92" s="82"/>
      <c r="J92" s="82"/>
      <c r="K92" s="82"/>
    </row>
    <row r="93" spans="1:11" x14ac:dyDescent="0.25">
      <c r="A93" s="79"/>
      <c r="B93" s="27"/>
      <c r="G93" s="82"/>
      <c r="H93" s="82"/>
      <c r="J93" s="82"/>
      <c r="K93" s="82"/>
    </row>
    <row r="94" spans="1:11" x14ac:dyDescent="0.25">
      <c r="A94" s="79"/>
      <c r="B94" s="27"/>
      <c r="G94" s="82"/>
      <c r="H94" s="82"/>
      <c r="J94" s="82"/>
      <c r="K94" s="82"/>
    </row>
    <row r="95" spans="1:11" x14ac:dyDescent="0.25">
      <c r="A95" s="79"/>
      <c r="B95" s="27"/>
      <c r="G95" s="82"/>
      <c r="H95" s="82"/>
      <c r="J95" s="82"/>
      <c r="K95" s="82"/>
    </row>
    <row r="96" spans="1:11" x14ac:dyDescent="0.25">
      <c r="A96" s="79"/>
      <c r="B96" s="27"/>
      <c r="G96" s="82"/>
      <c r="H96" s="82"/>
      <c r="J96" s="82"/>
      <c r="K96" s="82"/>
    </row>
    <row r="97" spans="1:11" x14ac:dyDescent="0.25">
      <c r="A97" s="79"/>
      <c r="B97" s="27"/>
      <c r="G97" s="82"/>
      <c r="H97" s="82"/>
      <c r="J97" s="82"/>
      <c r="K97" s="82"/>
    </row>
    <row r="98" spans="1:11" x14ac:dyDescent="0.25">
      <c r="A98" s="79"/>
      <c r="B98" s="27"/>
      <c r="G98" s="82"/>
      <c r="H98" s="82"/>
      <c r="J98" s="82"/>
      <c r="K98" s="82"/>
    </row>
    <row r="99" spans="1:11" x14ac:dyDescent="0.25">
      <c r="A99" s="79"/>
      <c r="B99" s="27"/>
      <c r="G99" s="82"/>
      <c r="H99" s="82"/>
      <c r="J99" s="82"/>
      <c r="K99" s="82"/>
    </row>
    <row r="100" spans="1:11" x14ac:dyDescent="0.25">
      <c r="A100" s="79"/>
      <c r="B100" s="27"/>
      <c r="G100" s="82"/>
      <c r="H100" s="82"/>
      <c r="J100" s="82"/>
      <c r="K100" s="82"/>
    </row>
    <row r="101" spans="1:11" x14ac:dyDescent="0.25">
      <c r="A101" s="79"/>
      <c r="B101" s="27"/>
      <c r="G101" s="82"/>
      <c r="H101" s="82"/>
      <c r="J101" s="82"/>
      <c r="K101" s="82"/>
    </row>
    <row r="102" spans="1:11" x14ac:dyDescent="0.25">
      <c r="A102" s="79"/>
      <c r="B102" s="27"/>
      <c r="G102" s="82"/>
      <c r="H102" s="82"/>
      <c r="J102" s="82"/>
      <c r="K102" s="82"/>
    </row>
    <row r="103" spans="1:11" x14ac:dyDescent="0.25">
      <c r="A103" s="79"/>
      <c r="B103" s="27"/>
      <c r="G103" s="82"/>
      <c r="H103" s="82"/>
      <c r="J103" s="82"/>
      <c r="K103" s="82"/>
    </row>
    <row r="104" spans="1:11" x14ac:dyDescent="0.25">
      <c r="A104" s="79"/>
      <c r="B104" s="27"/>
      <c r="G104" s="82"/>
      <c r="H104" s="82"/>
      <c r="J104" s="82"/>
      <c r="K104" s="82"/>
    </row>
    <row r="105" spans="1:11" x14ac:dyDescent="0.25">
      <c r="A105" s="79"/>
      <c r="B105" s="27"/>
      <c r="G105" s="82"/>
      <c r="H105" s="82"/>
      <c r="J105" s="82"/>
      <c r="K105" s="82"/>
    </row>
    <row r="106" spans="1:11" x14ac:dyDescent="0.25">
      <c r="A106" s="79"/>
      <c r="B106" s="27"/>
      <c r="G106" s="82"/>
      <c r="H106" s="82"/>
      <c r="J106" s="82"/>
      <c r="K106" s="82"/>
    </row>
    <row r="107" spans="1:11" x14ac:dyDescent="0.25">
      <c r="A107" s="79"/>
      <c r="B107" s="27"/>
      <c r="G107" s="82"/>
      <c r="H107" s="82"/>
      <c r="J107" s="82"/>
      <c r="K107" s="82"/>
    </row>
    <row r="108" spans="1:11" x14ac:dyDescent="0.25">
      <c r="A108" s="79"/>
      <c r="B108" s="27"/>
      <c r="G108" s="82"/>
      <c r="H108" s="82"/>
      <c r="J108" s="82"/>
      <c r="K108" s="82"/>
    </row>
    <row r="109" spans="1:11" x14ac:dyDescent="0.25">
      <c r="A109" s="79"/>
      <c r="B109" s="27"/>
      <c r="G109" s="82"/>
      <c r="H109" s="82"/>
      <c r="J109" s="82"/>
      <c r="K109" s="82"/>
    </row>
    <row r="110" spans="1:11" x14ac:dyDescent="0.25">
      <c r="A110" s="79"/>
      <c r="B110" s="27"/>
      <c r="G110" s="82"/>
      <c r="H110" s="82"/>
      <c r="J110" s="82"/>
      <c r="K110" s="82"/>
    </row>
    <row r="111" spans="1:11" x14ac:dyDescent="0.25">
      <c r="A111" s="79"/>
      <c r="B111" s="27"/>
      <c r="G111" s="82"/>
      <c r="H111" s="82"/>
      <c r="J111" s="82"/>
      <c r="K111" s="82"/>
    </row>
    <row r="112" spans="1:11" x14ac:dyDescent="0.25">
      <c r="A112" s="79"/>
      <c r="B112" s="27"/>
      <c r="G112" s="82"/>
      <c r="H112" s="82"/>
      <c r="J112" s="82"/>
      <c r="K112" s="82"/>
    </row>
    <row r="113" spans="1:11" x14ac:dyDescent="0.25">
      <c r="A113" s="79"/>
      <c r="B113" s="27"/>
      <c r="G113" s="82"/>
      <c r="H113" s="82"/>
      <c r="J113" s="82"/>
      <c r="K113" s="82"/>
    </row>
    <row r="114" spans="1:11" x14ac:dyDescent="0.25">
      <c r="A114" s="79"/>
      <c r="B114" s="27"/>
      <c r="G114" s="82"/>
      <c r="H114" s="82"/>
      <c r="J114" s="82"/>
      <c r="K114" s="82"/>
    </row>
    <row r="115" spans="1:11" x14ac:dyDescent="0.25">
      <c r="A115" s="79"/>
      <c r="B115" s="27"/>
      <c r="G115" s="82"/>
      <c r="H115" s="82"/>
      <c r="J115" s="82"/>
      <c r="K115" s="82"/>
    </row>
    <row r="116" spans="1:11" x14ac:dyDescent="0.25">
      <c r="A116" s="79"/>
      <c r="B116" s="27"/>
      <c r="G116" s="82"/>
      <c r="H116" s="82"/>
      <c r="J116" s="82"/>
      <c r="K116" s="82"/>
    </row>
    <row r="117" spans="1:11" x14ac:dyDescent="0.25">
      <c r="A117" s="79"/>
      <c r="B117" s="27"/>
      <c r="G117" s="82"/>
      <c r="H117" s="82"/>
      <c r="J117" s="82"/>
      <c r="K117" s="82"/>
    </row>
    <row r="118" spans="1:11" x14ac:dyDescent="0.25">
      <c r="A118" s="79"/>
      <c r="B118" s="27"/>
      <c r="G118" s="82"/>
      <c r="H118" s="82"/>
      <c r="J118" s="82"/>
      <c r="K118" s="82"/>
    </row>
    <row r="119" spans="1:11" x14ac:dyDescent="0.25">
      <c r="A119" s="79"/>
      <c r="B119" s="27"/>
      <c r="G119" s="82"/>
      <c r="H119" s="82"/>
      <c r="J119" s="82"/>
      <c r="K119" s="82"/>
    </row>
    <row r="120" spans="1:11" x14ac:dyDescent="0.25">
      <c r="A120" s="79"/>
      <c r="B120" s="27"/>
      <c r="G120" s="82"/>
      <c r="H120" s="82"/>
      <c r="J120" s="82"/>
      <c r="K120" s="82"/>
    </row>
    <row r="121" spans="1:11" x14ac:dyDescent="0.25">
      <c r="A121" s="79"/>
      <c r="B121" s="27"/>
      <c r="G121" s="82"/>
      <c r="H121" s="82"/>
      <c r="J121" s="82"/>
      <c r="K121" s="82"/>
    </row>
    <row r="122" spans="1:11" x14ac:dyDescent="0.25">
      <c r="A122" s="79"/>
      <c r="B122" s="27"/>
      <c r="G122" s="82"/>
      <c r="H122" s="82"/>
      <c r="J122" s="82"/>
      <c r="K122" s="82"/>
    </row>
    <row r="123" spans="1:11" x14ac:dyDescent="0.25">
      <c r="A123" s="79"/>
      <c r="B123" s="27"/>
      <c r="G123" s="82"/>
      <c r="H123" s="82"/>
      <c r="J123" s="82"/>
      <c r="K123" s="82"/>
    </row>
    <row r="124" spans="1:11" x14ac:dyDescent="0.25">
      <c r="A124" s="79"/>
      <c r="B124" s="27"/>
      <c r="G124" s="82"/>
      <c r="H124" s="82"/>
      <c r="J124" s="82"/>
      <c r="K124" s="82"/>
    </row>
    <row r="125" spans="1:11" x14ac:dyDescent="0.25">
      <c r="A125" s="79"/>
      <c r="B125" s="27"/>
      <c r="G125" s="82"/>
      <c r="H125" s="82"/>
      <c r="J125" s="82"/>
      <c r="K125" s="82"/>
    </row>
    <row r="126" spans="1:11" x14ac:dyDescent="0.25">
      <c r="A126" s="79"/>
      <c r="B126" s="27"/>
      <c r="G126" s="82"/>
      <c r="H126" s="82"/>
      <c r="J126" s="82"/>
      <c r="K126" s="82"/>
    </row>
    <row r="127" spans="1:11" x14ac:dyDescent="0.25">
      <c r="A127" s="79"/>
      <c r="B127" s="27"/>
      <c r="G127" s="82"/>
      <c r="H127" s="82"/>
      <c r="J127" s="82"/>
      <c r="K127" s="82"/>
    </row>
    <row r="128" spans="1:11" x14ac:dyDescent="0.25">
      <c r="A128" s="79"/>
      <c r="B128" s="27"/>
      <c r="G128" s="82"/>
      <c r="H128" s="82"/>
      <c r="J128" s="82"/>
      <c r="K128" s="82"/>
    </row>
    <row r="129" spans="1:11" x14ac:dyDescent="0.25">
      <c r="A129" s="79"/>
      <c r="B129" s="27"/>
      <c r="G129" s="82"/>
      <c r="H129" s="82"/>
      <c r="J129" s="82"/>
      <c r="K129" s="82"/>
    </row>
    <row r="130" spans="1:11" x14ac:dyDescent="0.25">
      <c r="A130" s="79"/>
      <c r="B130" s="27"/>
      <c r="G130" s="82"/>
      <c r="H130" s="82"/>
      <c r="J130" s="82"/>
      <c r="K130" s="82"/>
    </row>
    <row r="131" spans="1:11" x14ac:dyDescent="0.25">
      <c r="A131" s="79"/>
      <c r="B131" s="27"/>
      <c r="G131" s="82"/>
      <c r="H131" s="82"/>
      <c r="J131" s="82"/>
      <c r="K131" s="82"/>
    </row>
    <row r="132" spans="1:11" x14ac:dyDescent="0.25">
      <c r="A132" s="79"/>
      <c r="B132" s="27"/>
      <c r="G132" s="82"/>
      <c r="H132" s="82"/>
      <c r="J132" s="82"/>
      <c r="K132" s="82"/>
    </row>
    <row r="133" spans="1:11" x14ac:dyDescent="0.25">
      <c r="A133" s="79"/>
      <c r="B133" s="27"/>
      <c r="G133" s="82"/>
      <c r="H133" s="82"/>
      <c r="J133" s="82"/>
      <c r="K133" s="82"/>
    </row>
    <row r="134" spans="1:11" x14ac:dyDescent="0.25">
      <c r="A134" s="79"/>
      <c r="B134" s="27"/>
      <c r="G134" s="82"/>
      <c r="H134" s="82"/>
      <c r="J134" s="82"/>
      <c r="K134" s="82"/>
    </row>
    <row r="135" spans="1:11" x14ac:dyDescent="0.25">
      <c r="A135" s="79"/>
      <c r="B135" s="27"/>
      <c r="G135" s="82"/>
      <c r="H135" s="82"/>
      <c r="J135" s="82"/>
      <c r="K135" s="82"/>
    </row>
    <row r="136" spans="1:11" x14ac:dyDescent="0.25">
      <c r="A136" s="79"/>
      <c r="B136" s="27"/>
      <c r="G136" s="82"/>
      <c r="H136" s="82"/>
      <c r="J136" s="82"/>
      <c r="K136" s="82"/>
    </row>
    <row r="137" spans="1:11" x14ac:dyDescent="0.25">
      <c r="A137" s="79"/>
      <c r="B137" s="27"/>
      <c r="G137" s="82"/>
      <c r="H137" s="82"/>
      <c r="J137" s="82"/>
      <c r="K137" s="82"/>
    </row>
    <row r="138" spans="1:11" x14ac:dyDescent="0.25">
      <c r="A138" s="79"/>
      <c r="B138" s="27"/>
      <c r="G138" s="82"/>
      <c r="H138" s="82"/>
      <c r="J138" s="82"/>
      <c r="K138" s="82"/>
    </row>
    <row r="139" spans="1:11" x14ac:dyDescent="0.25">
      <c r="A139" s="79"/>
      <c r="B139" s="27"/>
      <c r="G139" s="82"/>
      <c r="H139" s="82"/>
      <c r="J139" s="82"/>
      <c r="K139" s="82"/>
    </row>
    <row r="140" spans="1:11" x14ac:dyDescent="0.25">
      <c r="A140" s="79"/>
      <c r="B140" s="27"/>
      <c r="G140" s="82"/>
      <c r="H140" s="82"/>
      <c r="J140" s="82"/>
      <c r="K140" s="82"/>
    </row>
    <row r="141" spans="1:11" x14ac:dyDescent="0.25">
      <c r="A141" s="79"/>
      <c r="B141" s="27"/>
      <c r="G141" s="82"/>
      <c r="H141" s="82"/>
      <c r="J141" s="82"/>
      <c r="K141" s="82"/>
    </row>
    <row r="142" spans="1:11" x14ac:dyDescent="0.25">
      <c r="A142" s="79"/>
      <c r="B142" s="27"/>
      <c r="G142" s="82"/>
      <c r="H142" s="82"/>
      <c r="J142" s="82"/>
      <c r="K142" s="82"/>
    </row>
    <row r="143" spans="1:11" x14ac:dyDescent="0.25">
      <c r="A143" s="79"/>
      <c r="B143" s="27"/>
      <c r="G143" s="82"/>
      <c r="H143" s="82"/>
      <c r="J143" s="82"/>
      <c r="K143" s="82"/>
    </row>
    <row r="144" spans="1:11" x14ac:dyDescent="0.25">
      <c r="A144" s="79"/>
      <c r="B144" s="27"/>
      <c r="G144" s="82"/>
      <c r="H144" s="82"/>
      <c r="J144" s="82"/>
      <c r="K144" s="82"/>
    </row>
    <row r="145" spans="1:11" x14ac:dyDescent="0.25">
      <c r="A145" s="79"/>
      <c r="B145" s="27"/>
      <c r="G145" s="82"/>
      <c r="H145" s="82"/>
      <c r="J145" s="82"/>
      <c r="K145" s="82"/>
    </row>
    <row r="146" spans="1:11" x14ac:dyDescent="0.25">
      <c r="A146" s="79"/>
      <c r="B146" s="27"/>
      <c r="G146" s="82"/>
      <c r="H146" s="82"/>
      <c r="J146" s="82"/>
      <c r="K146" s="82"/>
    </row>
    <row r="147" spans="1:11" x14ac:dyDescent="0.25">
      <c r="A147" s="79"/>
      <c r="B147" s="27"/>
      <c r="G147" s="82"/>
      <c r="H147" s="82"/>
      <c r="J147" s="82"/>
      <c r="K147" s="82"/>
    </row>
    <row r="148" spans="1:11" x14ac:dyDescent="0.25">
      <c r="A148" s="79"/>
      <c r="B148" s="27"/>
      <c r="G148" s="82"/>
      <c r="H148" s="82"/>
      <c r="J148" s="82"/>
      <c r="K148" s="82"/>
    </row>
    <row r="149" spans="1:11" x14ac:dyDescent="0.25">
      <c r="A149" s="79"/>
      <c r="B149" s="27"/>
      <c r="G149" s="82"/>
      <c r="H149" s="82"/>
      <c r="J149" s="82"/>
      <c r="K149" s="82"/>
    </row>
    <row r="150" spans="1:11" x14ac:dyDescent="0.25">
      <c r="A150" s="79"/>
      <c r="B150" s="27"/>
      <c r="G150" s="82"/>
      <c r="H150" s="82"/>
      <c r="J150" s="82"/>
      <c r="K150" s="82"/>
    </row>
    <row r="151" spans="1:11" x14ac:dyDescent="0.25">
      <c r="A151" s="79"/>
      <c r="B151" s="27"/>
      <c r="G151" s="82"/>
      <c r="H151" s="82"/>
      <c r="J151" s="82"/>
      <c r="K151" s="82"/>
    </row>
    <row r="152" spans="1:11" x14ac:dyDescent="0.25">
      <c r="A152" s="79"/>
      <c r="B152" s="27"/>
      <c r="G152" s="82"/>
      <c r="H152" s="82"/>
      <c r="J152" s="82"/>
      <c r="K152" s="82"/>
    </row>
    <row r="153" spans="1:11" x14ac:dyDescent="0.25">
      <c r="A153" s="79"/>
      <c r="B153" s="27"/>
      <c r="G153" s="82"/>
      <c r="H153" s="82"/>
      <c r="J153" s="82"/>
      <c r="K153" s="82"/>
    </row>
    <row r="154" spans="1:11" x14ac:dyDescent="0.25">
      <c r="A154" s="79"/>
      <c r="B154" s="27"/>
      <c r="G154" s="82"/>
      <c r="H154" s="82"/>
      <c r="J154" s="82"/>
      <c r="K154" s="82"/>
    </row>
    <row r="155" spans="1:11" x14ac:dyDescent="0.25">
      <c r="A155" s="79"/>
      <c r="B155" s="27"/>
      <c r="G155" s="82"/>
      <c r="H155" s="82"/>
      <c r="J155" s="82"/>
      <c r="K155" s="82"/>
    </row>
    <row r="156" spans="1:11" x14ac:dyDescent="0.25">
      <c r="A156" s="79"/>
      <c r="B156" s="27"/>
      <c r="G156" s="82"/>
      <c r="H156" s="82"/>
      <c r="J156" s="82"/>
      <c r="K156" s="82"/>
    </row>
    <row r="157" spans="1:11" x14ac:dyDescent="0.25">
      <c r="A157" s="79"/>
      <c r="B157" s="27"/>
      <c r="G157" s="82"/>
      <c r="H157" s="82"/>
      <c r="J157" s="82"/>
      <c r="K157" s="82"/>
    </row>
    <row r="158" spans="1:11" x14ac:dyDescent="0.25">
      <c r="A158" s="79"/>
      <c r="B158" s="27"/>
      <c r="G158" s="82"/>
      <c r="H158" s="82"/>
      <c r="J158" s="82"/>
      <c r="K158" s="82"/>
    </row>
    <row r="159" spans="1:11" x14ac:dyDescent="0.25">
      <c r="A159" s="79"/>
      <c r="B159" s="27"/>
      <c r="G159" s="82"/>
      <c r="H159" s="82"/>
      <c r="J159" s="82"/>
      <c r="K159" s="82"/>
    </row>
    <row r="160" spans="1:11" x14ac:dyDescent="0.25">
      <c r="A160" s="79"/>
      <c r="B160" s="27"/>
      <c r="G160" s="82"/>
      <c r="H160" s="82"/>
      <c r="J160" s="82"/>
      <c r="K160" s="82"/>
    </row>
    <row r="161" spans="1:11" x14ac:dyDescent="0.25">
      <c r="A161" s="79"/>
      <c r="B161" s="27"/>
      <c r="G161" s="82"/>
      <c r="H161" s="82"/>
      <c r="J161" s="82"/>
      <c r="K161" s="82"/>
    </row>
    <row r="162" spans="1:11" x14ac:dyDescent="0.25">
      <c r="A162" s="79"/>
      <c r="B162" s="27"/>
      <c r="G162" s="82"/>
      <c r="H162" s="82"/>
      <c r="J162" s="82"/>
      <c r="K162" s="82"/>
    </row>
    <row r="163" spans="1:11" x14ac:dyDescent="0.25">
      <c r="A163" s="79"/>
      <c r="B163" s="27"/>
      <c r="G163" s="82"/>
      <c r="H163" s="82"/>
      <c r="J163" s="82"/>
      <c r="K163" s="82"/>
    </row>
    <row r="164" spans="1:11" x14ac:dyDescent="0.25">
      <c r="A164" s="79"/>
      <c r="B164" s="27"/>
      <c r="G164" s="82"/>
      <c r="H164" s="82"/>
      <c r="J164" s="82"/>
      <c r="K164" s="82"/>
    </row>
    <row r="165" spans="1:11" x14ac:dyDescent="0.25">
      <c r="A165" s="79"/>
      <c r="B165" s="27"/>
      <c r="G165" s="82"/>
      <c r="H165" s="82"/>
      <c r="J165" s="82"/>
      <c r="K165" s="82"/>
    </row>
    <row r="166" spans="1:11" x14ac:dyDescent="0.25">
      <c r="A166" s="79"/>
      <c r="B166" s="27"/>
      <c r="G166" s="82"/>
      <c r="H166" s="82"/>
      <c r="J166" s="82"/>
      <c r="K166" s="82"/>
    </row>
    <row r="167" spans="1:11" x14ac:dyDescent="0.25">
      <c r="A167" s="79"/>
      <c r="B167" s="27"/>
      <c r="G167" s="82"/>
      <c r="H167" s="82"/>
      <c r="J167" s="82"/>
      <c r="K167" s="82"/>
    </row>
    <row r="168" spans="1:11" x14ac:dyDescent="0.25">
      <c r="A168" s="79"/>
      <c r="B168" s="27"/>
      <c r="G168" s="82"/>
      <c r="H168" s="82"/>
      <c r="J168" s="82"/>
      <c r="K168" s="82"/>
    </row>
    <row r="169" spans="1:11" x14ac:dyDescent="0.25">
      <c r="A169" s="79"/>
      <c r="B169" s="27"/>
      <c r="G169" s="82"/>
      <c r="H169" s="82"/>
      <c r="J169" s="82"/>
      <c r="K169" s="82"/>
    </row>
    <row r="170" spans="1:11" x14ac:dyDescent="0.25">
      <c r="A170" s="79"/>
      <c r="B170" s="27"/>
      <c r="G170" s="82"/>
      <c r="H170" s="82"/>
      <c r="J170" s="82"/>
      <c r="K170" s="82"/>
    </row>
    <row r="171" spans="1:11" x14ac:dyDescent="0.25">
      <c r="A171" s="79"/>
      <c r="B171" s="27"/>
      <c r="G171" s="82"/>
      <c r="H171" s="82"/>
      <c r="J171" s="82"/>
      <c r="K171" s="82"/>
    </row>
    <row r="172" spans="1:11" x14ac:dyDescent="0.25">
      <c r="A172" s="79"/>
      <c r="B172" s="27"/>
      <c r="G172" s="82"/>
      <c r="H172" s="82"/>
      <c r="J172" s="82"/>
      <c r="K172" s="82"/>
    </row>
    <row r="173" spans="1:11" x14ac:dyDescent="0.25">
      <c r="A173" s="79"/>
      <c r="B173" s="27"/>
      <c r="G173" s="82"/>
      <c r="H173" s="82"/>
      <c r="J173" s="82"/>
      <c r="K173" s="82"/>
    </row>
    <row r="174" spans="1:11" x14ac:dyDescent="0.25">
      <c r="A174" s="79"/>
      <c r="B174" s="27"/>
      <c r="G174" s="82"/>
      <c r="H174" s="82"/>
      <c r="J174" s="82"/>
      <c r="K174" s="82"/>
    </row>
    <row r="175" spans="1:11" x14ac:dyDescent="0.25">
      <c r="A175" s="79"/>
      <c r="B175" s="27"/>
      <c r="G175" s="82"/>
      <c r="H175" s="82"/>
      <c r="J175" s="82"/>
      <c r="K175" s="82"/>
    </row>
    <row r="176" spans="1:11" x14ac:dyDescent="0.25">
      <c r="A176" s="79"/>
      <c r="B176" s="27"/>
      <c r="G176" s="82"/>
      <c r="H176" s="82"/>
      <c r="J176" s="82"/>
      <c r="K176" s="82"/>
    </row>
    <row r="177" spans="1:11" x14ac:dyDescent="0.25">
      <c r="A177" s="79"/>
      <c r="B177" s="27"/>
      <c r="G177" s="82"/>
      <c r="H177" s="82"/>
      <c r="J177" s="82"/>
      <c r="K177" s="82"/>
    </row>
    <row r="178" spans="1:11" x14ac:dyDescent="0.25">
      <c r="A178" s="79"/>
      <c r="B178" s="27"/>
      <c r="G178" s="82"/>
      <c r="H178" s="82"/>
      <c r="J178" s="82"/>
      <c r="K178" s="82"/>
    </row>
    <row r="179" spans="1:11" x14ac:dyDescent="0.25">
      <c r="A179" s="79"/>
      <c r="B179" s="27"/>
      <c r="G179" s="82"/>
      <c r="H179" s="82"/>
      <c r="J179" s="82"/>
      <c r="K179" s="82"/>
    </row>
    <row r="180" spans="1:11" x14ac:dyDescent="0.25">
      <c r="A180" s="79"/>
      <c r="B180" s="27"/>
      <c r="G180" s="82"/>
      <c r="H180" s="82"/>
      <c r="J180" s="82"/>
      <c r="K180" s="82"/>
    </row>
    <row r="181" spans="1:11" x14ac:dyDescent="0.25">
      <c r="A181" s="79"/>
      <c r="B181" s="27"/>
      <c r="G181" s="82"/>
      <c r="H181" s="82"/>
      <c r="J181" s="82"/>
      <c r="K181" s="82"/>
    </row>
    <row r="182" spans="1:11" x14ac:dyDescent="0.25">
      <c r="A182" s="79"/>
      <c r="B182" s="27"/>
      <c r="G182" s="82"/>
      <c r="H182" s="82"/>
      <c r="J182" s="82"/>
      <c r="K182" s="82"/>
    </row>
    <row r="183" spans="1:11" x14ac:dyDescent="0.25">
      <c r="A183" s="79"/>
      <c r="B183" s="27"/>
      <c r="G183" s="82"/>
      <c r="H183" s="82"/>
      <c r="J183" s="82"/>
      <c r="K183" s="82"/>
    </row>
    <row r="184" spans="1:11" x14ac:dyDescent="0.25">
      <c r="A184" s="79"/>
      <c r="B184" s="27"/>
      <c r="G184" s="82"/>
      <c r="H184" s="82"/>
      <c r="J184" s="82"/>
      <c r="K184" s="82"/>
    </row>
    <row r="185" spans="1:11" x14ac:dyDescent="0.25">
      <c r="A185" s="79"/>
      <c r="B185" s="27"/>
      <c r="G185" s="82"/>
      <c r="H185" s="82"/>
      <c r="J185" s="82"/>
      <c r="K185" s="82"/>
    </row>
    <row r="186" spans="1:11" x14ac:dyDescent="0.25">
      <c r="A186" s="79"/>
      <c r="B186" s="27"/>
      <c r="G186" s="82"/>
      <c r="H186" s="82"/>
      <c r="J186" s="82"/>
      <c r="K186" s="82"/>
    </row>
    <row r="187" spans="1:11" x14ac:dyDescent="0.25">
      <c r="A187" s="79"/>
      <c r="B187" s="27"/>
      <c r="G187" s="82"/>
      <c r="H187" s="82"/>
      <c r="J187" s="82"/>
      <c r="K187" s="82"/>
    </row>
    <row r="188" spans="1:11" x14ac:dyDescent="0.25">
      <c r="A188" s="79"/>
      <c r="B188" s="27"/>
      <c r="G188" s="82"/>
      <c r="H188" s="82"/>
      <c r="J188" s="82"/>
      <c r="K188" s="82"/>
    </row>
    <row r="189" spans="1:11" x14ac:dyDescent="0.25">
      <c r="A189" s="79"/>
      <c r="B189" s="27"/>
      <c r="G189" s="82"/>
      <c r="H189" s="82"/>
      <c r="J189" s="82"/>
      <c r="K189" s="82"/>
    </row>
    <row r="190" spans="1:11" x14ac:dyDescent="0.25">
      <c r="A190" s="79"/>
      <c r="B190" s="27"/>
      <c r="G190" s="82"/>
      <c r="H190" s="82"/>
      <c r="J190" s="82"/>
      <c r="K190" s="82"/>
    </row>
    <row r="191" spans="1:11" x14ac:dyDescent="0.25">
      <c r="A191" s="79"/>
      <c r="B191" s="27"/>
      <c r="G191" s="82"/>
      <c r="H191" s="82"/>
      <c r="J191" s="82"/>
      <c r="K191" s="82"/>
    </row>
    <row r="192" spans="1:11" x14ac:dyDescent="0.25">
      <c r="A192" s="79"/>
      <c r="B192" s="27"/>
      <c r="G192" s="82"/>
      <c r="H192" s="82"/>
      <c r="J192" s="82"/>
      <c r="K192" s="82"/>
    </row>
    <row r="193" spans="1:11" x14ac:dyDescent="0.25">
      <c r="A193" s="79"/>
      <c r="B193" s="27"/>
      <c r="G193" s="82"/>
      <c r="H193" s="82"/>
      <c r="J193" s="82"/>
      <c r="K193" s="82"/>
    </row>
    <row r="194" spans="1:11" x14ac:dyDescent="0.25">
      <c r="A194" s="79"/>
      <c r="B194" s="27"/>
      <c r="G194" s="82"/>
      <c r="H194" s="82"/>
      <c r="J194" s="82"/>
      <c r="K194" s="82"/>
    </row>
    <row r="195" spans="1:11" x14ac:dyDescent="0.25">
      <c r="A195" s="79"/>
      <c r="B195" s="27"/>
      <c r="G195" s="82"/>
      <c r="H195" s="82"/>
      <c r="J195" s="82"/>
      <c r="K195" s="82"/>
    </row>
    <row r="196" spans="1:11" x14ac:dyDescent="0.25">
      <c r="A196" s="79"/>
      <c r="B196" s="27"/>
      <c r="G196" s="82"/>
      <c r="H196" s="82"/>
      <c r="J196" s="82"/>
      <c r="K196" s="82"/>
    </row>
    <row r="197" spans="1:11" x14ac:dyDescent="0.25">
      <c r="A197" s="79"/>
      <c r="B197" s="27"/>
      <c r="G197" s="82"/>
      <c r="H197" s="82"/>
      <c r="J197" s="82"/>
      <c r="K197" s="82"/>
    </row>
    <row r="198" spans="1:11" x14ac:dyDescent="0.25">
      <c r="A198" s="79"/>
      <c r="B198" s="27"/>
      <c r="G198" s="82"/>
      <c r="H198" s="82"/>
      <c r="J198" s="82"/>
      <c r="K198" s="82"/>
    </row>
    <row r="199" spans="1:11" x14ac:dyDescent="0.25">
      <c r="A199" s="79"/>
      <c r="B199" s="27"/>
      <c r="G199" s="82"/>
      <c r="H199" s="82"/>
      <c r="J199" s="82"/>
      <c r="K199" s="82"/>
    </row>
    <row r="200" spans="1:11" x14ac:dyDescent="0.25">
      <c r="A200" s="79"/>
      <c r="B200" s="27"/>
      <c r="G200" s="82"/>
      <c r="H200" s="82"/>
      <c r="J200" s="82"/>
      <c r="K200" s="82"/>
    </row>
    <row r="201" spans="1:11" x14ac:dyDescent="0.25">
      <c r="A201" s="79"/>
      <c r="B201" s="27"/>
      <c r="G201" s="82"/>
      <c r="H201" s="82"/>
      <c r="J201" s="82"/>
      <c r="K201" s="82"/>
    </row>
    <row r="202" spans="1:11" x14ac:dyDescent="0.25">
      <c r="A202" s="79"/>
      <c r="B202" s="27"/>
      <c r="G202" s="82"/>
      <c r="H202" s="82"/>
      <c r="J202" s="82"/>
      <c r="K202" s="82"/>
    </row>
    <row r="203" spans="1:11" x14ac:dyDescent="0.25">
      <c r="A203" s="79"/>
      <c r="B203" s="27"/>
      <c r="G203" s="82"/>
      <c r="H203" s="82"/>
      <c r="J203" s="82"/>
      <c r="K203" s="82"/>
    </row>
    <row r="204" spans="1:11" x14ac:dyDescent="0.25">
      <c r="A204" s="79"/>
      <c r="B204" s="27"/>
      <c r="G204" s="82"/>
      <c r="H204" s="82"/>
      <c r="J204" s="82"/>
      <c r="K204" s="82"/>
    </row>
    <row r="205" spans="1:11" x14ac:dyDescent="0.25">
      <c r="A205" s="79"/>
      <c r="B205" s="27"/>
      <c r="G205" s="82"/>
      <c r="H205" s="82"/>
      <c r="J205" s="82"/>
      <c r="K205" s="82"/>
    </row>
    <row r="206" spans="1:11" x14ac:dyDescent="0.25">
      <c r="A206" s="79"/>
      <c r="B206" s="27"/>
      <c r="G206" s="82"/>
      <c r="H206" s="82"/>
      <c r="J206" s="82"/>
      <c r="K206" s="82"/>
    </row>
    <row r="207" spans="1:11" x14ac:dyDescent="0.25">
      <c r="A207" s="79"/>
      <c r="B207" s="27"/>
      <c r="G207" s="82"/>
      <c r="H207" s="82"/>
      <c r="J207" s="82"/>
      <c r="K207" s="82"/>
    </row>
    <row r="208" spans="1:11" x14ac:dyDescent="0.25">
      <c r="A208" s="79"/>
      <c r="B208" s="27"/>
      <c r="G208" s="82"/>
      <c r="H208" s="82"/>
      <c r="J208" s="82"/>
      <c r="K208" s="82"/>
    </row>
    <row r="209" spans="1:11" x14ac:dyDescent="0.25">
      <c r="A209" s="79"/>
      <c r="B209" s="27"/>
      <c r="G209" s="82"/>
      <c r="H209" s="82"/>
      <c r="J209" s="82"/>
      <c r="K209" s="82"/>
    </row>
    <row r="210" spans="1:11" x14ac:dyDescent="0.25">
      <c r="A210" s="79"/>
      <c r="B210" s="27"/>
      <c r="G210" s="82"/>
      <c r="H210" s="82"/>
      <c r="J210" s="82"/>
      <c r="K210" s="82"/>
    </row>
    <row r="211" spans="1:11" x14ac:dyDescent="0.25">
      <c r="A211" s="79"/>
      <c r="B211" s="27"/>
      <c r="G211" s="82"/>
      <c r="H211" s="82"/>
      <c r="J211" s="82"/>
      <c r="K211" s="82"/>
    </row>
    <row r="212" spans="1:11" x14ac:dyDescent="0.25">
      <c r="A212" s="79"/>
      <c r="B212" s="27"/>
      <c r="G212" s="82"/>
      <c r="H212" s="82"/>
      <c r="J212" s="82"/>
      <c r="K212" s="82"/>
    </row>
    <row r="213" spans="1:11" x14ac:dyDescent="0.25">
      <c r="A213" s="79"/>
      <c r="B213" s="27"/>
      <c r="G213" s="82"/>
      <c r="H213" s="82"/>
      <c r="J213" s="82"/>
      <c r="K213" s="82"/>
    </row>
    <row r="214" spans="1:11" x14ac:dyDescent="0.25">
      <c r="A214" s="79"/>
      <c r="B214" s="27"/>
      <c r="G214" s="82"/>
      <c r="H214" s="82"/>
      <c r="J214" s="82"/>
      <c r="K214" s="82"/>
    </row>
    <row r="215" spans="1:11" x14ac:dyDescent="0.25">
      <c r="A215" s="79"/>
      <c r="B215" s="27"/>
      <c r="G215" s="82"/>
      <c r="H215" s="82"/>
      <c r="J215" s="82"/>
      <c r="K215" s="82"/>
    </row>
    <row r="216" spans="1:11" x14ac:dyDescent="0.25">
      <c r="A216" s="79"/>
      <c r="B216" s="27"/>
      <c r="G216" s="82"/>
      <c r="H216" s="82"/>
      <c r="J216" s="82"/>
      <c r="K216" s="82"/>
    </row>
    <row r="217" spans="1:11" x14ac:dyDescent="0.25">
      <c r="A217" s="79"/>
      <c r="B217" s="27"/>
      <c r="G217" s="82"/>
      <c r="H217" s="82"/>
      <c r="J217" s="82"/>
      <c r="K217" s="82"/>
    </row>
    <row r="218" spans="1:11" x14ac:dyDescent="0.25">
      <c r="A218" s="79"/>
      <c r="B218" s="27"/>
      <c r="G218" s="82"/>
      <c r="H218" s="82"/>
      <c r="J218" s="82"/>
      <c r="K218" s="82"/>
    </row>
    <row r="219" spans="1:11" x14ac:dyDescent="0.25">
      <c r="A219" s="79"/>
      <c r="B219" s="27"/>
      <c r="G219" s="82"/>
      <c r="H219" s="82"/>
      <c r="J219" s="82"/>
      <c r="K219" s="82"/>
    </row>
    <row r="220" spans="1:11" x14ac:dyDescent="0.25">
      <c r="A220" s="79"/>
      <c r="B220" s="27"/>
      <c r="G220" s="82"/>
      <c r="H220" s="82"/>
      <c r="J220" s="82"/>
      <c r="K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514"/>
  <sheetViews>
    <sheetView view="pageBreakPreview" zoomScaleNormal="100" zoomScaleSheetLayoutView="100" workbookViewId="0">
      <selection activeCell="D5" sqref="D5"/>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922</v>
      </c>
      <c r="B1" s="137"/>
      <c r="C1" s="137"/>
      <c r="D1" s="137"/>
      <c r="E1" s="137"/>
      <c r="F1" s="137"/>
      <c r="G1" s="137"/>
      <c r="H1" s="82"/>
      <c r="J1" s="82"/>
      <c r="K1" s="82"/>
    </row>
    <row r="2" spans="1:11" x14ac:dyDescent="0.25">
      <c r="A2" s="143" t="s">
        <v>456</v>
      </c>
      <c r="B2" s="143" t="s">
        <v>457</v>
      </c>
      <c r="C2" s="145" t="s">
        <v>458</v>
      </c>
      <c r="D2" s="146"/>
      <c r="E2" s="146"/>
      <c r="F2" s="147"/>
      <c r="G2" s="142" t="s">
        <v>459</v>
      </c>
      <c r="H2" s="13"/>
      <c r="I2" s="175" t="s">
        <v>1078</v>
      </c>
      <c r="J2" s="13"/>
      <c r="K2" s="13"/>
    </row>
    <row r="3" spans="1:11" x14ac:dyDescent="0.25">
      <c r="A3" s="144"/>
      <c r="B3" s="140"/>
      <c r="C3" s="25" t="s">
        <v>5</v>
      </c>
      <c r="D3" s="25" t="s">
        <v>6</v>
      </c>
      <c r="E3" s="25" t="s">
        <v>7</v>
      </c>
      <c r="F3" s="25" t="s">
        <v>8</v>
      </c>
      <c r="G3" s="140"/>
      <c r="H3" s="13"/>
      <c r="I3" s="176"/>
      <c r="J3" s="13"/>
      <c r="K3" s="13"/>
    </row>
    <row r="4" spans="1:11" ht="105" x14ac:dyDescent="0.25">
      <c r="A4" s="1" t="s">
        <v>9</v>
      </c>
      <c r="B4" s="12" t="s">
        <v>2583</v>
      </c>
      <c r="C4" s="3" t="s">
        <v>12</v>
      </c>
      <c r="D4" s="5" t="s">
        <v>12</v>
      </c>
      <c r="E4" s="5"/>
      <c r="F4" s="5"/>
      <c r="G4" s="9"/>
      <c r="H4" s="82"/>
      <c r="J4" s="82"/>
      <c r="K4" s="82"/>
    </row>
    <row r="5" spans="1:11" s="85" customFormat="1" ht="60.6" customHeight="1" x14ac:dyDescent="0.25">
      <c r="A5" s="1" t="s">
        <v>10</v>
      </c>
      <c r="B5" s="12" t="s">
        <v>2582</v>
      </c>
      <c r="C5" s="3" t="s">
        <v>12</v>
      </c>
      <c r="D5" s="5" t="s">
        <v>12</v>
      </c>
      <c r="E5" s="5"/>
      <c r="F5" s="5"/>
      <c r="G5" s="9"/>
      <c r="H5" s="86"/>
      <c r="I5" s="13"/>
      <c r="J5" s="86"/>
      <c r="K5" s="86"/>
    </row>
    <row r="6" spans="1:11" ht="98.45" customHeight="1" x14ac:dyDescent="0.25">
      <c r="A6" s="1" t="s">
        <v>21</v>
      </c>
      <c r="B6" s="12" t="s">
        <v>2584</v>
      </c>
      <c r="C6" s="5" t="s">
        <v>12</v>
      </c>
      <c r="D6" s="5"/>
      <c r="E6" s="5"/>
      <c r="F6" s="5"/>
      <c r="G6" s="9"/>
      <c r="H6" s="82"/>
      <c r="J6" s="82"/>
      <c r="K6" s="82"/>
    </row>
    <row r="7" spans="1:11" s="85" customFormat="1" ht="60" x14ac:dyDescent="0.25">
      <c r="A7" s="1" t="s">
        <v>23</v>
      </c>
      <c r="B7" s="12" t="s">
        <v>2585</v>
      </c>
      <c r="C7" s="5" t="s">
        <v>12</v>
      </c>
      <c r="D7" s="5"/>
      <c r="E7" s="5"/>
      <c r="F7" s="5"/>
      <c r="G7" s="9"/>
      <c r="H7" s="86"/>
      <c r="I7" s="13"/>
      <c r="J7" s="86"/>
      <c r="K7" s="86"/>
    </row>
    <row r="8" spans="1:11" s="85" customFormat="1" ht="60" x14ac:dyDescent="0.25">
      <c r="A8" s="1" t="s">
        <v>25</v>
      </c>
      <c r="B8" s="12" t="s">
        <v>2586</v>
      </c>
      <c r="C8" s="5" t="s">
        <v>12</v>
      </c>
      <c r="D8" s="5" t="s">
        <v>12</v>
      </c>
      <c r="E8" s="5"/>
      <c r="F8" s="5"/>
      <c r="G8" s="9"/>
      <c r="H8" s="86"/>
      <c r="I8" s="13"/>
      <c r="J8" s="86"/>
      <c r="K8" s="86"/>
    </row>
    <row r="9" spans="1:11" s="85" customFormat="1" ht="60" x14ac:dyDescent="0.25">
      <c r="A9" s="1" t="s">
        <v>27</v>
      </c>
      <c r="B9" s="12" t="s">
        <v>2587</v>
      </c>
      <c r="C9" s="5" t="s">
        <v>12</v>
      </c>
      <c r="D9" s="5"/>
      <c r="E9" s="5"/>
      <c r="F9" s="5"/>
      <c r="G9" s="9"/>
      <c r="H9" s="86"/>
      <c r="I9" s="13"/>
      <c r="J9" s="86"/>
      <c r="K9" s="86"/>
    </row>
    <row r="10" spans="1:11" ht="90" x14ac:dyDescent="0.25">
      <c r="A10" s="1" t="s">
        <v>29</v>
      </c>
      <c r="B10" s="12" t="s">
        <v>2588</v>
      </c>
      <c r="C10" s="5" t="s">
        <v>12</v>
      </c>
      <c r="D10" s="5"/>
      <c r="E10" s="5"/>
      <c r="F10" s="5"/>
      <c r="G10" s="9"/>
      <c r="H10" s="82"/>
      <c r="J10" s="82"/>
      <c r="K10" s="82"/>
    </row>
    <row r="11" spans="1:11" s="85" customFormat="1" ht="75" x14ac:dyDescent="0.25">
      <c r="A11" s="1" t="s">
        <v>31</v>
      </c>
      <c r="B11" s="12" t="s">
        <v>2589</v>
      </c>
      <c r="C11" s="5"/>
      <c r="D11" s="5" t="s">
        <v>12</v>
      </c>
      <c r="E11" s="5"/>
      <c r="F11" s="5"/>
      <c r="G11" s="9"/>
      <c r="H11" s="86"/>
      <c r="I11" s="13"/>
      <c r="J11" s="86"/>
      <c r="K11" s="86"/>
    </row>
    <row r="12" spans="1:11" ht="87.6" customHeight="1" x14ac:dyDescent="0.25">
      <c r="A12" s="1" t="s">
        <v>100</v>
      </c>
      <c r="B12" s="12" t="s">
        <v>2590</v>
      </c>
      <c r="C12" s="5" t="s">
        <v>12</v>
      </c>
      <c r="D12" s="5" t="s">
        <v>12</v>
      </c>
      <c r="E12" s="5"/>
      <c r="F12" s="5"/>
      <c r="G12" s="9"/>
      <c r="H12" s="82"/>
      <c r="J12" s="82"/>
      <c r="K12" s="82"/>
    </row>
    <row r="13" spans="1:11" s="85" customFormat="1" ht="90" x14ac:dyDescent="0.25">
      <c r="A13" s="1" t="s">
        <v>1681</v>
      </c>
      <c r="B13" s="12" t="s">
        <v>2591</v>
      </c>
      <c r="C13" s="5" t="s">
        <v>12</v>
      </c>
      <c r="D13" s="5" t="s">
        <v>12</v>
      </c>
      <c r="E13" s="5"/>
      <c r="F13" s="5"/>
      <c r="G13" s="9"/>
      <c r="H13" s="86"/>
      <c r="I13" s="13"/>
      <c r="J13" s="86"/>
      <c r="K13" s="86"/>
    </row>
    <row r="14" spans="1:11" s="85" customFormat="1" ht="45" x14ac:dyDescent="0.25">
      <c r="A14" s="1" t="s">
        <v>1683</v>
      </c>
      <c r="B14" s="12" t="s">
        <v>2592</v>
      </c>
      <c r="C14" s="5" t="s">
        <v>12</v>
      </c>
      <c r="D14" s="5" t="s">
        <v>12</v>
      </c>
      <c r="E14" s="5"/>
      <c r="F14" s="5"/>
      <c r="G14" s="9"/>
      <c r="H14" s="86"/>
      <c r="I14" s="13"/>
      <c r="J14" s="86"/>
      <c r="K14" s="86"/>
    </row>
    <row r="15" spans="1:11" s="85" customFormat="1" ht="30" x14ac:dyDescent="0.25">
      <c r="A15" s="1" t="s">
        <v>1687</v>
      </c>
      <c r="B15" s="12" t="s">
        <v>2593</v>
      </c>
      <c r="C15" s="5" t="s">
        <v>12</v>
      </c>
      <c r="D15" s="5" t="s">
        <v>12</v>
      </c>
      <c r="E15" s="5"/>
      <c r="F15" s="5"/>
      <c r="G15" s="9"/>
      <c r="H15" s="86"/>
      <c r="I15" s="13"/>
      <c r="J15" s="86"/>
      <c r="K15" s="86"/>
    </row>
    <row r="16" spans="1:11" s="85" customFormat="1" ht="30" x14ac:dyDescent="0.25">
      <c r="A16" s="1" t="s">
        <v>1684</v>
      </c>
      <c r="B16" s="12" t="s">
        <v>2594</v>
      </c>
      <c r="C16" s="5" t="s">
        <v>12</v>
      </c>
      <c r="D16" s="5" t="s">
        <v>12</v>
      </c>
      <c r="E16" s="5"/>
      <c r="F16" s="5"/>
      <c r="G16" s="9"/>
      <c r="H16" s="86"/>
      <c r="I16" s="13"/>
      <c r="J16" s="86"/>
      <c r="K16" s="86"/>
    </row>
    <row r="17" spans="1:11" s="85" customFormat="1" ht="45" x14ac:dyDescent="0.25">
      <c r="A17" s="1" t="s">
        <v>1685</v>
      </c>
      <c r="B17" s="12" t="s">
        <v>2595</v>
      </c>
      <c r="C17" s="5" t="s">
        <v>12</v>
      </c>
      <c r="D17" s="5" t="s">
        <v>12</v>
      </c>
      <c r="E17" s="5"/>
      <c r="F17" s="5"/>
      <c r="G17" s="9"/>
      <c r="H17" s="86"/>
      <c r="I17" s="13"/>
      <c r="J17" s="86"/>
      <c r="K17" s="86"/>
    </row>
    <row r="18" spans="1:11" s="85" customFormat="1" ht="45" x14ac:dyDescent="0.25">
      <c r="A18" s="1" t="s">
        <v>1686</v>
      </c>
      <c r="B18" s="12" t="s">
        <v>2596</v>
      </c>
      <c r="C18" s="5" t="s">
        <v>12</v>
      </c>
      <c r="D18" s="5" t="s">
        <v>12</v>
      </c>
      <c r="E18" s="5"/>
      <c r="F18" s="5"/>
      <c r="G18" s="9"/>
      <c r="H18" s="86"/>
      <c r="I18" s="13"/>
      <c r="J18" s="86"/>
      <c r="K18" s="86"/>
    </row>
    <row r="19" spans="1:11" s="85" customFormat="1" ht="45" x14ac:dyDescent="0.25">
      <c r="A19" s="1" t="s">
        <v>1727</v>
      </c>
      <c r="B19" s="12" t="s">
        <v>2597</v>
      </c>
      <c r="C19" s="5" t="s">
        <v>12</v>
      </c>
      <c r="D19" s="5" t="s">
        <v>12</v>
      </c>
      <c r="E19" s="5"/>
      <c r="F19" s="5"/>
      <c r="G19" s="9"/>
      <c r="H19" s="86"/>
      <c r="I19" s="13"/>
      <c r="J19" s="86"/>
      <c r="K19" s="86"/>
    </row>
    <row r="20" spans="1:11" ht="30" x14ac:dyDescent="0.25">
      <c r="A20" s="1" t="s">
        <v>14</v>
      </c>
      <c r="B20" s="12" t="s">
        <v>2598</v>
      </c>
      <c r="C20" s="5" t="s">
        <v>12</v>
      </c>
      <c r="D20" s="5" t="s">
        <v>12</v>
      </c>
      <c r="E20" s="5"/>
      <c r="F20" s="5"/>
      <c r="G20" s="9" t="s">
        <v>940</v>
      </c>
      <c r="H20" s="82"/>
      <c r="J20" s="82"/>
      <c r="K20" s="82"/>
    </row>
    <row r="21" spans="1:11" s="85" customFormat="1" ht="30" x14ac:dyDescent="0.25">
      <c r="A21" s="1" t="s">
        <v>21</v>
      </c>
      <c r="B21" s="12" t="s">
        <v>2599</v>
      </c>
      <c r="C21" s="5" t="s">
        <v>12</v>
      </c>
      <c r="D21" s="5" t="s">
        <v>12</v>
      </c>
      <c r="E21" s="5"/>
      <c r="F21" s="5"/>
      <c r="G21" s="9"/>
      <c r="H21" s="86"/>
      <c r="I21" s="13"/>
      <c r="J21" s="86"/>
      <c r="K21" s="86"/>
    </row>
    <row r="22" spans="1:11" s="85" customFormat="1" ht="60" x14ac:dyDescent="0.25">
      <c r="A22" s="1" t="s">
        <v>23</v>
      </c>
      <c r="B22" s="12" t="s">
        <v>2600</v>
      </c>
      <c r="C22" s="5"/>
      <c r="D22" s="5" t="s">
        <v>12</v>
      </c>
      <c r="E22" s="5"/>
      <c r="F22" s="5"/>
      <c r="G22" s="9"/>
      <c r="H22" s="86"/>
      <c r="I22" s="13"/>
      <c r="J22" s="86"/>
      <c r="K22" s="86"/>
    </row>
    <row r="23" spans="1:11" s="85" customFormat="1" ht="98.45" customHeight="1" x14ac:dyDescent="0.25">
      <c r="A23" s="1" t="s">
        <v>25</v>
      </c>
      <c r="B23" s="12" t="s">
        <v>2601</v>
      </c>
      <c r="C23" s="5" t="s">
        <v>12</v>
      </c>
      <c r="D23" s="5"/>
      <c r="E23" s="5"/>
      <c r="F23" s="5"/>
      <c r="G23" s="9"/>
      <c r="H23" s="86"/>
      <c r="I23" s="13"/>
      <c r="J23" s="86"/>
      <c r="K23" s="86"/>
    </row>
    <row r="24" spans="1:11" s="85" customFormat="1" ht="75" x14ac:dyDescent="0.25">
      <c r="A24" s="1" t="s">
        <v>27</v>
      </c>
      <c r="B24" s="12" t="s">
        <v>2602</v>
      </c>
      <c r="C24" s="5" t="s">
        <v>12</v>
      </c>
      <c r="D24" s="5" t="s">
        <v>12</v>
      </c>
      <c r="E24" s="5"/>
      <c r="F24" s="5"/>
      <c r="G24" s="9"/>
      <c r="H24" s="86"/>
      <c r="I24" s="13"/>
      <c r="J24" s="86"/>
      <c r="K24" s="86"/>
    </row>
    <row r="25" spans="1:11" s="85" customFormat="1" ht="75" x14ac:dyDescent="0.25">
      <c r="A25" s="1" t="s">
        <v>29</v>
      </c>
      <c r="B25" s="12" t="s">
        <v>2603</v>
      </c>
      <c r="C25" s="5" t="s">
        <v>12</v>
      </c>
      <c r="D25" s="5" t="s">
        <v>12</v>
      </c>
      <c r="E25" s="5"/>
      <c r="F25" s="5"/>
      <c r="G25" s="9"/>
      <c r="H25" s="86"/>
      <c r="I25" s="13"/>
      <c r="J25" s="86"/>
      <c r="K25" s="86"/>
    </row>
    <row r="26" spans="1:11" ht="120" x14ac:dyDescent="0.25">
      <c r="A26" s="1" t="s">
        <v>17</v>
      </c>
      <c r="B26" s="12" t="s">
        <v>2604</v>
      </c>
      <c r="C26" s="5" t="s">
        <v>12</v>
      </c>
      <c r="D26" s="5"/>
      <c r="E26" s="5"/>
      <c r="F26" s="5"/>
      <c r="G26" s="9"/>
      <c r="H26" s="82"/>
      <c r="J26" s="82"/>
      <c r="K26" s="82"/>
    </row>
    <row r="27" spans="1:11" ht="60" x14ac:dyDescent="0.25">
      <c r="A27" s="1" t="s">
        <v>78</v>
      </c>
      <c r="B27" s="12" t="s">
        <v>2605</v>
      </c>
      <c r="C27" s="5" t="s">
        <v>12</v>
      </c>
      <c r="D27" s="5" t="s">
        <v>12</v>
      </c>
      <c r="E27" s="5"/>
      <c r="F27" s="5"/>
      <c r="G27" s="9"/>
      <c r="H27" s="82"/>
      <c r="J27" s="82"/>
      <c r="K27" s="82"/>
    </row>
    <row r="28" spans="1:11" ht="90" x14ac:dyDescent="0.25">
      <c r="A28" s="1" t="s">
        <v>113</v>
      </c>
      <c r="B28" s="12" t="s">
        <v>2606</v>
      </c>
      <c r="C28" s="5" t="s">
        <v>12</v>
      </c>
      <c r="D28" s="5"/>
      <c r="E28" s="5"/>
      <c r="F28" s="5"/>
      <c r="G28" s="9"/>
      <c r="H28" s="82"/>
      <c r="J28" s="82"/>
      <c r="K28" s="82"/>
    </row>
    <row r="29" spans="1:11" ht="30" x14ac:dyDescent="0.25">
      <c r="A29" s="1" t="s">
        <v>115</v>
      </c>
      <c r="B29" s="12" t="s">
        <v>2607</v>
      </c>
      <c r="C29" s="5" t="s">
        <v>12</v>
      </c>
      <c r="D29" s="5" t="s">
        <v>12</v>
      </c>
      <c r="E29" s="5"/>
      <c r="F29" s="5"/>
      <c r="G29" s="9"/>
      <c r="H29" s="82"/>
      <c r="J29" s="82"/>
      <c r="K29" s="82"/>
    </row>
    <row r="30" spans="1:11" s="85" customFormat="1" ht="75" x14ac:dyDescent="0.25">
      <c r="A30" s="1" t="s">
        <v>21</v>
      </c>
      <c r="B30" s="12" t="s">
        <v>2608</v>
      </c>
      <c r="C30" s="5" t="s">
        <v>12</v>
      </c>
      <c r="D30" s="5"/>
      <c r="E30" s="5"/>
      <c r="F30" s="5"/>
      <c r="G30" s="9"/>
      <c r="H30" s="86"/>
      <c r="I30" s="13"/>
      <c r="J30" s="86"/>
      <c r="K30" s="86"/>
    </row>
    <row r="31" spans="1:11" s="85" customFormat="1" ht="60" x14ac:dyDescent="0.25">
      <c r="A31" s="1" t="s">
        <v>23</v>
      </c>
      <c r="B31" s="12" t="s">
        <v>2609</v>
      </c>
      <c r="C31" s="5"/>
      <c r="D31" s="5" t="s">
        <v>12</v>
      </c>
      <c r="E31" s="5"/>
      <c r="F31" s="5"/>
      <c r="G31" s="9"/>
      <c r="H31" s="86"/>
      <c r="I31" s="13"/>
      <c r="J31" s="86"/>
      <c r="K31" s="86"/>
    </row>
    <row r="32" spans="1:11" ht="120" x14ac:dyDescent="0.25">
      <c r="A32" s="1" t="s">
        <v>117</v>
      </c>
      <c r="B32" s="12" t="s">
        <v>2610</v>
      </c>
      <c r="C32" s="5" t="s">
        <v>12</v>
      </c>
      <c r="D32" s="5" t="s">
        <v>12</v>
      </c>
      <c r="E32" s="5"/>
      <c r="F32" s="5"/>
      <c r="G32" s="9"/>
      <c r="H32" s="82"/>
      <c r="J32" s="82"/>
      <c r="K32" s="82"/>
    </row>
    <row r="33" spans="1:11" ht="150" x14ac:dyDescent="0.25">
      <c r="A33" s="1" t="s">
        <v>21</v>
      </c>
      <c r="B33" s="12" t="s">
        <v>2611</v>
      </c>
      <c r="C33" s="5"/>
      <c r="D33" s="5" t="s">
        <v>12</v>
      </c>
      <c r="E33" s="5"/>
      <c r="F33" s="5"/>
      <c r="G33" s="9"/>
      <c r="H33" s="82"/>
      <c r="J33" s="82"/>
      <c r="K33" s="82"/>
    </row>
    <row r="34" spans="1:11" s="85" customFormat="1" ht="105" x14ac:dyDescent="0.25">
      <c r="A34" s="1" t="s">
        <v>23</v>
      </c>
      <c r="B34" s="12" t="s">
        <v>2612</v>
      </c>
      <c r="C34" s="5"/>
      <c r="D34" s="5" t="s">
        <v>12</v>
      </c>
      <c r="E34" s="5"/>
      <c r="F34" s="5"/>
      <c r="G34" s="9"/>
      <c r="H34" s="86"/>
      <c r="I34" s="13"/>
      <c r="J34" s="86"/>
      <c r="K34" s="86"/>
    </row>
    <row r="35" spans="1:11" ht="165" x14ac:dyDescent="0.25">
      <c r="A35" s="1" t="s">
        <v>119</v>
      </c>
      <c r="B35" s="12" t="s">
        <v>2613</v>
      </c>
      <c r="C35" s="1"/>
      <c r="D35" s="5" t="s">
        <v>12</v>
      </c>
      <c r="E35" s="5"/>
      <c r="F35" s="5"/>
      <c r="G35" s="9"/>
      <c r="H35" s="82"/>
      <c r="J35" s="82"/>
      <c r="K35" s="82"/>
    </row>
    <row r="36" spans="1:11" ht="60" x14ac:dyDescent="0.25">
      <c r="A36" s="1" t="s">
        <v>121</v>
      </c>
      <c r="B36" s="12" t="s">
        <v>2614</v>
      </c>
      <c r="C36" s="3" t="s">
        <v>12</v>
      </c>
      <c r="D36" s="5" t="s">
        <v>12</v>
      </c>
      <c r="E36" s="5"/>
      <c r="F36" s="5"/>
      <c r="G36" s="9"/>
      <c r="H36" s="82"/>
      <c r="J36" s="82"/>
      <c r="K36" s="82"/>
    </row>
    <row r="37" spans="1:11" s="85" customFormat="1" ht="90" x14ac:dyDescent="0.25">
      <c r="A37" s="1" t="s">
        <v>21</v>
      </c>
      <c r="B37" s="12" t="s">
        <v>2615</v>
      </c>
      <c r="C37" s="3" t="s">
        <v>12</v>
      </c>
      <c r="D37" s="5" t="s">
        <v>12</v>
      </c>
      <c r="E37" s="5"/>
      <c r="F37" s="5"/>
      <c r="G37" s="9"/>
      <c r="H37" s="86"/>
      <c r="I37" s="13"/>
      <c r="J37" s="86"/>
      <c r="K37" s="86"/>
    </row>
    <row r="38" spans="1:11" s="85" customFormat="1" ht="60" x14ac:dyDescent="0.25">
      <c r="A38" s="1" t="s">
        <v>23</v>
      </c>
      <c r="B38" s="12" t="s">
        <v>2616</v>
      </c>
      <c r="C38" s="3"/>
      <c r="D38" s="5" t="s">
        <v>12</v>
      </c>
      <c r="E38" s="5"/>
      <c r="F38" s="5"/>
      <c r="G38" s="9"/>
      <c r="H38" s="86"/>
      <c r="I38" s="13"/>
      <c r="J38" s="86"/>
      <c r="K38" s="86"/>
    </row>
    <row r="39" spans="1:11" ht="60" x14ac:dyDescent="0.25">
      <c r="A39" s="1" t="s">
        <v>25</v>
      </c>
      <c r="B39" s="12" t="s">
        <v>2617</v>
      </c>
      <c r="C39" s="5" t="s">
        <v>12</v>
      </c>
      <c r="D39" s="5" t="s">
        <v>12</v>
      </c>
      <c r="E39" s="5"/>
      <c r="F39" s="5"/>
      <c r="G39" s="9"/>
      <c r="H39" s="82"/>
      <c r="J39" s="82"/>
      <c r="K39" s="82"/>
    </row>
    <row r="40" spans="1:11" s="85" customFormat="1" ht="105" x14ac:dyDescent="0.25">
      <c r="A40" s="1" t="s">
        <v>27</v>
      </c>
      <c r="B40" s="12" t="s">
        <v>2618</v>
      </c>
      <c r="C40" s="5" t="s">
        <v>12</v>
      </c>
      <c r="D40" s="5" t="s">
        <v>12</v>
      </c>
      <c r="E40" s="5"/>
      <c r="F40" s="5"/>
      <c r="G40" s="9"/>
      <c r="H40" s="86"/>
      <c r="I40" s="13"/>
      <c r="J40" s="86"/>
      <c r="K40" s="86"/>
    </row>
    <row r="41" spans="1:11" s="85" customFormat="1" ht="75" x14ac:dyDescent="0.25">
      <c r="A41" s="1" t="s">
        <v>29</v>
      </c>
      <c r="B41" s="12" t="s">
        <v>2619</v>
      </c>
      <c r="C41" s="5" t="s">
        <v>12</v>
      </c>
      <c r="D41" s="5" t="s">
        <v>12</v>
      </c>
      <c r="E41" s="5"/>
      <c r="F41" s="5"/>
      <c r="G41" s="9"/>
      <c r="H41" s="86"/>
      <c r="I41" s="13"/>
      <c r="J41" s="86"/>
      <c r="K41" s="86"/>
    </row>
    <row r="42" spans="1:11" s="85" customFormat="1" ht="60" x14ac:dyDescent="0.25">
      <c r="A42" s="1" t="s">
        <v>31</v>
      </c>
      <c r="B42" s="12" t="s">
        <v>2620</v>
      </c>
      <c r="C42" s="5" t="s">
        <v>12</v>
      </c>
      <c r="D42" s="5" t="s">
        <v>12</v>
      </c>
      <c r="E42" s="5"/>
      <c r="F42" s="5"/>
      <c r="G42" s="9"/>
      <c r="H42" s="86"/>
      <c r="I42" s="13"/>
      <c r="J42" s="86"/>
      <c r="K42" s="86"/>
    </row>
    <row r="43" spans="1:11" ht="30" x14ac:dyDescent="0.25">
      <c r="A43" s="1" t="s">
        <v>124</v>
      </c>
      <c r="B43" s="12" t="s">
        <v>2621</v>
      </c>
      <c r="C43" s="3"/>
      <c r="D43" s="5" t="s">
        <v>12</v>
      </c>
      <c r="E43" s="5"/>
      <c r="F43" s="5"/>
      <c r="G43" s="9"/>
      <c r="H43" s="82"/>
      <c r="J43" s="82"/>
      <c r="K43" s="82"/>
    </row>
    <row r="44" spans="1:11" s="85" customFormat="1" ht="60" x14ac:dyDescent="0.25">
      <c r="A44" s="1" t="s">
        <v>21</v>
      </c>
      <c r="B44" s="12" t="s">
        <v>2622</v>
      </c>
      <c r="C44" s="3" t="s">
        <v>12</v>
      </c>
      <c r="D44" s="5" t="s">
        <v>12</v>
      </c>
      <c r="E44" s="5"/>
      <c r="F44" s="5"/>
      <c r="G44" s="9"/>
      <c r="H44" s="86"/>
      <c r="I44" s="13"/>
      <c r="J44" s="86"/>
      <c r="K44" s="86"/>
    </row>
    <row r="45" spans="1:11" ht="105" x14ac:dyDescent="0.25">
      <c r="A45" s="1" t="s">
        <v>23</v>
      </c>
      <c r="B45" s="12" t="s">
        <v>2623</v>
      </c>
      <c r="C45" s="3"/>
      <c r="D45" s="5" t="s">
        <v>12</v>
      </c>
      <c r="E45" s="5"/>
      <c r="F45" s="5"/>
      <c r="G45" s="9"/>
      <c r="H45" s="82"/>
      <c r="J45" s="82"/>
      <c r="K45" s="82"/>
    </row>
    <row r="46" spans="1:11" s="85" customFormat="1" ht="45" x14ac:dyDescent="0.25">
      <c r="A46" s="1" t="s">
        <v>25</v>
      </c>
      <c r="B46" s="12" t="s">
        <v>2624</v>
      </c>
      <c r="C46" s="3" t="s">
        <v>12</v>
      </c>
      <c r="D46" s="5"/>
      <c r="E46" s="5"/>
      <c r="F46" s="5"/>
      <c r="G46" s="9"/>
      <c r="H46" s="86"/>
      <c r="I46" s="13"/>
      <c r="J46" s="86"/>
      <c r="K46" s="86"/>
    </row>
    <row r="47" spans="1:11" ht="30" x14ac:dyDescent="0.25">
      <c r="A47" s="1" t="s">
        <v>126</v>
      </c>
      <c r="B47" s="12" t="s">
        <v>2625</v>
      </c>
      <c r="C47" s="5" t="s">
        <v>12</v>
      </c>
      <c r="D47" s="5" t="s">
        <v>12</v>
      </c>
      <c r="E47" s="5"/>
      <c r="F47" s="5"/>
      <c r="G47" s="9"/>
      <c r="H47" s="82"/>
      <c r="J47" s="82"/>
      <c r="K47" s="82"/>
    </row>
    <row r="48" spans="1:11" s="85" customFormat="1" ht="60" x14ac:dyDescent="0.25">
      <c r="A48" s="1" t="s">
        <v>21</v>
      </c>
      <c r="B48" s="12" t="s">
        <v>2626</v>
      </c>
      <c r="C48" s="5" t="s">
        <v>12</v>
      </c>
      <c r="D48" s="5" t="s">
        <v>12</v>
      </c>
      <c r="E48" s="5"/>
      <c r="F48" s="5"/>
      <c r="G48" s="9"/>
      <c r="H48" s="86"/>
      <c r="I48" s="13"/>
      <c r="J48" s="86"/>
      <c r="K48" s="86"/>
    </row>
    <row r="49" spans="1:11" s="85" customFormat="1" ht="45" x14ac:dyDescent="0.25">
      <c r="A49" s="1" t="s">
        <v>23</v>
      </c>
      <c r="B49" s="12" t="s">
        <v>2627</v>
      </c>
      <c r="C49" s="5" t="s">
        <v>12</v>
      </c>
      <c r="D49" s="5" t="s">
        <v>12</v>
      </c>
      <c r="E49" s="5"/>
      <c r="F49" s="5"/>
      <c r="G49" s="9"/>
      <c r="H49" s="86"/>
      <c r="I49" s="13"/>
      <c r="J49" s="86"/>
      <c r="K49" s="86"/>
    </row>
    <row r="50" spans="1:11" s="85" customFormat="1" ht="60" x14ac:dyDescent="0.25">
      <c r="A50" s="1" t="s">
        <v>25</v>
      </c>
      <c r="B50" s="12" t="s">
        <v>2628</v>
      </c>
      <c r="C50" s="5"/>
      <c r="D50" s="5"/>
      <c r="E50" s="5" t="s">
        <v>12</v>
      </c>
      <c r="F50" s="5"/>
      <c r="G50" s="9"/>
      <c r="H50" s="86"/>
      <c r="I50" s="13"/>
      <c r="J50" s="86"/>
      <c r="K50" s="86"/>
    </row>
    <row r="51" spans="1:11" s="85" customFormat="1" ht="45" x14ac:dyDescent="0.25">
      <c r="A51" s="1" t="s">
        <v>27</v>
      </c>
      <c r="B51" s="12" t="s">
        <v>2629</v>
      </c>
      <c r="C51" s="5"/>
      <c r="D51" s="5"/>
      <c r="E51" s="5" t="s">
        <v>12</v>
      </c>
      <c r="F51" s="5"/>
      <c r="G51" s="9"/>
      <c r="H51" s="86"/>
      <c r="I51" s="13"/>
      <c r="J51" s="86"/>
      <c r="K51" s="86"/>
    </row>
    <row r="52" spans="1:11" ht="75" x14ac:dyDescent="0.25">
      <c r="A52" s="1" t="s">
        <v>128</v>
      </c>
      <c r="B52" s="12" t="s">
        <v>2630</v>
      </c>
      <c r="C52" s="3"/>
      <c r="D52" s="5" t="s">
        <v>12</v>
      </c>
      <c r="E52" s="5"/>
      <c r="F52" s="5"/>
      <c r="G52" s="9"/>
      <c r="H52" s="82"/>
      <c r="J52" s="82"/>
      <c r="K52" s="82"/>
    </row>
    <row r="53" spans="1:11" s="85" customFormat="1" ht="45" x14ac:dyDescent="0.25">
      <c r="A53" s="1" t="s">
        <v>21</v>
      </c>
      <c r="B53" s="12" t="s">
        <v>2631</v>
      </c>
      <c r="C53" s="3" t="s">
        <v>12</v>
      </c>
      <c r="D53" s="5" t="s">
        <v>12</v>
      </c>
      <c r="E53" s="5"/>
      <c r="F53" s="5"/>
      <c r="G53" s="9"/>
      <c r="H53" s="86"/>
      <c r="I53" s="13"/>
      <c r="J53" s="86"/>
      <c r="K53" s="86"/>
    </row>
    <row r="54" spans="1:11" s="85" customFormat="1" ht="60" x14ac:dyDescent="0.25">
      <c r="A54" s="1" t="s">
        <v>23</v>
      </c>
      <c r="B54" s="12" t="s">
        <v>2632</v>
      </c>
      <c r="C54" s="3" t="s">
        <v>12</v>
      </c>
      <c r="D54" s="5" t="s">
        <v>12</v>
      </c>
      <c r="E54" s="5"/>
      <c r="F54" s="5"/>
      <c r="G54" s="9"/>
      <c r="H54" s="86"/>
      <c r="I54" s="13"/>
      <c r="J54" s="86"/>
      <c r="K54" s="86"/>
    </row>
    <row r="55" spans="1:11" s="85" customFormat="1" ht="90" x14ac:dyDescent="0.25">
      <c r="A55" s="1" t="s">
        <v>25</v>
      </c>
      <c r="B55" s="12" t="s">
        <v>2633</v>
      </c>
      <c r="C55" s="3"/>
      <c r="D55" s="5" t="s">
        <v>12</v>
      </c>
      <c r="E55" s="5"/>
      <c r="F55" s="5"/>
      <c r="G55" s="9"/>
      <c r="H55" s="86"/>
      <c r="I55" s="13"/>
      <c r="J55" s="86"/>
      <c r="K55" s="86"/>
    </row>
    <row r="56" spans="1:11" ht="135" x14ac:dyDescent="0.25">
      <c r="A56" s="1" t="s">
        <v>27</v>
      </c>
      <c r="B56" s="12" t="s">
        <v>2634</v>
      </c>
      <c r="C56" s="3"/>
      <c r="D56" s="5" t="s">
        <v>12</v>
      </c>
      <c r="E56" s="5"/>
      <c r="F56" s="5"/>
      <c r="G56" s="9"/>
      <c r="H56" s="82"/>
      <c r="J56" s="82"/>
      <c r="K56" s="82"/>
    </row>
    <row r="57" spans="1:11" s="85" customFormat="1" ht="75" x14ac:dyDescent="0.25">
      <c r="A57" s="1" t="s">
        <v>29</v>
      </c>
      <c r="B57" s="12" t="s">
        <v>2635</v>
      </c>
      <c r="C57" s="3"/>
      <c r="D57" s="5" t="s">
        <v>12</v>
      </c>
      <c r="E57" s="5"/>
      <c r="F57" s="5"/>
      <c r="G57" s="9"/>
      <c r="H57" s="86"/>
      <c r="I57" s="13"/>
      <c r="J57" s="86"/>
      <c r="K57" s="86"/>
    </row>
    <row r="58" spans="1:11" s="85" customFormat="1" ht="105" x14ac:dyDescent="0.25">
      <c r="A58" s="1" t="s">
        <v>31</v>
      </c>
      <c r="B58" s="12" t="s">
        <v>2636</v>
      </c>
      <c r="C58" s="3"/>
      <c r="D58" s="5" t="s">
        <v>12</v>
      </c>
      <c r="E58" s="5"/>
      <c r="F58" s="5"/>
      <c r="G58" s="9"/>
      <c r="H58" s="86"/>
      <c r="I58" s="13"/>
      <c r="J58" s="86"/>
      <c r="K58" s="86"/>
    </row>
    <row r="59" spans="1:11" ht="90" x14ac:dyDescent="0.25">
      <c r="A59" s="1" t="s">
        <v>100</v>
      </c>
      <c r="B59" s="12" t="s">
        <v>2637</v>
      </c>
      <c r="C59" s="3"/>
      <c r="D59" s="5" t="s">
        <v>12</v>
      </c>
      <c r="E59" s="5"/>
      <c r="F59" s="5"/>
      <c r="G59" s="9"/>
      <c r="H59" s="82"/>
      <c r="J59" s="82"/>
      <c r="K59" s="82"/>
    </row>
    <row r="60" spans="1:11" s="85" customFormat="1" ht="105" x14ac:dyDescent="0.25">
      <c r="A60" s="1" t="s">
        <v>103</v>
      </c>
      <c r="B60" s="12" t="s">
        <v>2638</v>
      </c>
      <c r="C60" s="3"/>
      <c r="D60" s="5" t="s">
        <v>12</v>
      </c>
      <c r="E60" s="5"/>
      <c r="F60" s="5"/>
      <c r="G60" s="9"/>
      <c r="H60" s="86"/>
      <c r="I60" s="13"/>
      <c r="J60" s="86"/>
      <c r="K60" s="86"/>
    </row>
    <row r="61" spans="1:11" s="85" customFormat="1" ht="90" x14ac:dyDescent="0.25">
      <c r="A61" s="1" t="s">
        <v>105</v>
      </c>
      <c r="B61" s="12" t="s">
        <v>2639</v>
      </c>
      <c r="C61" s="3"/>
      <c r="D61" s="5" t="s">
        <v>12</v>
      </c>
      <c r="E61" s="5"/>
      <c r="F61" s="5"/>
      <c r="G61" s="9"/>
      <c r="H61" s="86"/>
      <c r="I61" s="13"/>
      <c r="J61" s="86"/>
      <c r="K61" s="86"/>
    </row>
    <row r="62" spans="1:11" ht="75" x14ac:dyDescent="0.25">
      <c r="A62" s="1" t="s">
        <v>179</v>
      </c>
      <c r="B62" s="12" t="s">
        <v>2640</v>
      </c>
      <c r="C62" s="3"/>
      <c r="D62" s="5" t="s">
        <v>12</v>
      </c>
      <c r="E62" s="5"/>
      <c r="F62" s="5"/>
      <c r="G62" s="9"/>
      <c r="H62" s="82"/>
      <c r="J62" s="82"/>
      <c r="K62" s="82"/>
    </row>
    <row r="63" spans="1:11" s="85" customFormat="1" ht="60" x14ac:dyDescent="0.25">
      <c r="A63" s="1" t="s">
        <v>181</v>
      </c>
      <c r="B63" s="12" t="s">
        <v>2641</v>
      </c>
      <c r="C63" s="3" t="s">
        <v>12</v>
      </c>
      <c r="D63" s="5" t="s">
        <v>12</v>
      </c>
      <c r="E63" s="5"/>
      <c r="F63" s="5"/>
      <c r="G63" s="9"/>
      <c r="H63" s="86"/>
      <c r="I63" s="13"/>
      <c r="J63" s="86"/>
      <c r="K63" s="86"/>
    </row>
    <row r="64" spans="1:11" s="85" customFormat="1" ht="90" x14ac:dyDescent="0.25">
      <c r="A64" s="1" t="s">
        <v>183</v>
      </c>
      <c r="B64" s="12" t="s">
        <v>2642</v>
      </c>
      <c r="C64" s="3" t="s">
        <v>12</v>
      </c>
      <c r="D64" s="5" t="s">
        <v>12</v>
      </c>
      <c r="E64" s="5"/>
      <c r="F64" s="5"/>
      <c r="G64" s="9"/>
      <c r="H64" s="86"/>
      <c r="I64" s="13"/>
      <c r="J64" s="86"/>
      <c r="K64" s="86"/>
    </row>
    <row r="65" spans="1:11" ht="30" x14ac:dyDescent="0.25">
      <c r="A65" s="1" t="s">
        <v>304</v>
      </c>
      <c r="B65" s="12" t="s">
        <v>2643</v>
      </c>
      <c r="C65" s="3" t="s">
        <v>12</v>
      </c>
      <c r="D65" s="5" t="s">
        <v>12</v>
      </c>
      <c r="E65" s="5"/>
      <c r="F65" s="5"/>
      <c r="G65" s="9"/>
      <c r="H65" s="82"/>
      <c r="J65" s="82"/>
      <c r="K65" s="82"/>
    </row>
    <row r="66" spans="1:11" s="85" customFormat="1" ht="60" x14ac:dyDescent="0.25">
      <c r="A66" s="1" t="s">
        <v>21</v>
      </c>
      <c r="B66" s="12" t="s">
        <v>2644</v>
      </c>
      <c r="C66" s="3" t="s">
        <v>12</v>
      </c>
      <c r="D66" s="5" t="s">
        <v>12</v>
      </c>
      <c r="E66" s="5"/>
      <c r="F66" s="5"/>
      <c r="G66" s="9"/>
      <c r="H66" s="86"/>
      <c r="I66" s="13"/>
      <c r="J66" s="86"/>
      <c r="K66" s="86"/>
    </row>
    <row r="67" spans="1:11" s="85" customFormat="1" ht="75" x14ac:dyDescent="0.25">
      <c r="A67" s="1" t="s">
        <v>23</v>
      </c>
      <c r="B67" s="12" t="s">
        <v>2645</v>
      </c>
      <c r="C67" s="3"/>
      <c r="D67" s="5"/>
      <c r="E67" s="5" t="s">
        <v>12</v>
      </c>
      <c r="F67" s="5"/>
      <c r="G67" s="9"/>
      <c r="H67" s="86"/>
      <c r="I67" s="13"/>
      <c r="J67" s="86"/>
      <c r="K67" s="86"/>
    </row>
    <row r="68" spans="1:11" s="85" customFormat="1" ht="90" x14ac:dyDescent="0.25">
      <c r="A68" s="1" t="s">
        <v>25</v>
      </c>
      <c r="B68" s="12" t="s">
        <v>2646</v>
      </c>
      <c r="C68" s="3"/>
      <c r="D68" s="5"/>
      <c r="E68" s="5" t="s">
        <v>12</v>
      </c>
      <c r="F68" s="5"/>
      <c r="G68" s="9"/>
      <c r="H68" s="86"/>
      <c r="I68" s="13"/>
      <c r="J68" s="86"/>
      <c r="K68" s="86"/>
    </row>
    <row r="69" spans="1:11" ht="75" x14ac:dyDescent="0.25">
      <c r="A69" s="1" t="s">
        <v>27</v>
      </c>
      <c r="B69" s="12" t="s">
        <v>2647</v>
      </c>
      <c r="C69" s="3" t="s">
        <v>12</v>
      </c>
      <c r="D69" s="5" t="s">
        <v>12</v>
      </c>
      <c r="E69" s="5"/>
      <c r="F69" s="5"/>
      <c r="G69" s="9"/>
      <c r="H69" s="82"/>
      <c r="J69" s="82"/>
      <c r="K69" s="82"/>
    </row>
    <row r="70" spans="1:11" s="85" customFormat="1" ht="45" x14ac:dyDescent="0.25">
      <c r="A70" s="1" t="s">
        <v>29</v>
      </c>
      <c r="B70" s="12" t="s">
        <v>2648</v>
      </c>
      <c r="C70" s="3"/>
      <c r="D70" s="5"/>
      <c r="E70" s="5" t="s">
        <v>12</v>
      </c>
      <c r="F70" s="5"/>
      <c r="G70" s="9"/>
      <c r="H70" s="86"/>
      <c r="I70" s="13"/>
      <c r="J70" s="86"/>
      <c r="K70" s="86"/>
    </row>
    <row r="71" spans="1:11" s="85" customFormat="1" ht="60" x14ac:dyDescent="0.25">
      <c r="A71" s="1" t="s">
        <v>31</v>
      </c>
      <c r="B71" s="12" t="s">
        <v>2649</v>
      </c>
      <c r="C71" s="3" t="s">
        <v>12</v>
      </c>
      <c r="D71" s="5" t="s">
        <v>12</v>
      </c>
      <c r="E71" s="5"/>
      <c r="F71" s="5"/>
      <c r="G71" s="9"/>
      <c r="H71" s="86"/>
      <c r="I71" s="13"/>
      <c r="J71" s="86"/>
      <c r="K71" s="86"/>
    </row>
    <row r="72" spans="1:11" s="85" customFormat="1" ht="225" x14ac:dyDescent="0.25">
      <c r="A72" s="1" t="s">
        <v>100</v>
      </c>
      <c r="B72" s="12" t="s">
        <v>2650</v>
      </c>
      <c r="C72" s="3" t="s">
        <v>12</v>
      </c>
      <c r="D72" s="5" t="s">
        <v>12</v>
      </c>
      <c r="E72" s="5"/>
      <c r="F72" s="5"/>
      <c r="G72" s="9"/>
      <c r="H72" s="86"/>
      <c r="I72" s="13"/>
      <c r="J72" s="86"/>
      <c r="K72" s="86"/>
    </row>
    <row r="73" spans="1:11" ht="120" x14ac:dyDescent="0.25">
      <c r="A73" s="1" t="s">
        <v>103</v>
      </c>
      <c r="B73" s="12" t="s">
        <v>2651</v>
      </c>
      <c r="C73" s="3"/>
      <c r="D73" s="5" t="s">
        <v>12</v>
      </c>
      <c r="E73" s="5"/>
      <c r="F73" s="5"/>
      <c r="G73" s="9"/>
      <c r="H73" s="82"/>
      <c r="J73" s="82"/>
      <c r="K73" s="82"/>
    </row>
    <row r="74" spans="1:11" s="85" customFormat="1" ht="30" x14ac:dyDescent="0.25">
      <c r="A74" s="1" t="s">
        <v>105</v>
      </c>
      <c r="B74" s="12" t="s">
        <v>2652</v>
      </c>
      <c r="C74" s="3"/>
      <c r="D74" s="5" t="s">
        <v>12</v>
      </c>
      <c r="E74" s="5"/>
      <c r="F74" s="5"/>
      <c r="G74" s="9"/>
      <c r="H74" s="86"/>
      <c r="I74" s="13"/>
      <c r="J74" s="86"/>
      <c r="K74" s="86"/>
    </row>
    <row r="75" spans="1:11" s="85" customFormat="1" ht="60" x14ac:dyDescent="0.25">
      <c r="A75" s="1" t="s">
        <v>179</v>
      </c>
      <c r="B75" s="12" t="s">
        <v>2653</v>
      </c>
      <c r="C75" s="3"/>
      <c r="D75" s="5" t="s">
        <v>12</v>
      </c>
      <c r="E75" s="5"/>
      <c r="F75" s="5"/>
      <c r="G75" s="9"/>
      <c r="H75" s="86"/>
      <c r="I75" s="13"/>
      <c r="J75" s="86"/>
      <c r="K75" s="86"/>
    </row>
    <row r="76" spans="1:11" ht="180" x14ac:dyDescent="0.25">
      <c r="A76" s="1" t="s">
        <v>181</v>
      </c>
      <c r="B76" s="12" t="s">
        <v>2654</v>
      </c>
      <c r="C76" s="3" t="s">
        <v>12</v>
      </c>
      <c r="D76" s="5" t="s">
        <v>12</v>
      </c>
      <c r="E76" s="5"/>
      <c r="F76" s="5"/>
      <c r="G76" s="9" t="s">
        <v>941</v>
      </c>
      <c r="H76" s="82"/>
      <c r="J76" s="82"/>
      <c r="K76" s="82"/>
    </row>
    <row r="77" spans="1:11" s="85" customFormat="1" ht="60" x14ac:dyDescent="0.25">
      <c r="A77" s="1" t="s">
        <v>183</v>
      </c>
      <c r="B77" s="12" t="s">
        <v>2655</v>
      </c>
      <c r="C77" s="3" t="s">
        <v>12</v>
      </c>
      <c r="D77" s="5"/>
      <c r="E77" s="5"/>
      <c r="F77" s="5"/>
      <c r="G77" s="9"/>
      <c r="H77" s="86"/>
      <c r="I77" s="13"/>
      <c r="J77" s="86"/>
      <c r="K77" s="86"/>
    </row>
    <row r="78" spans="1:11" s="85" customFormat="1" ht="45" x14ac:dyDescent="0.25">
      <c r="A78" s="1" t="s">
        <v>1221</v>
      </c>
      <c r="B78" s="12" t="s">
        <v>2656</v>
      </c>
      <c r="C78" s="3"/>
      <c r="D78" s="5" t="s">
        <v>12</v>
      </c>
      <c r="E78" s="5"/>
      <c r="F78" s="5"/>
      <c r="G78" s="9"/>
      <c r="H78" s="86"/>
      <c r="I78" s="13"/>
      <c r="J78" s="86"/>
      <c r="K78" s="86"/>
    </row>
    <row r="79" spans="1:11" ht="60" x14ac:dyDescent="0.25">
      <c r="A79" s="1" t="s">
        <v>1222</v>
      </c>
      <c r="B79" s="12" t="s">
        <v>2657</v>
      </c>
      <c r="C79" s="3"/>
      <c r="D79" s="5" t="s">
        <v>12</v>
      </c>
      <c r="E79" s="5"/>
      <c r="F79" s="5"/>
      <c r="G79" s="9"/>
      <c r="H79" s="82"/>
      <c r="J79" s="82"/>
      <c r="K79" s="82"/>
    </row>
    <row r="80" spans="1:11" s="85" customFormat="1" ht="90" x14ac:dyDescent="0.25">
      <c r="A80" s="1" t="s">
        <v>1228</v>
      </c>
      <c r="B80" s="12" t="s">
        <v>2658</v>
      </c>
      <c r="C80" s="3"/>
      <c r="D80" s="5" t="s">
        <v>12</v>
      </c>
      <c r="E80" s="5"/>
      <c r="F80" s="5"/>
      <c r="G80" s="9"/>
      <c r="H80" s="86"/>
      <c r="I80" s="13"/>
      <c r="J80" s="86"/>
      <c r="K80" s="86"/>
    </row>
    <row r="81" spans="1:11" s="85" customFormat="1" ht="75" x14ac:dyDescent="0.25">
      <c r="A81" s="1" t="s">
        <v>1230</v>
      </c>
      <c r="B81" s="12" t="s">
        <v>2659</v>
      </c>
      <c r="C81" s="3"/>
      <c r="D81" s="5" t="s">
        <v>12</v>
      </c>
      <c r="E81" s="5"/>
      <c r="F81" s="5"/>
      <c r="G81" s="9"/>
      <c r="H81" s="86"/>
      <c r="I81" s="13"/>
      <c r="J81" s="86"/>
      <c r="K81" s="86"/>
    </row>
    <row r="82" spans="1:11" s="85" customFormat="1" ht="75" x14ac:dyDescent="0.25">
      <c r="A82" s="1" t="s">
        <v>1204</v>
      </c>
      <c r="B82" s="12" t="s">
        <v>2660</v>
      </c>
      <c r="C82" s="3"/>
      <c r="D82" s="5" t="s">
        <v>12</v>
      </c>
      <c r="E82" s="5"/>
      <c r="F82" s="5"/>
      <c r="G82" s="9"/>
      <c r="H82" s="86"/>
      <c r="I82" s="13"/>
      <c r="J82" s="86"/>
      <c r="K82" s="86"/>
    </row>
    <row r="83" spans="1:11" ht="45" x14ac:dyDescent="0.25">
      <c r="A83" s="1" t="s">
        <v>306</v>
      </c>
      <c r="B83" s="12" t="s">
        <v>2661</v>
      </c>
      <c r="C83" s="3" t="s">
        <v>12</v>
      </c>
      <c r="D83" s="5" t="s">
        <v>12</v>
      </c>
      <c r="E83" s="5"/>
      <c r="F83" s="5"/>
      <c r="G83" s="9"/>
      <c r="H83" s="82"/>
      <c r="J83" s="82"/>
      <c r="K83" s="82"/>
    </row>
    <row r="84" spans="1:11" ht="195" x14ac:dyDescent="0.25">
      <c r="A84" s="1" t="s">
        <v>310</v>
      </c>
      <c r="B84" s="12" t="s">
        <v>2662</v>
      </c>
      <c r="C84" s="3" t="s">
        <v>12</v>
      </c>
      <c r="D84" s="5"/>
      <c r="E84" s="5"/>
      <c r="F84" s="5"/>
      <c r="G84" s="9"/>
      <c r="H84" s="82"/>
      <c r="J84" s="82"/>
      <c r="K84" s="82"/>
    </row>
    <row r="85" spans="1:11" ht="30" x14ac:dyDescent="0.25">
      <c r="A85" s="1" t="s">
        <v>312</v>
      </c>
      <c r="B85" s="12" t="s">
        <v>2663</v>
      </c>
      <c r="C85" s="3" t="s">
        <v>12</v>
      </c>
      <c r="D85" s="5" t="s">
        <v>12</v>
      </c>
      <c r="E85" s="5"/>
      <c r="F85" s="5"/>
      <c r="G85" s="9"/>
      <c r="H85" s="82"/>
      <c r="J85" s="82"/>
      <c r="K85" s="82"/>
    </row>
    <row r="86" spans="1:11" s="85" customFormat="1" ht="210" x14ac:dyDescent="0.25">
      <c r="A86" s="1" t="s">
        <v>21</v>
      </c>
      <c r="B86" s="12" t="s">
        <v>2664</v>
      </c>
      <c r="C86" s="3"/>
      <c r="D86" s="5"/>
      <c r="E86" s="5" t="s">
        <v>12</v>
      </c>
      <c r="F86" s="5"/>
      <c r="G86" s="9"/>
      <c r="H86" s="86"/>
      <c r="I86" s="13"/>
      <c r="J86" s="86"/>
      <c r="K86" s="86"/>
    </row>
    <row r="87" spans="1:11" ht="120" x14ac:dyDescent="0.25">
      <c r="A87" s="1" t="s">
        <v>23</v>
      </c>
      <c r="B87" s="12" t="s">
        <v>2665</v>
      </c>
      <c r="C87" s="3" t="s">
        <v>12</v>
      </c>
      <c r="D87" s="5" t="s">
        <v>12</v>
      </c>
      <c r="E87" s="5"/>
      <c r="F87" s="5"/>
      <c r="G87" s="9"/>
      <c r="H87" s="82"/>
      <c r="J87" s="82"/>
      <c r="K87" s="82"/>
    </row>
    <row r="88" spans="1:11" s="85" customFormat="1" ht="90" x14ac:dyDescent="0.25">
      <c r="A88" s="1" t="s">
        <v>25</v>
      </c>
      <c r="B88" s="12" t="s">
        <v>2666</v>
      </c>
      <c r="C88" s="3"/>
      <c r="D88" s="5"/>
      <c r="E88" s="5" t="s">
        <v>12</v>
      </c>
      <c r="F88" s="5"/>
      <c r="G88" s="9"/>
      <c r="H88" s="86"/>
      <c r="I88" s="13"/>
      <c r="J88" s="86"/>
      <c r="K88" s="86"/>
    </row>
    <row r="89" spans="1:11" ht="180" x14ac:dyDescent="0.25">
      <c r="A89" s="1" t="s">
        <v>27</v>
      </c>
      <c r="B89" s="12" t="s">
        <v>2667</v>
      </c>
      <c r="C89" s="3"/>
      <c r="D89" s="5"/>
      <c r="E89" s="5" t="s">
        <v>12</v>
      </c>
      <c r="F89" s="5"/>
      <c r="G89" s="9"/>
      <c r="H89" s="82"/>
      <c r="J89" s="82"/>
      <c r="K89" s="82"/>
    </row>
    <row r="90" spans="1:11" s="85" customFormat="1" ht="120" x14ac:dyDescent="0.25">
      <c r="A90" s="1" t="s">
        <v>29</v>
      </c>
      <c r="B90" s="12" t="s">
        <v>2668</v>
      </c>
      <c r="C90" s="3"/>
      <c r="D90" s="5"/>
      <c r="E90" s="5" t="s">
        <v>12</v>
      </c>
      <c r="F90" s="5"/>
      <c r="G90" s="9"/>
      <c r="H90" s="86"/>
      <c r="I90" s="13"/>
      <c r="J90" s="86"/>
      <c r="K90" s="86"/>
    </row>
    <row r="91" spans="1:11" x14ac:dyDescent="0.25">
      <c r="A91" s="1" t="s">
        <v>314</v>
      </c>
      <c r="B91" s="12" t="s">
        <v>2669</v>
      </c>
      <c r="C91" s="3" t="s">
        <v>12</v>
      </c>
      <c r="D91" s="5" t="s">
        <v>12</v>
      </c>
      <c r="E91" s="5"/>
      <c r="F91" s="5"/>
      <c r="G91" s="9"/>
      <c r="H91" s="82"/>
      <c r="J91" s="82"/>
      <c r="K91" s="82"/>
    </row>
    <row r="92" spans="1:11" s="85" customFormat="1" ht="150" x14ac:dyDescent="0.25">
      <c r="A92" s="1" t="s">
        <v>21</v>
      </c>
      <c r="B92" s="12" t="s">
        <v>2670</v>
      </c>
      <c r="C92" s="3" t="s">
        <v>12</v>
      </c>
      <c r="D92" s="5" t="s">
        <v>12</v>
      </c>
      <c r="E92" s="5"/>
      <c r="F92" s="5"/>
      <c r="G92" s="9"/>
      <c r="H92" s="86"/>
      <c r="I92" s="13"/>
      <c r="J92" s="86"/>
      <c r="K92" s="86"/>
    </row>
    <row r="93" spans="1:11" ht="135" x14ac:dyDescent="0.25">
      <c r="A93" s="1" t="s">
        <v>23</v>
      </c>
      <c r="B93" s="12" t="s">
        <v>2671</v>
      </c>
      <c r="C93" s="3" t="s">
        <v>12</v>
      </c>
      <c r="D93" s="5"/>
      <c r="E93" s="5"/>
      <c r="F93" s="5"/>
      <c r="G93" s="9"/>
      <c r="H93" s="82"/>
      <c r="J93" s="82"/>
      <c r="K93" s="82"/>
    </row>
    <row r="94" spans="1:11" ht="120" x14ac:dyDescent="0.25">
      <c r="A94" s="1" t="s">
        <v>316</v>
      </c>
      <c r="B94" s="12" t="s">
        <v>2672</v>
      </c>
      <c r="C94" s="3"/>
      <c r="D94" s="5"/>
      <c r="E94" s="5" t="s">
        <v>12</v>
      </c>
      <c r="F94" s="5"/>
      <c r="G94" s="9"/>
      <c r="H94" s="82"/>
      <c r="J94" s="82"/>
      <c r="K94" s="82"/>
    </row>
    <row r="95" spans="1:11" ht="180" x14ac:dyDescent="0.25">
      <c r="A95" s="1" t="s">
        <v>318</v>
      </c>
      <c r="B95" s="12" t="s">
        <v>2673</v>
      </c>
      <c r="C95" s="3" t="s">
        <v>12</v>
      </c>
      <c r="D95" s="5" t="s">
        <v>12</v>
      </c>
      <c r="E95" s="5"/>
      <c r="F95" s="5"/>
      <c r="G95" s="9"/>
      <c r="H95" s="82"/>
      <c r="J95" s="82"/>
      <c r="K95" s="82"/>
    </row>
    <row r="96" spans="1:11" ht="60" x14ac:dyDescent="0.25">
      <c r="A96" s="1" t="s">
        <v>320</v>
      </c>
      <c r="B96" s="12" t="s">
        <v>2674</v>
      </c>
      <c r="C96" s="3" t="s">
        <v>12</v>
      </c>
      <c r="D96" s="5" t="s">
        <v>12</v>
      </c>
      <c r="E96" s="5"/>
      <c r="F96" s="5"/>
      <c r="G96" s="9"/>
      <c r="H96" s="82"/>
      <c r="J96" s="82"/>
      <c r="K96" s="82"/>
    </row>
    <row r="97" spans="1:11" s="85" customFormat="1" ht="210" x14ac:dyDescent="0.25">
      <c r="A97" s="1" t="s">
        <v>21</v>
      </c>
      <c r="B97" s="12" t="s">
        <v>2675</v>
      </c>
      <c r="C97" s="3" t="s">
        <v>12</v>
      </c>
      <c r="D97" s="5" t="s">
        <v>12</v>
      </c>
      <c r="E97" s="5"/>
      <c r="F97" s="5"/>
      <c r="G97" s="9"/>
      <c r="H97" s="86"/>
      <c r="I97" s="13"/>
      <c r="J97" s="86"/>
      <c r="K97" s="86"/>
    </row>
    <row r="98" spans="1:11" ht="195" x14ac:dyDescent="0.25">
      <c r="A98" s="1" t="s">
        <v>23</v>
      </c>
      <c r="B98" s="12" t="s">
        <v>2676</v>
      </c>
      <c r="C98" s="3" t="s">
        <v>12</v>
      </c>
      <c r="D98" s="5" t="s">
        <v>12</v>
      </c>
      <c r="E98" s="5"/>
      <c r="F98" s="5"/>
      <c r="G98" s="9"/>
      <c r="H98" s="82"/>
      <c r="J98" s="82"/>
      <c r="K98" s="82"/>
    </row>
    <row r="99" spans="1:11" ht="120" x14ac:dyDescent="0.25">
      <c r="A99" s="1" t="s">
        <v>325</v>
      </c>
      <c r="B99" s="12" t="s">
        <v>2677</v>
      </c>
      <c r="C99" s="3" t="s">
        <v>12</v>
      </c>
      <c r="D99" s="5" t="s">
        <v>12</v>
      </c>
      <c r="E99" s="5"/>
      <c r="F99" s="5"/>
      <c r="G99" s="9"/>
      <c r="H99" s="82"/>
      <c r="J99" s="82"/>
      <c r="K99" s="82"/>
    </row>
    <row r="100" spans="1:11" ht="120" x14ac:dyDescent="0.25">
      <c r="A100" s="1" t="s">
        <v>327</v>
      </c>
      <c r="B100" s="12" t="s">
        <v>2678</v>
      </c>
      <c r="C100" s="3"/>
      <c r="D100" s="5" t="s">
        <v>12</v>
      </c>
      <c r="E100" s="5"/>
      <c r="F100" s="5"/>
      <c r="G100" s="9"/>
      <c r="H100" s="82"/>
      <c r="J100" s="82"/>
      <c r="K100" s="82"/>
    </row>
    <row r="101" spans="1:11" ht="135" x14ac:dyDescent="0.25">
      <c r="A101" s="1" t="s">
        <v>329</v>
      </c>
      <c r="B101" s="12" t="s">
        <v>2679</v>
      </c>
      <c r="C101" s="3" t="s">
        <v>12</v>
      </c>
      <c r="D101" s="5" t="s">
        <v>12</v>
      </c>
      <c r="E101" s="5"/>
      <c r="F101" s="5"/>
      <c r="G101" s="9"/>
      <c r="H101" s="82"/>
      <c r="J101" s="82"/>
      <c r="K101" s="82"/>
    </row>
    <row r="102" spans="1:11" ht="30" x14ac:dyDescent="0.25">
      <c r="A102" s="1" t="s">
        <v>334</v>
      </c>
      <c r="B102" s="12" t="s">
        <v>2680</v>
      </c>
      <c r="C102" s="3" t="s">
        <v>12</v>
      </c>
      <c r="D102" s="5"/>
      <c r="E102" s="5"/>
      <c r="F102" s="5"/>
      <c r="G102" s="9"/>
      <c r="H102" s="82"/>
      <c r="J102" s="82"/>
      <c r="K102" s="82"/>
    </row>
    <row r="103" spans="1:11" s="85" customFormat="1" ht="30" x14ac:dyDescent="0.25">
      <c r="A103" s="1" t="s">
        <v>21</v>
      </c>
      <c r="B103" s="12" t="s">
        <v>2681</v>
      </c>
      <c r="C103" s="3" t="s">
        <v>12</v>
      </c>
      <c r="D103" s="5"/>
      <c r="E103" s="5"/>
      <c r="F103" s="5"/>
      <c r="G103" s="9"/>
      <c r="H103" s="86"/>
      <c r="I103" s="13"/>
      <c r="J103" s="86"/>
      <c r="K103" s="86"/>
    </row>
    <row r="104" spans="1:11" s="85" customFormat="1" ht="60" x14ac:dyDescent="0.25">
      <c r="A104" s="1" t="s">
        <v>23</v>
      </c>
      <c r="B104" s="12" t="s">
        <v>2682</v>
      </c>
      <c r="C104" s="3" t="s">
        <v>12</v>
      </c>
      <c r="D104" s="5"/>
      <c r="E104" s="5"/>
      <c r="F104" s="5"/>
      <c r="G104" s="9"/>
      <c r="H104" s="86"/>
      <c r="I104" s="13"/>
      <c r="J104" s="86"/>
      <c r="K104" s="86"/>
    </row>
    <row r="105" spans="1:11" ht="60" x14ac:dyDescent="0.25">
      <c r="A105" s="1" t="s">
        <v>336</v>
      </c>
      <c r="B105" s="12" t="s">
        <v>2683</v>
      </c>
      <c r="C105" s="3" t="s">
        <v>12</v>
      </c>
      <c r="D105" s="5"/>
      <c r="E105" s="5"/>
      <c r="F105" s="5"/>
      <c r="G105" s="9"/>
      <c r="H105" s="82"/>
      <c r="J105" s="82"/>
      <c r="K105" s="82"/>
    </row>
    <row r="106" spans="1:11" s="85" customFormat="1" ht="195" x14ac:dyDescent="0.25">
      <c r="A106" s="1" t="s">
        <v>21</v>
      </c>
      <c r="B106" s="12" t="s">
        <v>2684</v>
      </c>
      <c r="C106" s="3" t="s">
        <v>12</v>
      </c>
      <c r="D106" s="5"/>
      <c r="E106" s="5"/>
      <c r="F106" s="5"/>
      <c r="G106" s="9"/>
      <c r="H106" s="86"/>
      <c r="I106" s="13"/>
      <c r="J106" s="86"/>
      <c r="K106" s="86"/>
    </row>
    <row r="107" spans="1:11" s="85" customFormat="1" ht="60" x14ac:dyDescent="0.25">
      <c r="A107" s="1" t="s">
        <v>23</v>
      </c>
      <c r="B107" s="12" t="s">
        <v>2685</v>
      </c>
      <c r="C107" s="3" t="s">
        <v>12</v>
      </c>
      <c r="D107" s="5" t="s">
        <v>12</v>
      </c>
      <c r="E107" s="5"/>
      <c r="F107" s="5"/>
      <c r="G107" s="9"/>
      <c r="H107" s="86"/>
      <c r="I107" s="13"/>
      <c r="J107" s="86"/>
      <c r="K107" s="86"/>
    </row>
    <row r="108" spans="1:11" s="85" customFormat="1" ht="75" x14ac:dyDescent="0.25">
      <c r="A108" s="1" t="s">
        <v>25</v>
      </c>
      <c r="B108" s="12" t="s">
        <v>2686</v>
      </c>
      <c r="C108" s="3" t="s">
        <v>12</v>
      </c>
      <c r="D108" s="5" t="s">
        <v>12</v>
      </c>
      <c r="E108" s="5"/>
      <c r="F108" s="5"/>
      <c r="G108" s="9"/>
      <c r="H108" s="86"/>
      <c r="I108" s="13"/>
      <c r="J108" s="86"/>
      <c r="K108" s="86"/>
    </row>
    <row r="109" spans="1:11" ht="30" x14ac:dyDescent="0.25">
      <c r="A109" s="1" t="s">
        <v>341</v>
      </c>
      <c r="B109" s="12" t="s">
        <v>2687</v>
      </c>
      <c r="C109" s="3" t="s">
        <v>12</v>
      </c>
      <c r="D109" s="5" t="s">
        <v>12</v>
      </c>
      <c r="E109" s="5"/>
      <c r="F109" s="5"/>
      <c r="G109" s="9"/>
      <c r="H109" s="82"/>
      <c r="J109" s="82"/>
      <c r="K109" s="82"/>
    </row>
    <row r="110" spans="1:11" s="85" customFormat="1" ht="90" x14ac:dyDescent="0.25">
      <c r="A110" s="1" t="s">
        <v>21</v>
      </c>
      <c r="B110" s="12" t="s">
        <v>2688</v>
      </c>
      <c r="C110" s="3"/>
      <c r="D110" s="5" t="s">
        <v>12</v>
      </c>
      <c r="E110" s="5"/>
      <c r="F110" s="5"/>
      <c r="G110" s="9"/>
      <c r="H110" s="86"/>
      <c r="I110" s="13"/>
      <c r="J110" s="86"/>
      <c r="K110" s="86"/>
    </row>
    <row r="111" spans="1:11" s="85" customFormat="1" ht="60" x14ac:dyDescent="0.25">
      <c r="A111" s="1" t="s">
        <v>23</v>
      </c>
      <c r="B111" s="12" t="s">
        <v>2689</v>
      </c>
      <c r="C111" s="3" t="s">
        <v>12</v>
      </c>
      <c r="D111" s="5" t="s">
        <v>12</v>
      </c>
      <c r="E111" s="5"/>
      <c r="F111" s="5"/>
      <c r="G111" s="9"/>
      <c r="H111" s="86"/>
      <c r="I111" s="13"/>
      <c r="J111" s="86"/>
      <c r="K111" s="86"/>
    </row>
    <row r="112" spans="1:11" s="85" customFormat="1" ht="75" x14ac:dyDescent="0.25">
      <c r="A112" s="1" t="s">
        <v>25</v>
      </c>
      <c r="B112" s="12" t="s">
        <v>2690</v>
      </c>
      <c r="C112" s="3" t="s">
        <v>12</v>
      </c>
      <c r="D112" s="5" t="s">
        <v>12</v>
      </c>
      <c r="E112" s="5"/>
      <c r="F112" s="5"/>
      <c r="G112" s="9"/>
      <c r="H112" s="86"/>
      <c r="I112" s="13"/>
      <c r="J112" s="86"/>
      <c r="K112" s="86"/>
    </row>
    <row r="113" spans="1:11" ht="30" x14ac:dyDescent="0.25">
      <c r="A113" s="1" t="s">
        <v>356</v>
      </c>
      <c r="B113" s="12" t="s">
        <v>2694</v>
      </c>
      <c r="C113" s="3" t="s">
        <v>12</v>
      </c>
      <c r="D113" s="5"/>
      <c r="E113" s="5"/>
      <c r="F113" s="5"/>
      <c r="G113" s="9"/>
      <c r="H113" s="82"/>
      <c r="J113" s="82"/>
      <c r="K113" s="82"/>
    </row>
    <row r="114" spans="1:11" s="85" customFormat="1" ht="60" x14ac:dyDescent="0.25">
      <c r="A114" s="1" t="s">
        <v>21</v>
      </c>
      <c r="B114" s="12" t="s">
        <v>2691</v>
      </c>
      <c r="C114" s="3"/>
      <c r="D114" s="5"/>
      <c r="E114" s="5"/>
      <c r="F114" s="5"/>
      <c r="G114" s="9"/>
      <c r="H114" s="86"/>
      <c r="I114" s="13"/>
      <c r="J114" s="86"/>
      <c r="K114" s="86"/>
    </row>
    <row r="115" spans="1:11" s="85" customFormat="1" ht="60" x14ac:dyDescent="0.25">
      <c r="A115" s="1" t="s">
        <v>23</v>
      </c>
      <c r="B115" s="12" t="s">
        <v>2692</v>
      </c>
      <c r="C115" s="3"/>
      <c r="D115" s="5"/>
      <c r="E115" s="5"/>
      <c r="F115" s="5"/>
      <c r="G115" s="9"/>
      <c r="H115" s="86"/>
      <c r="I115" s="13"/>
      <c r="J115" s="86"/>
      <c r="K115" s="86"/>
    </row>
    <row r="116" spans="1:11" s="85" customFormat="1" ht="75" x14ac:dyDescent="0.25">
      <c r="A116" s="1" t="s">
        <v>25</v>
      </c>
      <c r="B116" s="12" t="s">
        <v>2693</v>
      </c>
      <c r="C116" s="3" t="s">
        <v>12</v>
      </c>
      <c r="D116" s="5"/>
      <c r="E116" s="5"/>
      <c r="F116" s="5"/>
      <c r="G116" s="9"/>
      <c r="H116" s="86"/>
      <c r="I116" s="13"/>
      <c r="J116" s="86"/>
      <c r="K116" s="86"/>
    </row>
    <row r="117" spans="1:11" ht="30" x14ac:dyDescent="0.25">
      <c r="A117" s="1" t="s">
        <v>361</v>
      </c>
      <c r="B117" s="12" t="s">
        <v>2695</v>
      </c>
      <c r="C117" s="3" t="s">
        <v>12</v>
      </c>
      <c r="D117" s="5" t="s">
        <v>12</v>
      </c>
      <c r="E117" s="5"/>
      <c r="F117" s="5"/>
      <c r="G117" s="9"/>
      <c r="H117" s="82"/>
      <c r="J117" s="82"/>
      <c r="K117" s="82"/>
    </row>
    <row r="118" spans="1:11" s="85" customFormat="1" ht="135" x14ac:dyDescent="0.25">
      <c r="A118" s="1" t="s">
        <v>21</v>
      </c>
      <c r="B118" s="12" t="s">
        <v>2696</v>
      </c>
      <c r="C118" s="3"/>
      <c r="D118" s="5"/>
      <c r="E118" s="5"/>
      <c r="F118" s="5"/>
      <c r="G118" s="9"/>
      <c r="H118" s="86"/>
      <c r="I118" s="13"/>
      <c r="J118" s="86"/>
      <c r="K118" s="86"/>
    </row>
    <row r="119" spans="1:11" s="85" customFormat="1" ht="45" x14ac:dyDescent="0.25">
      <c r="A119" s="1" t="s">
        <v>23</v>
      </c>
      <c r="B119" s="12" t="s">
        <v>2697</v>
      </c>
      <c r="C119" s="3" t="s">
        <v>12</v>
      </c>
      <c r="D119" s="5" t="s">
        <v>12</v>
      </c>
      <c r="E119" s="5"/>
      <c r="F119" s="5"/>
      <c r="G119" s="9"/>
      <c r="H119" s="86"/>
      <c r="I119" s="13"/>
      <c r="J119" s="86"/>
      <c r="K119" s="86"/>
    </row>
    <row r="120" spans="1:11" s="85" customFormat="1" ht="60" x14ac:dyDescent="0.25">
      <c r="A120" s="1" t="s">
        <v>25</v>
      </c>
      <c r="B120" s="12" t="s">
        <v>2698</v>
      </c>
      <c r="C120" s="3" t="s">
        <v>12</v>
      </c>
      <c r="D120" s="5" t="s">
        <v>12</v>
      </c>
      <c r="E120" s="5"/>
      <c r="F120" s="5"/>
      <c r="G120" s="9"/>
      <c r="H120" s="86"/>
      <c r="I120" s="13"/>
      <c r="J120" s="86"/>
      <c r="K120" s="86"/>
    </row>
    <row r="121" spans="1:11" s="85" customFormat="1" ht="75" x14ac:dyDescent="0.25">
      <c r="A121" s="1" t="s">
        <v>27</v>
      </c>
      <c r="B121" s="12" t="s">
        <v>2699</v>
      </c>
      <c r="C121" s="3" t="s">
        <v>12</v>
      </c>
      <c r="D121" s="5" t="s">
        <v>12</v>
      </c>
      <c r="E121" s="5"/>
      <c r="F121" s="5"/>
      <c r="G121" s="9"/>
      <c r="H121" s="86"/>
      <c r="I121" s="13"/>
      <c r="J121" s="86"/>
      <c r="K121" s="86"/>
    </row>
    <row r="122" spans="1:11" ht="60" x14ac:dyDescent="0.25">
      <c r="A122" s="1" t="s">
        <v>363</v>
      </c>
      <c r="B122" s="12" t="s">
        <v>2700</v>
      </c>
      <c r="C122" s="3" t="s">
        <v>12</v>
      </c>
      <c r="D122" s="5" t="s">
        <v>12</v>
      </c>
      <c r="E122" s="5"/>
      <c r="F122" s="5"/>
      <c r="G122" s="9"/>
      <c r="H122" s="82"/>
      <c r="J122" s="82"/>
      <c r="K122" s="82"/>
    </row>
    <row r="123" spans="1:11" ht="45" x14ac:dyDescent="0.25">
      <c r="A123" s="1" t="s">
        <v>365</v>
      </c>
      <c r="B123" s="12" t="s">
        <v>2701</v>
      </c>
      <c r="C123" s="3" t="s">
        <v>12</v>
      </c>
      <c r="D123" s="5" t="s">
        <v>12</v>
      </c>
      <c r="E123" s="5"/>
      <c r="F123" s="5"/>
      <c r="G123" s="9"/>
      <c r="H123" s="82"/>
      <c r="J123" s="82"/>
      <c r="K123" s="82"/>
    </row>
    <row r="124" spans="1:11" s="85" customFormat="1" ht="75" x14ac:dyDescent="0.25">
      <c r="A124" s="1" t="s">
        <v>21</v>
      </c>
      <c r="B124" s="12" t="s">
        <v>2702</v>
      </c>
      <c r="C124" s="3"/>
      <c r="D124" s="5"/>
      <c r="E124" s="5" t="s">
        <v>12</v>
      </c>
      <c r="F124" s="5"/>
      <c r="G124" s="9"/>
      <c r="H124" s="86"/>
      <c r="I124" s="13"/>
      <c r="J124" s="86"/>
      <c r="K124" s="86"/>
    </row>
    <row r="125" spans="1:11" s="85" customFormat="1" ht="60" x14ac:dyDescent="0.25">
      <c r="A125" s="1" t="s">
        <v>23</v>
      </c>
      <c r="B125" s="12" t="s">
        <v>2703</v>
      </c>
      <c r="C125" s="3" t="s">
        <v>12</v>
      </c>
      <c r="D125" s="5" t="s">
        <v>12</v>
      </c>
      <c r="E125" s="5"/>
      <c r="F125" s="5"/>
      <c r="G125" s="9"/>
      <c r="H125" s="86"/>
      <c r="I125" s="13"/>
      <c r="J125" s="86"/>
      <c r="K125" s="86"/>
    </row>
    <row r="126" spans="1:11" s="85" customFormat="1" ht="75" x14ac:dyDescent="0.25">
      <c r="A126" s="1" t="s">
        <v>25</v>
      </c>
      <c r="B126" s="12" t="s">
        <v>2704</v>
      </c>
      <c r="C126" s="3" t="s">
        <v>12</v>
      </c>
      <c r="D126" s="5" t="s">
        <v>12</v>
      </c>
      <c r="E126" s="5"/>
      <c r="F126" s="5"/>
      <c r="G126" s="9"/>
      <c r="H126" s="86"/>
      <c r="I126" s="13"/>
      <c r="J126" s="86"/>
      <c r="K126" s="86"/>
    </row>
    <row r="127" spans="1:11" ht="45" x14ac:dyDescent="0.25">
      <c r="A127" s="1" t="s">
        <v>368</v>
      </c>
      <c r="B127" s="12" t="s">
        <v>2705</v>
      </c>
      <c r="C127" s="3" t="s">
        <v>12</v>
      </c>
      <c r="D127" s="5" t="s">
        <v>12</v>
      </c>
      <c r="E127" s="5"/>
      <c r="F127" s="5"/>
      <c r="G127" s="9"/>
      <c r="H127" s="82"/>
      <c r="J127" s="82"/>
      <c r="K127" s="82"/>
    </row>
    <row r="128" spans="1:11" s="85" customFormat="1" ht="45" x14ac:dyDescent="0.25">
      <c r="A128" s="1" t="s">
        <v>21</v>
      </c>
      <c r="B128" s="12" t="s">
        <v>2706</v>
      </c>
      <c r="C128" s="3" t="s">
        <v>12</v>
      </c>
      <c r="D128" s="5" t="s">
        <v>12</v>
      </c>
      <c r="E128" s="5"/>
      <c r="F128" s="5"/>
      <c r="G128" s="9"/>
      <c r="H128" s="86"/>
      <c r="I128" s="13"/>
      <c r="J128" s="86"/>
      <c r="K128" s="86"/>
    </row>
    <row r="129" spans="1:11" s="85" customFormat="1" ht="45" x14ac:dyDescent="0.25">
      <c r="A129" s="1" t="s">
        <v>23</v>
      </c>
      <c r="B129" s="12" t="s">
        <v>2707</v>
      </c>
      <c r="C129" s="3" t="s">
        <v>12</v>
      </c>
      <c r="D129" s="5" t="s">
        <v>12</v>
      </c>
      <c r="E129" s="5"/>
      <c r="F129" s="5"/>
      <c r="G129" s="9"/>
      <c r="H129" s="86"/>
      <c r="I129" s="13"/>
      <c r="J129" s="86"/>
      <c r="K129" s="86"/>
    </row>
    <row r="130" spans="1:11" s="85" customFormat="1" ht="75" x14ac:dyDescent="0.25">
      <c r="A130" s="1" t="s">
        <v>25</v>
      </c>
      <c r="B130" s="12" t="s">
        <v>2708</v>
      </c>
      <c r="C130" s="3" t="s">
        <v>12</v>
      </c>
      <c r="D130" s="5" t="s">
        <v>12</v>
      </c>
      <c r="E130" s="5"/>
      <c r="F130" s="5"/>
      <c r="G130" s="9"/>
      <c r="H130" s="86"/>
      <c r="I130" s="13"/>
      <c r="J130" s="86"/>
      <c r="K130" s="86"/>
    </row>
    <row r="131" spans="1:11" ht="45" x14ac:dyDescent="0.25">
      <c r="A131" s="1" t="s">
        <v>370</v>
      </c>
      <c r="B131" s="12" t="s">
        <v>2709</v>
      </c>
      <c r="C131" s="3" t="s">
        <v>12</v>
      </c>
      <c r="D131" s="5" t="s">
        <v>12</v>
      </c>
      <c r="E131" s="5"/>
      <c r="F131" s="5"/>
      <c r="G131" s="9"/>
      <c r="H131" s="82"/>
      <c r="J131" s="82"/>
      <c r="K131" s="82"/>
    </row>
    <row r="132" spans="1:11" s="85" customFormat="1" ht="45" x14ac:dyDescent="0.25">
      <c r="A132" s="1" t="s">
        <v>21</v>
      </c>
      <c r="B132" s="12" t="s">
        <v>2710</v>
      </c>
      <c r="C132" s="3" t="s">
        <v>12</v>
      </c>
      <c r="D132" s="5" t="s">
        <v>12</v>
      </c>
      <c r="E132" s="5"/>
      <c r="F132" s="5"/>
      <c r="G132" s="9"/>
      <c r="H132" s="86"/>
      <c r="I132" s="13"/>
      <c r="J132" s="86"/>
      <c r="K132" s="86"/>
    </row>
    <row r="133" spans="1:11" s="85" customFormat="1" ht="45" x14ac:dyDescent="0.25">
      <c r="A133" s="1" t="s">
        <v>23</v>
      </c>
      <c r="B133" s="12" t="s">
        <v>2711</v>
      </c>
      <c r="C133" s="3" t="s">
        <v>12</v>
      </c>
      <c r="D133" s="5" t="s">
        <v>12</v>
      </c>
      <c r="E133" s="5"/>
      <c r="F133" s="5"/>
      <c r="G133" s="9"/>
      <c r="H133" s="86"/>
      <c r="I133" s="13"/>
      <c r="J133" s="86"/>
      <c r="K133" s="86"/>
    </row>
    <row r="134" spans="1:11" ht="120" x14ac:dyDescent="0.25">
      <c r="A134" s="1" t="s">
        <v>372</v>
      </c>
      <c r="B134" s="12" t="s">
        <v>2712</v>
      </c>
      <c r="C134" s="3" t="s">
        <v>12</v>
      </c>
      <c r="D134" s="5" t="s">
        <v>12</v>
      </c>
      <c r="E134" s="5"/>
      <c r="F134" s="5"/>
      <c r="G134" s="9"/>
      <c r="H134" s="82"/>
      <c r="J134" s="82"/>
      <c r="K134" s="82"/>
    </row>
    <row r="135" spans="1:11" ht="30" x14ac:dyDescent="0.25">
      <c r="A135" s="1" t="s">
        <v>376</v>
      </c>
      <c r="B135" s="12" t="s">
        <v>2713</v>
      </c>
      <c r="C135" s="3" t="s">
        <v>12</v>
      </c>
      <c r="D135" s="5" t="s">
        <v>12</v>
      </c>
      <c r="E135" s="5"/>
      <c r="F135" s="5"/>
      <c r="G135" s="9"/>
      <c r="H135" s="82"/>
      <c r="J135" s="82"/>
      <c r="K135" s="82"/>
    </row>
    <row r="136" spans="1:11" s="85" customFormat="1" ht="45" x14ac:dyDescent="0.25">
      <c r="A136" s="1" t="s">
        <v>21</v>
      </c>
      <c r="B136" s="12" t="s">
        <v>2714</v>
      </c>
      <c r="C136" s="3" t="s">
        <v>12</v>
      </c>
      <c r="D136" s="5" t="s">
        <v>12</v>
      </c>
      <c r="E136" s="5"/>
      <c r="F136" s="5"/>
      <c r="G136" s="9"/>
      <c r="H136" s="86"/>
      <c r="I136" s="13"/>
      <c r="J136" s="86"/>
      <c r="K136" s="86"/>
    </row>
    <row r="137" spans="1:11" s="85" customFormat="1" ht="60" x14ac:dyDescent="0.25">
      <c r="A137" s="1" t="s">
        <v>23</v>
      </c>
      <c r="B137" s="12" t="s">
        <v>2715</v>
      </c>
      <c r="C137" s="3" t="s">
        <v>12</v>
      </c>
      <c r="D137" s="5"/>
      <c r="E137" s="5"/>
      <c r="F137" s="5"/>
      <c r="G137" s="9"/>
      <c r="H137" s="86"/>
      <c r="I137" s="13"/>
      <c r="J137" s="86"/>
      <c r="K137" s="86"/>
    </row>
    <row r="138" spans="1:11" s="85" customFormat="1" ht="105" x14ac:dyDescent="0.25">
      <c r="A138" s="1" t="s">
        <v>1681</v>
      </c>
      <c r="B138" s="12" t="s">
        <v>2716</v>
      </c>
      <c r="C138" s="3" t="s">
        <v>12</v>
      </c>
      <c r="D138" s="5"/>
      <c r="E138" s="5"/>
      <c r="F138" s="5"/>
      <c r="G138" s="9"/>
      <c r="H138" s="86"/>
      <c r="I138" s="13"/>
      <c r="J138" s="86"/>
      <c r="K138" s="86"/>
    </row>
    <row r="139" spans="1:11" s="85" customFormat="1" ht="135" x14ac:dyDescent="0.25">
      <c r="A139" s="1" t="s">
        <v>1683</v>
      </c>
      <c r="B139" s="12" t="s">
        <v>2717</v>
      </c>
      <c r="C139" s="3" t="s">
        <v>12</v>
      </c>
      <c r="D139" s="5"/>
      <c r="E139" s="5"/>
      <c r="F139" s="5"/>
      <c r="G139" s="9"/>
      <c r="H139" s="86"/>
      <c r="I139" s="13"/>
      <c r="J139" s="86"/>
      <c r="K139" s="86"/>
    </row>
    <row r="140" spans="1:11" ht="150" x14ac:dyDescent="0.25">
      <c r="A140" s="1" t="s">
        <v>1169</v>
      </c>
      <c r="B140" s="12" t="s">
        <v>2718</v>
      </c>
      <c r="C140" s="3" t="s">
        <v>12</v>
      </c>
      <c r="D140" s="5" t="s">
        <v>12</v>
      </c>
      <c r="E140" s="5"/>
      <c r="F140" s="5"/>
      <c r="G140" s="9"/>
      <c r="H140" s="82"/>
      <c r="J140" s="82"/>
      <c r="K140" s="82"/>
    </row>
    <row r="141" spans="1:11" ht="150" x14ac:dyDescent="0.25">
      <c r="A141" s="1" t="s">
        <v>1171</v>
      </c>
      <c r="B141" s="12" t="s">
        <v>2719</v>
      </c>
      <c r="C141" s="3" t="s">
        <v>12</v>
      </c>
      <c r="D141" s="5" t="s">
        <v>12</v>
      </c>
      <c r="E141" s="5"/>
      <c r="F141" s="5"/>
      <c r="G141" s="9"/>
      <c r="H141" s="82"/>
      <c r="J141" s="82"/>
      <c r="K141" s="82"/>
    </row>
    <row r="142" spans="1:11" ht="165" x14ac:dyDescent="0.25">
      <c r="A142" s="1" t="s">
        <v>1173</v>
      </c>
      <c r="B142" s="12" t="s">
        <v>2720</v>
      </c>
      <c r="C142" s="3"/>
      <c r="D142" s="5" t="s">
        <v>12</v>
      </c>
      <c r="E142" s="5"/>
      <c r="F142" s="5"/>
      <c r="G142" s="9"/>
      <c r="H142" s="82"/>
      <c r="J142" s="82"/>
      <c r="K142" s="82"/>
    </row>
    <row r="143" spans="1:11" ht="135" x14ac:dyDescent="0.25">
      <c r="A143" s="1" t="s">
        <v>1175</v>
      </c>
      <c r="B143" s="12" t="s">
        <v>2721</v>
      </c>
      <c r="C143" s="3" t="s">
        <v>12</v>
      </c>
      <c r="D143" s="5"/>
      <c r="E143" s="5"/>
      <c r="F143" s="5"/>
      <c r="G143" s="9"/>
      <c r="H143" s="82"/>
      <c r="J143" s="82"/>
      <c r="K143" s="82"/>
    </row>
    <row r="144" spans="1:11" ht="135" x14ac:dyDescent="0.25">
      <c r="A144" s="1" t="s">
        <v>1177</v>
      </c>
      <c r="B144" s="12" t="s">
        <v>2722</v>
      </c>
      <c r="C144" s="3" t="s">
        <v>12</v>
      </c>
      <c r="D144" s="5" t="s">
        <v>12</v>
      </c>
      <c r="E144" s="5"/>
      <c r="F144" s="5"/>
      <c r="G144" s="9"/>
      <c r="H144" s="82"/>
      <c r="J144" s="82"/>
      <c r="K144" s="82"/>
    </row>
    <row r="145" spans="1:11" ht="120" x14ac:dyDescent="0.25">
      <c r="A145" s="1" t="s">
        <v>21</v>
      </c>
      <c r="B145" s="12" t="s">
        <v>2724</v>
      </c>
      <c r="C145" s="3" t="s">
        <v>12</v>
      </c>
      <c r="D145" s="5"/>
      <c r="E145" s="5"/>
      <c r="F145" s="5"/>
      <c r="G145" s="9"/>
      <c r="H145" s="82"/>
      <c r="J145" s="82"/>
      <c r="K145" s="82"/>
    </row>
    <row r="146" spans="1:11" s="85" customFormat="1" x14ac:dyDescent="0.25">
      <c r="A146" s="1" t="s">
        <v>23</v>
      </c>
      <c r="B146" s="12" t="s">
        <v>2723</v>
      </c>
      <c r="C146" s="3" t="s">
        <v>12</v>
      </c>
      <c r="D146" s="5"/>
      <c r="E146" s="5"/>
      <c r="F146" s="5"/>
      <c r="G146" s="9"/>
      <c r="H146" s="86"/>
      <c r="I146" s="13"/>
      <c r="J146" s="86"/>
      <c r="K146" s="86"/>
    </row>
    <row r="147" spans="1:11" ht="120" x14ac:dyDescent="0.25">
      <c r="A147" s="1" t="s">
        <v>1179</v>
      </c>
      <c r="B147" s="12" t="s">
        <v>2725</v>
      </c>
      <c r="C147" s="3"/>
      <c r="D147" s="5" t="s">
        <v>12</v>
      </c>
      <c r="E147" s="5"/>
      <c r="F147" s="5"/>
      <c r="G147" s="9"/>
      <c r="H147" s="82"/>
      <c r="J147" s="82"/>
      <c r="K147" s="82"/>
    </row>
    <row r="148" spans="1:11" ht="90" x14ac:dyDescent="0.25">
      <c r="A148" s="1" t="s">
        <v>1181</v>
      </c>
      <c r="B148" s="12" t="s">
        <v>2726</v>
      </c>
      <c r="C148" s="3" t="s">
        <v>12</v>
      </c>
      <c r="D148" s="5"/>
      <c r="E148" s="5"/>
      <c r="F148" s="5"/>
      <c r="G148" s="9"/>
      <c r="H148" s="82"/>
      <c r="J148" s="82"/>
      <c r="K148" s="82"/>
    </row>
    <row r="149" spans="1:11" ht="105" x14ac:dyDescent="0.25">
      <c r="A149" s="1" t="s">
        <v>1183</v>
      </c>
      <c r="B149" s="12" t="s">
        <v>2727</v>
      </c>
      <c r="C149" s="3"/>
      <c r="D149" s="5" t="s">
        <v>12</v>
      </c>
      <c r="E149" s="5"/>
      <c r="F149" s="5"/>
      <c r="G149" s="9"/>
      <c r="H149" s="82"/>
      <c r="J149" s="82"/>
      <c r="K149" s="82"/>
    </row>
    <row r="150" spans="1:11" ht="150" x14ac:dyDescent="0.25">
      <c r="A150" s="1" t="s">
        <v>1185</v>
      </c>
      <c r="B150" s="12" t="s">
        <v>2728</v>
      </c>
      <c r="C150" s="3" t="s">
        <v>12</v>
      </c>
      <c r="D150" s="5"/>
      <c r="E150" s="5"/>
      <c r="F150" s="5"/>
      <c r="G150" s="9"/>
      <c r="H150" s="82"/>
      <c r="J150" s="82"/>
      <c r="K150" s="82"/>
    </row>
    <row r="151" spans="1:11" ht="105" x14ac:dyDescent="0.25">
      <c r="A151" s="1" t="s">
        <v>1187</v>
      </c>
      <c r="B151" s="12" t="s">
        <v>2729</v>
      </c>
      <c r="C151" s="3" t="s">
        <v>12</v>
      </c>
      <c r="D151" s="5" t="s">
        <v>12</v>
      </c>
      <c r="E151" s="5"/>
      <c r="F151" s="5"/>
      <c r="G151" s="9"/>
      <c r="H151" s="82"/>
      <c r="J151" s="82"/>
      <c r="K151" s="82"/>
    </row>
    <row r="152" spans="1:11" ht="150" x14ac:dyDescent="0.25">
      <c r="A152" s="1" t="s">
        <v>1189</v>
      </c>
      <c r="B152" s="12" t="s">
        <v>2730</v>
      </c>
      <c r="C152" s="3"/>
      <c r="D152" s="5" t="s">
        <v>12</v>
      </c>
      <c r="E152" s="5"/>
      <c r="F152" s="5"/>
      <c r="G152" s="9"/>
      <c r="H152" s="82"/>
      <c r="J152" s="82"/>
      <c r="K152" s="82"/>
    </row>
    <row r="153" spans="1:11" ht="120" x14ac:dyDescent="0.25">
      <c r="A153" s="1" t="s">
        <v>1191</v>
      </c>
      <c r="B153" s="12" t="s">
        <v>2731</v>
      </c>
      <c r="C153" s="3" t="s">
        <v>12</v>
      </c>
      <c r="D153" s="5" t="s">
        <v>12</v>
      </c>
      <c r="E153" s="5"/>
      <c r="F153" s="5"/>
      <c r="G153" s="9"/>
      <c r="H153" s="82"/>
      <c r="J153" s="82"/>
      <c r="K153" s="82"/>
    </row>
    <row r="154" spans="1:11" ht="105" x14ac:dyDescent="0.25">
      <c r="A154" s="1" t="s">
        <v>1193</v>
      </c>
      <c r="B154" s="12" t="s">
        <v>2732</v>
      </c>
      <c r="C154" s="3"/>
      <c r="D154" s="5" t="s">
        <v>12</v>
      </c>
      <c r="E154" s="5"/>
      <c r="F154" s="5"/>
      <c r="G154" s="9"/>
      <c r="H154" s="82"/>
      <c r="J154" s="82"/>
      <c r="K154" s="82"/>
    </row>
    <row r="155" spans="1:11" ht="180" x14ac:dyDescent="0.25">
      <c r="A155" s="1" t="s">
        <v>1194</v>
      </c>
      <c r="B155" s="12" t="s">
        <v>2733</v>
      </c>
      <c r="C155" s="3"/>
      <c r="D155" s="5" t="s">
        <v>12</v>
      </c>
      <c r="E155" s="5"/>
      <c r="F155" s="5"/>
      <c r="G155" s="9"/>
      <c r="H155" s="82"/>
      <c r="J155" s="82"/>
      <c r="K155" s="82"/>
    </row>
    <row r="156" spans="1:11" ht="135" x14ac:dyDescent="0.25">
      <c r="A156" s="1" t="s">
        <v>1195</v>
      </c>
      <c r="B156" s="12" t="s">
        <v>2734</v>
      </c>
      <c r="C156" s="3"/>
      <c r="D156" s="5" t="s">
        <v>12</v>
      </c>
      <c r="E156" s="5"/>
      <c r="F156" s="5"/>
      <c r="G156" s="9"/>
      <c r="H156" s="82"/>
      <c r="J156" s="82"/>
      <c r="K156" s="82"/>
    </row>
    <row r="157" spans="1:11" ht="150" x14ac:dyDescent="0.25">
      <c r="A157" s="1" t="s">
        <v>1196</v>
      </c>
      <c r="B157" s="12" t="s">
        <v>2735</v>
      </c>
      <c r="C157" s="3"/>
      <c r="D157" s="5" t="s">
        <v>12</v>
      </c>
      <c r="E157" s="5"/>
      <c r="F157" s="5"/>
      <c r="G157" s="9"/>
      <c r="H157" s="82"/>
      <c r="J157" s="82"/>
      <c r="K157" s="82"/>
    </row>
    <row r="158" spans="1:11" ht="75" x14ac:dyDescent="0.25">
      <c r="A158" s="1" t="s">
        <v>1301</v>
      </c>
      <c r="B158" s="12" t="s">
        <v>2736</v>
      </c>
      <c r="C158" s="3" t="s">
        <v>12</v>
      </c>
      <c r="D158" s="5" t="s">
        <v>12</v>
      </c>
      <c r="E158" s="5"/>
      <c r="F158" s="5"/>
      <c r="G158" s="9"/>
      <c r="H158" s="82"/>
      <c r="J158" s="82"/>
      <c r="K158" s="82"/>
    </row>
    <row r="159" spans="1:11" ht="150" x14ac:dyDescent="0.25">
      <c r="A159" s="1" t="s">
        <v>1303</v>
      </c>
      <c r="B159" s="12" t="s">
        <v>2737</v>
      </c>
      <c r="C159" s="3" t="s">
        <v>12</v>
      </c>
      <c r="D159" s="5"/>
      <c r="E159" s="5"/>
      <c r="F159" s="5"/>
      <c r="G159" s="9"/>
      <c r="H159" s="82"/>
      <c r="J159" s="82"/>
      <c r="K159" s="82"/>
    </row>
    <row r="160" spans="1:11" ht="75" x14ac:dyDescent="0.25">
      <c r="A160" s="1" t="s">
        <v>1557</v>
      </c>
      <c r="B160" s="12" t="s">
        <v>2738</v>
      </c>
      <c r="C160" s="3" t="s">
        <v>12</v>
      </c>
      <c r="D160" s="5"/>
      <c r="E160" s="5"/>
      <c r="F160" s="5"/>
      <c r="G160" s="9"/>
      <c r="H160" s="82"/>
      <c r="J160" s="82"/>
      <c r="K160" s="82"/>
    </row>
    <row r="161" spans="1:11" s="85" customFormat="1" ht="120" x14ac:dyDescent="0.25">
      <c r="A161" s="1" t="s">
        <v>21</v>
      </c>
      <c r="B161" s="12" t="s">
        <v>2739</v>
      </c>
      <c r="C161" s="3" t="s">
        <v>12</v>
      </c>
      <c r="D161" s="5"/>
      <c r="E161" s="5"/>
      <c r="F161" s="5"/>
      <c r="G161" s="9"/>
      <c r="H161" s="86"/>
      <c r="I161" s="13"/>
      <c r="J161" s="86"/>
      <c r="K161" s="86"/>
    </row>
    <row r="162" spans="1:11" s="85" customFormat="1" ht="105" x14ac:dyDescent="0.25">
      <c r="A162" s="1" t="s">
        <v>23</v>
      </c>
      <c r="B162" s="12" t="s">
        <v>2740</v>
      </c>
      <c r="C162" s="3" t="s">
        <v>12</v>
      </c>
      <c r="D162" s="5"/>
      <c r="E162" s="5"/>
      <c r="F162" s="5"/>
      <c r="G162" s="9"/>
      <c r="H162" s="86"/>
      <c r="I162" s="13"/>
      <c r="J162" s="86"/>
      <c r="K162" s="86"/>
    </row>
    <row r="163" spans="1:11" s="85" customFormat="1" ht="75" x14ac:dyDescent="0.25">
      <c r="A163" s="1" t="s">
        <v>25</v>
      </c>
      <c r="B163" s="12" t="s">
        <v>2741</v>
      </c>
      <c r="C163" s="3" t="s">
        <v>12</v>
      </c>
      <c r="D163" s="5"/>
      <c r="E163" s="5"/>
      <c r="F163" s="5"/>
      <c r="G163" s="9"/>
      <c r="H163" s="86"/>
      <c r="I163" s="13"/>
      <c r="J163" s="86"/>
      <c r="K163" s="86"/>
    </row>
    <row r="164" spans="1:11" ht="90" x14ac:dyDescent="0.25">
      <c r="A164" s="1" t="s">
        <v>1560</v>
      </c>
      <c r="B164" s="12" t="s">
        <v>2742</v>
      </c>
      <c r="C164" s="3" t="s">
        <v>12</v>
      </c>
      <c r="D164" s="5"/>
      <c r="E164" s="5"/>
      <c r="F164" s="5"/>
      <c r="G164" s="9"/>
      <c r="H164" s="82"/>
      <c r="J164" s="82"/>
      <c r="K164" s="82"/>
    </row>
    <row r="165" spans="1:11" ht="105" x14ac:dyDescent="0.25">
      <c r="A165" s="1" t="s">
        <v>1561</v>
      </c>
      <c r="B165" s="12" t="s">
        <v>2743</v>
      </c>
      <c r="C165" s="3" t="s">
        <v>12</v>
      </c>
      <c r="D165" s="5"/>
      <c r="E165" s="5"/>
      <c r="F165" s="5"/>
      <c r="G165" s="9"/>
      <c r="H165" s="82"/>
      <c r="J165" s="82"/>
      <c r="K165" s="82"/>
    </row>
    <row r="166" spans="1:11" ht="90" x14ac:dyDescent="0.25">
      <c r="A166" s="1" t="s">
        <v>1562</v>
      </c>
      <c r="B166" s="12" t="s">
        <v>2744</v>
      </c>
      <c r="C166" s="3" t="s">
        <v>12</v>
      </c>
      <c r="D166" s="5"/>
      <c r="E166" s="5"/>
      <c r="F166" s="5"/>
      <c r="G166" s="9"/>
      <c r="H166" s="82"/>
      <c r="J166" s="82"/>
      <c r="K166" s="82"/>
    </row>
    <row r="167" spans="1:11" ht="90" x14ac:dyDescent="0.25">
      <c r="A167" s="1" t="s">
        <v>1566</v>
      </c>
      <c r="B167" s="12" t="s">
        <v>2745</v>
      </c>
      <c r="C167" s="3" t="s">
        <v>12</v>
      </c>
      <c r="D167" s="5"/>
      <c r="E167" s="5"/>
      <c r="F167" s="5"/>
      <c r="G167" s="9"/>
      <c r="H167" s="82"/>
      <c r="J167" s="82"/>
      <c r="K167" s="82"/>
    </row>
    <row r="168" spans="1:11" ht="90" x14ac:dyDescent="0.25">
      <c r="A168" s="1" t="s">
        <v>1568</v>
      </c>
      <c r="B168" s="12" t="s">
        <v>2746</v>
      </c>
      <c r="C168" s="3" t="s">
        <v>12</v>
      </c>
      <c r="D168" s="5"/>
      <c r="E168" s="5"/>
      <c r="F168" s="5"/>
      <c r="G168" s="9"/>
      <c r="H168" s="82"/>
      <c r="J168" s="82"/>
      <c r="K168" s="82"/>
    </row>
    <row r="169" spans="1:11" ht="135" x14ac:dyDescent="0.25">
      <c r="A169" s="1" t="s">
        <v>1570</v>
      </c>
      <c r="B169" s="12" t="s">
        <v>2747</v>
      </c>
      <c r="C169" s="3" t="s">
        <v>12</v>
      </c>
      <c r="D169" s="5"/>
      <c r="E169" s="5"/>
      <c r="F169" s="5"/>
      <c r="G169" s="9"/>
      <c r="H169" s="82"/>
      <c r="J169" s="82"/>
      <c r="K169" s="82"/>
    </row>
    <row r="170" spans="1:11" ht="90" x14ac:dyDescent="0.25">
      <c r="A170" s="1" t="s">
        <v>1571</v>
      </c>
      <c r="B170" s="12" t="s">
        <v>2748</v>
      </c>
      <c r="C170" s="3" t="s">
        <v>12</v>
      </c>
      <c r="D170" s="5" t="s">
        <v>12</v>
      </c>
      <c r="E170" s="5"/>
      <c r="F170" s="5"/>
      <c r="G170" s="9"/>
      <c r="H170" s="82"/>
      <c r="J170" s="82"/>
      <c r="K170" s="82"/>
    </row>
    <row r="171" spans="1:11" ht="60" x14ac:dyDescent="0.25">
      <c r="A171" s="1" t="s">
        <v>1572</v>
      </c>
      <c r="B171" s="12" t="s">
        <v>2749</v>
      </c>
      <c r="C171" s="3" t="s">
        <v>12</v>
      </c>
      <c r="D171" s="5" t="s">
        <v>12</v>
      </c>
      <c r="E171" s="5"/>
      <c r="F171" s="5"/>
      <c r="G171" s="9"/>
      <c r="H171" s="82"/>
      <c r="J171" s="82"/>
      <c r="K171" s="82"/>
    </row>
    <row r="172" spans="1:11" s="85" customFormat="1" ht="45" x14ac:dyDescent="0.25">
      <c r="A172" s="1" t="s">
        <v>21</v>
      </c>
      <c r="B172" s="12" t="s">
        <v>2750</v>
      </c>
      <c r="C172" s="3"/>
      <c r="D172" s="5"/>
      <c r="E172" s="5" t="s">
        <v>12</v>
      </c>
      <c r="F172" s="5"/>
      <c r="G172" s="9"/>
      <c r="H172" s="86"/>
      <c r="I172" s="13"/>
      <c r="J172" s="86"/>
      <c r="K172" s="86"/>
    </row>
    <row r="173" spans="1:11" s="85" customFormat="1" ht="60" x14ac:dyDescent="0.25">
      <c r="A173" s="1" t="s">
        <v>23</v>
      </c>
      <c r="B173" s="12" t="s">
        <v>2384</v>
      </c>
      <c r="C173" s="3"/>
      <c r="D173" s="5" t="s">
        <v>12</v>
      </c>
      <c r="E173" s="5"/>
      <c r="F173" s="5"/>
      <c r="G173" s="9"/>
      <c r="H173" s="86"/>
      <c r="I173" s="13"/>
      <c r="J173" s="86"/>
      <c r="K173" s="86"/>
    </row>
    <row r="174" spans="1:11" ht="150" x14ac:dyDescent="0.25">
      <c r="A174" s="1" t="s">
        <v>1575</v>
      </c>
      <c r="B174" s="12" t="s">
        <v>2751</v>
      </c>
      <c r="C174" s="3" t="s">
        <v>12</v>
      </c>
      <c r="D174" s="5" t="s">
        <v>12</v>
      </c>
      <c r="E174" s="5"/>
      <c r="F174" s="5"/>
      <c r="G174" s="9"/>
      <c r="H174" s="82"/>
      <c r="J174" s="82"/>
      <c r="K174" s="82"/>
    </row>
    <row r="175" spans="1:11" ht="45" x14ac:dyDescent="0.25">
      <c r="A175" s="1" t="s">
        <v>21</v>
      </c>
      <c r="B175" s="12" t="s">
        <v>2752</v>
      </c>
      <c r="C175" s="3" t="s">
        <v>12</v>
      </c>
      <c r="D175" s="5" t="s">
        <v>12</v>
      </c>
      <c r="E175" s="5"/>
      <c r="F175" s="5"/>
      <c r="G175" s="9"/>
      <c r="H175" s="82"/>
      <c r="J175" s="82"/>
      <c r="K175" s="82"/>
    </row>
    <row r="176" spans="1:11" s="85" customFormat="1" ht="45" x14ac:dyDescent="0.25">
      <c r="A176" s="1" t="s">
        <v>1681</v>
      </c>
      <c r="B176" s="12" t="s">
        <v>2753</v>
      </c>
      <c r="C176" s="3" t="s">
        <v>12</v>
      </c>
      <c r="D176" s="5" t="s">
        <v>12</v>
      </c>
      <c r="E176" s="5"/>
      <c r="F176" s="5"/>
      <c r="G176" s="9"/>
      <c r="H176" s="86"/>
      <c r="I176" s="13"/>
      <c r="J176" s="86"/>
      <c r="K176" s="86"/>
    </row>
    <row r="177" spans="1:11" s="85" customFormat="1" ht="30" x14ac:dyDescent="0.25">
      <c r="A177" s="1" t="s">
        <v>1683</v>
      </c>
      <c r="B177" s="12" t="s">
        <v>2754</v>
      </c>
      <c r="C177" s="3" t="s">
        <v>12</v>
      </c>
      <c r="D177" s="5" t="s">
        <v>12</v>
      </c>
      <c r="E177" s="5"/>
      <c r="F177" s="5"/>
      <c r="G177" s="9"/>
      <c r="H177" s="86"/>
      <c r="I177" s="13"/>
      <c r="J177" s="86"/>
      <c r="K177" s="86"/>
    </row>
    <row r="178" spans="1:11" s="85" customFormat="1" ht="30" x14ac:dyDescent="0.25">
      <c r="A178" s="1" t="s">
        <v>1687</v>
      </c>
      <c r="B178" s="12" t="s">
        <v>2755</v>
      </c>
      <c r="C178" s="3" t="s">
        <v>12</v>
      </c>
      <c r="D178" s="5" t="s">
        <v>12</v>
      </c>
      <c r="E178" s="5"/>
      <c r="F178" s="5"/>
      <c r="G178" s="9"/>
      <c r="H178" s="86"/>
      <c r="I178" s="13"/>
      <c r="J178" s="86"/>
      <c r="K178" s="86"/>
    </row>
    <row r="179" spans="1:11" s="85" customFormat="1" ht="45" x14ac:dyDescent="0.25">
      <c r="A179" s="1" t="s">
        <v>1684</v>
      </c>
      <c r="B179" s="12" t="s">
        <v>2756</v>
      </c>
      <c r="C179" s="3" t="s">
        <v>12</v>
      </c>
      <c r="D179" s="5" t="s">
        <v>12</v>
      </c>
      <c r="E179" s="5"/>
      <c r="F179" s="5"/>
      <c r="G179" s="9"/>
      <c r="H179" s="86"/>
      <c r="I179" s="13"/>
      <c r="J179" s="86"/>
      <c r="K179" s="86"/>
    </row>
    <row r="180" spans="1:11" s="85" customFormat="1" ht="60" x14ac:dyDescent="0.25">
      <c r="A180" s="1" t="s">
        <v>1685</v>
      </c>
      <c r="B180" s="12" t="s">
        <v>2757</v>
      </c>
      <c r="C180" s="3" t="s">
        <v>12</v>
      </c>
      <c r="D180" s="5" t="s">
        <v>12</v>
      </c>
      <c r="E180" s="5"/>
      <c r="F180" s="5"/>
      <c r="G180" s="9"/>
      <c r="H180" s="86"/>
      <c r="I180" s="13"/>
      <c r="J180" s="86"/>
      <c r="K180" s="86"/>
    </row>
    <row r="181" spans="1:11" ht="60" x14ac:dyDescent="0.25">
      <c r="A181" s="1" t="s">
        <v>23</v>
      </c>
      <c r="B181" s="12" t="s">
        <v>2758</v>
      </c>
      <c r="C181" s="3" t="s">
        <v>12</v>
      </c>
      <c r="D181" s="5" t="s">
        <v>12</v>
      </c>
      <c r="E181" s="5"/>
      <c r="F181" s="5"/>
      <c r="G181" s="9"/>
      <c r="H181" s="82"/>
      <c r="J181" s="82"/>
      <c r="K181" s="82"/>
    </row>
    <row r="182" spans="1:11" s="85" customFormat="1" ht="90" x14ac:dyDescent="0.25">
      <c r="A182" s="1" t="s">
        <v>1681</v>
      </c>
      <c r="B182" s="12" t="s">
        <v>2759</v>
      </c>
      <c r="C182" s="3" t="s">
        <v>12</v>
      </c>
      <c r="D182" s="5"/>
      <c r="E182" s="5"/>
      <c r="F182" s="5"/>
      <c r="G182" s="9"/>
      <c r="H182" s="86"/>
      <c r="I182" s="13"/>
      <c r="J182" s="86"/>
      <c r="K182" s="86"/>
    </row>
    <row r="183" spans="1:11" s="85" customFormat="1" ht="30" x14ac:dyDescent="0.25">
      <c r="A183" s="1" t="s">
        <v>1681</v>
      </c>
      <c r="B183" s="12" t="s">
        <v>2760</v>
      </c>
      <c r="C183" s="3" t="s">
        <v>12</v>
      </c>
      <c r="D183" s="5" t="s">
        <v>12</v>
      </c>
      <c r="E183" s="5"/>
      <c r="F183" s="5"/>
      <c r="G183" s="9"/>
      <c r="H183" s="86"/>
      <c r="I183" s="13"/>
      <c r="J183" s="86"/>
      <c r="K183" s="86"/>
    </row>
    <row r="184" spans="1:11" s="85" customFormat="1" ht="60" x14ac:dyDescent="0.25">
      <c r="A184" s="1" t="s">
        <v>1683</v>
      </c>
      <c r="B184" s="12" t="s">
        <v>2761</v>
      </c>
      <c r="C184" s="3" t="s">
        <v>12</v>
      </c>
      <c r="D184" s="5"/>
      <c r="E184" s="5"/>
      <c r="F184" s="5"/>
      <c r="G184" s="9"/>
      <c r="H184" s="86"/>
      <c r="I184" s="13"/>
      <c r="J184" s="86"/>
      <c r="K184" s="86"/>
    </row>
    <row r="185" spans="1:11" ht="60" x14ac:dyDescent="0.25">
      <c r="A185" s="1" t="s">
        <v>25</v>
      </c>
      <c r="B185" s="12" t="s">
        <v>2762</v>
      </c>
      <c r="C185" s="3" t="s">
        <v>12</v>
      </c>
      <c r="D185" s="5" t="s">
        <v>12</v>
      </c>
      <c r="E185" s="5"/>
      <c r="F185" s="5"/>
      <c r="G185" s="9"/>
      <c r="H185" s="82"/>
      <c r="J185" s="82"/>
      <c r="K185" s="82"/>
    </row>
    <row r="186" spans="1:11" s="85" customFormat="1" ht="120" x14ac:dyDescent="0.25">
      <c r="A186" s="1" t="s">
        <v>1681</v>
      </c>
      <c r="B186" s="12" t="s">
        <v>2763</v>
      </c>
      <c r="C186" s="3" t="s">
        <v>12</v>
      </c>
      <c r="D186" s="5" t="s">
        <v>12</v>
      </c>
      <c r="E186" s="5"/>
      <c r="F186" s="5"/>
      <c r="G186" s="9"/>
      <c r="H186" s="86"/>
      <c r="I186" s="13"/>
      <c r="J186" s="86"/>
      <c r="K186" s="86"/>
    </row>
    <row r="187" spans="1:11" s="85" customFormat="1" ht="45" x14ac:dyDescent="0.25">
      <c r="A187" s="1" t="s">
        <v>1683</v>
      </c>
      <c r="B187" s="12" t="s">
        <v>2764</v>
      </c>
      <c r="C187" s="3" t="s">
        <v>12</v>
      </c>
      <c r="D187" s="5" t="s">
        <v>12</v>
      </c>
      <c r="E187" s="5"/>
      <c r="F187" s="5"/>
      <c r="G187" s="9"/>
      <c r="H187" s="86"/>
      <c r="I187" s="13"/>
      <c r="J187" s="86"/>
      <c r="K187" s="86"/>
    </row>
    <row r="188" spans="1:11" s="85" customFormat="1" ht="60" x14ac:dyDescent="0.25">
      <c r="A188" s="1" t="s">
        <v>1687</v>
      </c>
      <c r="B188" s="12" t="s">
        <v>2765</v>
      </c>
      <c r="C188" s="3" t="s">
        <v>12</v>
      </c>
      <c r="D188" s="5" t="s">
        <v>12</v>
      </c>
      <c r="E188" s="5"/>
      <c r="F188" s="5"/>
      <c r="G188" s="9"/>
      <c r="H188" s="86"/>
      <c r="I188" s="13"/>
      <c r="J188" s="86"/>
      <c r="K188" s="86"/>
    </row>
    <row r="189" spans="1:11" ht="45" x14ac:dyDescent="0.25">
      <c r="A189" s="1" t="s">
        <v>27</v>
      </c>
      <c r="B189" s="12" t="s">
        <v>2766</v>
      </c>
      <c r="C189" s="3" t="s">
        <v>12</v>
      </c>
      <c r="D189" s="5" t="s">
        <v>12</v>
      </c>
      <c r="E189" s="5"/>
      <c r="F189" s="5"/>
      <c r="G189" s="9"/>
      <c r="H189" s="82"/>
      <c r="J189" s="82"/>
      <c r="K189" s="82"/>
    </row>
    <row r="190" spans="1:11" s="85" customFormat="1" ht="45" x14ac:dyDescent="0.25">
      <c r="A190" s="1" t="s">
        <v>1681</v>
      </c>
      <c r="B190" s="12" t="s">
        <v>2753</v>
      </c>
      <c r="C190" s="3" t="s">
        <v>12</v>
      </c>
      <c r="D190" s="5" t="s">
        <v>12</v>
      </c>
      <c r="E190" s="5"/>
      <c r="F190" s="5"/>
      <c r="G190" s="9"/>
      <c r="H190" s="86"/>
      <c r="I190" s="13"/>
      <c r="J190" s="86"/>
      <c r="K190" s="86"/>
    </row>
    <row r="191" spans="1:11" s="85" customFormat="1" ht="30" x14ac:dyDescent="0.25">
      <c r="A191" s="1" t="s">
        <v>1683</v>
      </c>
      <c r="B191" s="12" t="s">
        <v>2767</v>
      </c>
      <c r="C191" s="3" t="s">
        <v>12</v>
      </c>
      <c r="D191" s="5" t="s">
        <v>12</v>
      </c>
      <c r="E191" s="5"/>
      <c r="F191" s="5"/>
      <c r="G191" s="9"/>
      <c r="H191" s="86"/>
      <c r="I191" s="13"/>
      <c r="J191" s="86"/>
      <c r="K191" s="86"/>
    </row>
    <row r="192" spans="1:11" s="85" customFormat="1" ht="30" x14ac:dyDescent="0.25">
      <c r="A192" s="1" t="s">
        <v>1687</v>
      </c>
      <c r="B192" s="12" t="s">
        <v>2768</v>
      </c>
      <c r="C192" s="3" t="s">
        <v>12</v>
      </c>
      <c r="D192" s="5" t="s">
        <v>12</v>
      </c>
      <c r="E192" s="5"/>
      <c r="F192" s="5"/>
      <c r="G192" s="9"/>
      <c r="H192" s="86"/>
      <c r="I192" s="13"/>
      <c r="J192" s="86"/>
      <c r="K192" s="86"/>
    </row>
    <row r="193" spans="1:11" s="85" customFormat="1" ht="45" x14ac:dyDescent="0.25">
      <c r="A193" s="1" t="s">
        <v>1684</v>
      </c>
      <c r="B193" s="12" t="s">
        <v>2756</v>
      </c>
      <c r="C193" s="3" t="s">
        <v>12</v>
      </c>
      <c r="D193" s="5" t="s">
        <v>12</v>
      </c>
      <c r="E193" s="5"/>
      <c r="F193" s="5"/>
      <c r="G193" s="9"/>
      <c r="H193" s="86"/>
      <c r="I193" s="13"/>
      <c r="J193" s="86"/>
      <c r="K193" s="86"/>
    </row>
    <row r="194" spans="1:11" ht="60" x14ac:dyDescent="0.25">
      <c r="A194" s="1" t="s">
        <v>29</v>
      </c>
      <c r="B194" s="12" t="s">
        <v>2769</v>
      </c>
      <c r="C194" s="3" t="s">
        <v>12</v>
      </c>
      <c r="D194" s="5" t="s">
        <v>12</v>
      </c>
      <c r="E194" s="5"/>
      <c r="F194" s="5"/>
      <c r="G194" s="9"/>
      <c r="H194" s="82"/>
      <c r="J194" s="82"/>
      <c r="K194" s="82"/>
    </row>
    <row r="195" spans="1:11" s="85" customFormat="1" ht="105" x14ac:dyDescent="0.25">
      <c r="A195" s="1" t="s">
        <v>1681</v>
      </c>
      <c r="B195" s="12" t="s">
        <v>2770</v>
      </c>
      <c r="C195" s="3" t="s">
        <v>12</v>
      </c>
      <c r="D195" s="5" t="s">
        <v>12</v>
      </c>
      <c r="E195" s="5"/>
      <c r="F195" s="5"/>
      <c r="G195" s="9"/>
      <c r="H195" s="86"/>
      <c r="I195" s="13"/>
      <c r="J195" s="86"/>
      <c r="K195" s="86"/>
    </row>
    <row r="196" spans="1:11" s="85" customFormat="1" ht="60" x14ac:dyDescent="0.25">
      <c r="A196" s="1" t="s">
        <v>1683</v>
      </c>
      <c r="B196" s="12" t="s">
        <v>2771</v>
      </c>
      <c r="C196" s="3" t="s">
        <v>12</v>
      </c>
      <c r="D196" s="5" t="s">
        <v>12</v>
      </c>
      <c r="E196" s="5"/>
      <c r="F196" s="5"/>
      <c r="G196" s="9"/>
      <c r="H196" s="86"/>
      <c r="I196" s="13"/>
      <c r="J196" s="86"/>
      <c r="K196" s="86"/>
    </row>
    <row r="197" spans="1:11" ht="45" x14ac:dyDescent="0.25">
      <c r="A197" s="1" t="s">
        <v>31</v>
      </c>
      <c r="B197" s="12" t="s">
        <v>2772</v>
      </c>
      <c r="C197" s="3" t="s">
        <v>12</v>
      </c>
      <c r="D197" s="5" t="s">
        <v>12</v>
      </c>
      <c r="E197" s="5"/>
      <c r="F197" s="5"/>
      <c r="G197" s="9"/>
      <c r="H197" s="82"/>
      <c r="J197" s="82"/>
      <c r="K197" s="82"/>
    </row>
    <row r="198" spans="1:11" s="85" customFormat="1" ht="45" x14ac:dyDescent="0.25">
      <c r="A198" s="1" t="s">
        <v>1681</v>
      </c>
      <c r="B198" s="12" t="s">
        <v>2753</v>
      </c>
      <c r="C198" s="3" t="s">
        <v>12</v>
      </c>
      <c r="D198" s="5" t="s">
        <v>12</v>
      </c>
      <c r="E198" s="5"/>
      <c r="F198" s="5"/>
      <c r="G198" s="9"/>
      <c r="H198" s="86"/>
      <c r="I198" s="13"/>
      <c r="J198" s="86"/>
      <c r="K198" s="86"/>
    </row>
    <row r="199" spans="1:11" s="85" customFormat="1" ht="30" x14ac:dyDescent="0.25">
      <c r="A199" s="1" t="s">
        <v>1683</v>
      </c>
      <c r="B199" s="12" t="s">
        <v>2767</v>
      </c>
      <c r="C199" s="3" t="s">
        <v>12</v>
      </c>
      <c r="D199" s="5" t="s">
        <v>12</v>
      </c>
      <c r="E199" s="5"/>
      <c r="F199" s="5"/>
      <c r="G199" s="9"/>
      <c r="H199" s="86"/>
      <c r="I199" s="13"/>
      <c r="J199" s="86"/>
      <c r="K199" s="86"/>
    </row>
    <row r="200" spans="1:11" s="85" customFormat="1" ht="30" x14ac:dyDescent="0.25">
      <c r="A200" s="1" t="s">
        <v>1687</v>
      </c>
      <c r="B200" s="12" t="s">
        <v>2768</v>
      </c>
      <c r="C200" s="3" t="s">
        <v>12</v>
      </c>
      <c r="D200" s="5" t="s">
        <v>12</v>
      </c>
      <c r="E200" s="5"/>
      <c r="F200" s="5"/>
      <c r="G200" s="9"/>
      <c r="H200" s="86"/>
      <c r="I200" s="13"/>
      <c r="J200" s="86"/>
      <c r="K200" s="86"/>
    </row>
    <row r="201" spans="1:11" s="85" customFormat="1" ht="45" x14ac:dyDescent="0.25">
      <c r="A201" s="1" t="s">
        <v>1684</v>
      </c>
      <c r="B201" s="12" t="s">
        <v>2756</v>
      </c>
      <c r="C201" s="3" t="s">
        <v>12</v>
      </c>
      <c r="D201" s="5" t="s">
        <v>12</v>
      </c>
      <c r="E201" s="5"/>
      <c r="F201" s="5"/>
      <c r="G201" s="9"/>
      <c r="H201" s="86"/>
      <c r="I201" s="13"/>
      <c r="J201" s="86"/>
      <c r="K201" s="86"/>
    </row>
    <row r="202" spans="1:11" ht="60" x14ac:dyDescent="0.25">
      <c r="A202" s="1" t="s">
        <v>100</v>
      </c>
      <c r="B202" s="12" t="s">
        <v>2773</v>
      </c>
      <c r="C202" s="3" t="s">
        <v>12</v>
      </c>
      <c r="D202" s="5" t="s">
        <v>12</v>
      </c>
      <c r="E202" s="5"/>
      <c r="F202" s="5"/>
      <c r="G202" s="9"/>
      <c r="H202" s="82"/>
      <c r="J202" s="82"/>
      <c r="K202" s="82"/>
    </row>
    <row r="203" spans="1:11" s="85" customFormat="1" ht="75" x14ac:dyDescent="0.25">
      <c r="A203" s="1" t="s">
        <v>1681</v>
      </c>
      <c r="B203" s="12" t="s">
        <v>2774</v>
      </c>
      <c r="C203" s="3" t="s">
        <v>12</v>
      </c>
      <c r="D203" s="5" t="s">
        <v>12</v>
      </c>
      <c r="E203" s="5"/>
      <c r="F203" s="5"/>
      <c r="G203" s="9"/>
      <c r="H203" s="86"/>
      <c r="I203" s="13"/>
      <c r="J203" s="86"/>
      <c r="K203" s="86"/>
    </row>
    <row r="204" spans="1:11" s="85" customFormat="1" x14ac:dyDescent="0.25">
      <c r="A204" s="1" t="s">
        <v>1683</v>
      </c>
      <c r="B204" s="12" t="s">
        <v>2775</v>
      </c>
      <c r="C204" s="3" t="s">
        <v>12</v>
      </c>
      <c r="D204" s="5" t="s">
        <v>12</v>
      </c>
      <c r="E204" s="5"/>
      <c r="F204" s="5"/>
      <c r="G204" s="9"/>
      <c r="H204" s="86"/>
      <c r="I204" s="13"/>
      <c r="J204" s="86"/>
      <c r="K204" s="86"/>
    </row>
    <row r="205" spans="1:11" s="85" customFormat="1" ht="60" x14ac:dyDescent="0.25">
      <c r="A205" s="1" t="s">
        <v>1687</v>
      </c>
      <c r="B205" s="12" t="s">
        <v>2771</v>
      </c>
      <c r="C205" s="3" t="s">
        <v>12</v>
      </c>
      <c r="D205" s="5" t="s">
        <v>12</v>
      </c>
      <c r="E205" s="5"/>
      <c r="F205" s="5"/>
      <c r="G205" s="9"/>
      <c r="H205" s="86"/>
      <c r="I205" s="13"/>
      <c r="J205" s="86"/>
      <c r="K205" s="86"/>
    </row>
    <row r="206" spans="1:11" ht="45" x14ac:dyDescent="0.25">
      <c r="A206" s="1" t="s">
        <v>103</v>
      </c>
      <c r="B206" s="12" t="s">
        <v>2776</v>
      </c>
      <c r="C206" s="3" t="s">
        <v>12</v>
      </c>
      <c r="D206" s="5" t="s">
        <v>12</v>
      </c>
      <c r="E206" s="5"/>
      <c r="F206" s="5"/>
      <c r="G206" s="9"/>
      <c r="H206" s="82"/>
      <c r="J206" s="82"/>
      <c r="K206" s="82"/>
    </row>
    <row r="207" spans="1:11" s="85" customFormat="1" ht="75" x14ac:dyDescent="0.25">
      <c r="A207" s="1" t="s">
        <v>1681</v>
      </c>
      <c r="B207" s="12" t="s">
        <v>2777</v>
      </c>
      <c r="C207" s="3" t="s">
        <v>12</v>
      </c>
      <c r="D207" s="5" t="s">
        <v>12</v>
      </c>
      <c r="E207" s="5"/>
      <c r="F207" s="5"/>
      <c r="G207" s="9"/>
      <c r="H207" s="86"/>
      <c r="I207" s="13"/>
      <c r="J207" s="86"/>
      <c r="K207" s="86"/>
    </row>
    <row r="208" spans="1:11" s="85" customFormat="1" ht="60" x14ac:dyDescent="0.25">
      <c r="A208" s="1" t="s">
        <v>1683</v>
      </c>
      <c r="B208" s="12" t="s">
        <v>2778</v>
      </c>
      <c r="C208" s="3" t="s">
        <v>12</v>
      </c>
      <c r="D208" s="5" t="s">
        <v>12</v>
      </c>
      <c r="E208" s="5"/>
      <c r="F208" s="5"/>
      <c r="G208" s="9"/>
      <c r="H208" s="86"/>
      <c r="I208" s="13"/>
      <c r="J208" s="86"/>
      <c r="K208" s="86"/>
    </row>
    <row r="209" spans="1:11" s="85" customFormat="1" ht="75" x14ac:dyDescent="0.25">
      <c r="A209" s="1" t="s">
        <v>1687</v>
      </c>
      <c r="B209" s="12" t="s">
        <v>2779</v>
      </c>
      <c r="C209" s="3" t="s">
        <v>12</v>
      </c>
      <c r="D209" s="5" t="s">
        <v>12</v>
      </c>
      <c r="E209" s="5"/>
      <c r="F209" s="5"/>
      <c r="G209" s="9"/>
      <c r="H209" s="86"/>
      <c r="I209" s="13"/>
      <c r="J209" s="86"/>
      <c r="K209" s="86"/>
    </row>
    <row r="210" spans="1:11" ht="45" x14ac:dyDescent="0.25">
      <c r="A210" s="1" t="s">
        <v>105</v>
      </c>
      <c r="B210" s="12" t="s">
        <v>2780</v>
      </c>
      <c r="C210" s="3" t="s">
        <v>12</v>
      </c>
      <c r="D210" s="5" t="s">
        <v>12</v>
      </c>
      <c r="E210" s="5"/>
      <c r="F210" s="5"/>
      <c r="G210" s="9"/>
      <c r="H210" s="82"/>
      <c r="J210" s="82"/>
      <c r="K210" s="82"/>
    </row>
    <row r="211" spans="1:11" s="85" customFormat="1" ht="45" x14ac:dyDescent="0.25">
      <c r="A211" s="1" t="s">
        <v>1681</v>
      </c>
      <c r="B211" s="12" t="s">
        <v>2781</v>
      </c>
      <c r="C211" s="3" t="s">
        <v>12</v>
      </c>
      <c r="D211" s="5" t="s">
        <v>12</v>
      </c>
      <c r="E211" s="5"/>
      <c r="F211" s="5"/>
      <c r="G211" s="9"/>
      <c r="H211" s="86"/>
      <c r="I211" s="13"/>
      <c r="J211" s="86"/>
      <c r="K211" s="86"/>
    </row>
    <row r="212" spans="1:11" s="85" customFormat="1" ht="30" x14ac:dyDescent="0.25">
      <c r="A212" s="1" t="s">
        <v>1683</v>
      </c>
      <c r="B212" s="12" t="s">
        <v>2782</v>
      </c>
      <c r="C212" s="3" t="s">
        <v>12</v>
      </c>
      <c r="D212" s="5" t="s">
        <v>12</v>
      </c>
      <c r="E212" s="5"/>
      <c r="F212" s="5"/>
      <c r="G212" s="9"/>
      <c r="H212" s="86"/>
      <c r="I212" s="13"/>
      <c r="J212" s="86"/>
      <c r="K212" s="86"/>
    </row>
    <row r="213" spans="1:11" s="85" customFormat="1" ht="30" x14ac:dyDescent="0.25">
      <c r="A213" s="1" t="s">
        <v>1687</v>
      </c>
      <c r="B213" s="12" t="s">
        <v>2783</v>
      </c>
      <c r="C213" s="3" t="s">
        <v>12</v>
      </c>
      <c r="D213" s="5" t="s">
        <v>12</v>
      </c>
      <c r="E213" s="5"/>
      <c r="F213" s="5"/>
      <c r="G213" s="9"/>
      <c r="H213" s="86"/>
      <c r="I213" s="13"/>
      <c r="J213" s="86"/>
      <c r="K213" s="86"/>
    </row>
    <row r="214" spans="1:11" s="85" customFormat="1" ht="45" x14ac:dyDescent="0.25">
      <c r="A214" s="1" t="s">
        <v>1684</v>
      </c>
      <c r="B214" s="12" t="s">
        <v>2756</v>
      </c>
      <c r="C214" s="3" t="s">
        <v>12</v>
      </c>
      <c r="D214" s="5" t="s">
        <v>12</v>
      </c>
      <c r="E214" s="5"/>
      <c r="F214" s="5"/>
      <c r="G214" s="9"/>
      <c r="H214" s="86"/>
      <c r="I214" s="13"/>
      <c r="J214" s="86"/>
      <c r="K214" s="86"/>
    </row>
    <row r="215" spans="1:11" s="85" customFormat="1" ht="60" x14ac:dyDescent="0.25">
      <c r="A215" s="1" t="s">
        <v>1685</v>
      </c>
      <c r="B215" s="12" t="s">
        <v>2784</v>
      </c>
      <c r="C215" s="3" t="s">
        <v>12</v>
      </c>
      <c r="D215" s="5" t="s">
        <v>12</v>
      </c>
      <c r="E215" s="5"/>
      <c r="F215" s="5"/>
      <c r="G215" s="9"/>
      <c r="H215" s="86"/>
      <c r="I215" s="13"/>
      <c r="J215" s="86"/>
      <c r="K215" s="86"/>
    </row>
    <row r="216" spans="1:11" s="85" customFormat="1" ht="30" x14ac:dyDescent="0.25">
      <c r="A216" s="1" t="s">
        <v>179</v>
      </c>
      <c r="B216" s="12" t="s">
        <v>2785</v>
      </c>
      <c r="C216" s="3" t="s">
        <v>12</v>
      </c>
      <c r="D216" s="5" t="s">
        <v>12</v>
      </c>
      <c r="E216" s="5"/>
      <c r="F216" s="5"/>
      <c r="G216" s="9"/>
      <c r="H216" s="86"/>
      <c r="I216" s="13"/>
      <c r="J216" s="86"/>
      <c r="K216" s="86"/>
    </row>
    <row r="217" spans="1:11" ht="120" x14ac:dyDescent="0.25">
      <c r="A217" s="1" t="s">
        <v>1580</v>
      </c>
      <c r="B217" s="12" t="s">
        <v>2786</v>
      </c>
      <c r="C217" s="3" t="s">
        <v>12</v>
      </c>
      <c r="D217" s="5" t="s">
        <v>12</v>
      </c>
      <c r="E217" s="5"/>
      <c r="F217" s="5"/>
      <c r="G217" s="9"/>
      <c r="H217" s="82"/>
      <c r="J217" s="82"/>
      <c r="K217" s="82"/>
    </row>
    <row r="218" spans="1:11" ht="150" x14ac:dyDescent="0.25">
      <c r="A218" s="1" t="s">
        <v>1581</v>
      </c>
      <c r="B218" s="12" t="s">
        <v>2787</v>
      </c>
      <c r="C218" s="3" t="s">
        <v>12</v>
      </c>
      <c r="D218" s="5" t="s">
        <v>12</v>
      </c>
      <c r="E218" s="5"/>
      <c r="F218" s="5"/>
      <c r="G218" s="9"/>
      <c r="H218" s="82"/>
      <c r="J218" s="82"/>
      <c r="K218" s="82"/>
    </row>
    <row r="219" spans="1:11" ht="150" x14ac:dyDescent="0.25">
      <c r="A219" s="1" t="s">
        <v>1582</v>
      </c>
      <c r="B219" s="12" t="s">
        <v>2788</v>
      </c>
      <c r="C219" s="3" t="s">
        <v>12</v>
      </c>
      <c r="D219" s="5"/>
      <c r="E219" s="5"/>
      <c r="F219" s="5"/>
      <c r="G219" s="9"/>
      <c r="H219" s="82"/>
      <c r="J219" s="82"/>
      <c r="K219" s="82"/>
    </row>
    <row r="220" spans="1:11" ht="300" x14ac:dyDescent="0.25">
      <c r="A220" s="1" t="s">
        <v>1584</v>
      </c>
      <c r="B220" s="12" t="s">
        <v>2789</v>
      </c>
      <c r="C220" s="3" t="s">
        <v>12</v>
      </c>
      <c r="D220" s="5" t="s">
        <v>12</v>
      </c>
      <c r="E220" s="5"/>
      <c r="F220" s="5"/>
      <c r="G220" s="9"/>
      <c r="H220" s="82"/>
      <c r="J220" s="82"/>
      <c r="K220" s="82"/>
    </row>
    <row r="221" spans="1:11" ht="165" x14ac:dyDescent="0.25">
      <c r="A221" s="1" t="s">
        <v>1585</v>
      </c>
      <c r="B221" s="12" t="s">
        <v>2790</v>
      </c>
      <c r="C221" s="3" t="s">
        <v>12</v>
      </c>
      <c r="D221" s="5" t="s">
        <v>12</v>
      </c>
      <c r="E221" s="5"/>
      <c r="F221" s="5"/>
      <c r="G221" s="9"/>
      <c r="H221" s="82"/>
      <c r="J221" s="82"/>
      <c r="K221" s="82"/>
    </row>
    <row r="222" spans="1:11" ht="75" x14ac:dyDescent="0.25">
      <c r="A222" s="1" t="s">
        <v>1586</v>
      </c>
      <c r="B222" s="12" t="s">
        <v>2791</v>
      </c>
      <c r="C222" s="3"/>
      <c r="D222" s="5" t="s">
        <v>12</v>
      </c>
      <c r="E222" s="5"/>
      <c r="F222" s="5"/>
      <c r="G222" s="9"/>
      <c r="H222" s="82"/>
      <c r="J222" s="82"/>
      <c r="K222" s="82"/>
    </row>
    <row r="223" spans="1:11" ht="165" x14ac:dyDescent="0.25">
      <c r="A223" s="1" t="s">
        <v>1589</v>
      </c>
      <c r="B223" s="12" t="s">
        <v>2792</v>
      </c>
      <c r="C223" s="3" t="s">
        <v>12</v>
      </c>
      <c r="D223" s="5" t="s">
        <v>12</v>
      </c>
      <c r="E223" s="5"/>
      <c r="F223" s="5"/>
      <c r="G223" s="9"/>
      <c r="H223" s="82"/>
      <c r="J223" s="82"/>
      <c r="K223" s="82"/>
    </row>
    <row r="224" spans="1:11" ht="225" x14ac:dyDescent="0.25">
      <c r="A224" s="1" t="s">
        <v>1590</v>
      </c>
      <c r="B224" s="12" t="s">
        <v>2793</v>
      </c>
      <c r="C224" s="3" t="s">
        <v>12</v>
      </c>
      <c r="D224" s="5"/>
      <c r="E224" s="5"/>
      <c r="F224" s="5"/>
      <c r="G224" s="9"/>
      <c r="H224" s="82"/>
      <c r="J224" s="82"/>
      <c r="K224" s="82"/>
    </row>
    <row r="225" spans="1:11" ht="105" x14ac:dyDescent="0.25">
      <c r="A225" s="1" t="s">
        <v>1594</v>
      </c>
      <c r="B225" s="12" t="s">
        <v>2794</v>
      </c>
      <c r="C225" s="3" t="s">
        <v>12</v>
      </c>
      <c r="D225" s="5"/>
      <c r="E225" s="5"/>
      <c r="F225" s="5"/>
      <c r="G225" s="9"/>
      <c r="H225" s="82"/>
      <c r="J225" s="82"/>
      <c r="K225" s="82"/>
    </row>
    <row r="226" spans="1:11" ht="120" x14ac:dyDescent="0.25">
      <c r="A226" s="1" t="s">
        <v>1595</v>
      </c>
      <c r="B226" s="12" t="s">
        <v>2795</v>
      </c>
      <c r="C226" s="3" t="s">
        <v>12</v>
      </c>
      <c r="D226" s="5" t="s">
        <v>12</v>
      </c>
      <c r="E226" s="5"/>
      <c r="F226" s="5"/>
      <c r="G226" s="9"/>
      <c r="H226" s="82"/>
      <c r="J226" s="82"/>
      <c r="K226" s="82"/>
    </row>
    <row r="227" spans="1:11" ht="210" x14ac:dyDescent="0.25">
      <c r="A227" s="1" t="s">
        <v>1596</v>
      </c>
      <c r="B227" s="12" t="s">
        <v>2796</v>
      </c>
      <c r="C227" s="3"/>
      <c r="D227" s="5" t="s">
        <v>12</v>
      </c>
      <c r="E227" s="5"/>
      <c r="F227" s="5"/>
      <c r="G227" s="9"/>
      <c r="H227" s="82"/>
      <c r="J227" s="82"/>
      <c r="K227" s="82"/>
    </row>
    <row r="228" spans="1:11" ht="150" x14ac:dyDescent="0.25">
      <c r="A228" s="1" t="s">
        <v>1600</v>
      </c>
      <c r="B228" s="12" t="s">
        <v>2797</v>
      </c>
      <c r="C228" s="3" t="s">
        <v>12</v>
      </c>
      <c r="D228" s="5" t="s">
        <v>12</v>
      </c>
      <c r="E228" s="5"/>
      <c r="F228" s="5"/>
      <c r="G228" s="9"/>
      <c r="H228" s="82"/>
      <c r="J228" s="82"/>
      <c r="K228" s="82"/>
    </row>
    <row r="229" spans="1:11" ht="240" x14ac:dyDescent="0.25">
      <c r="A229" s="1" t="s">
        <v>1601</v>
      </c>
      <c r="B229" s="12" t="s">
        <v>2798</v>
      </c>
      <c r="C229" s="3" t="s">
        <v>12</v>
      </c>
      <c r="D229" s="5" t="s">
        <v>12</v>
      </c>
      <c r="E229" s="5"/>
      <c r="F229" s="5"/>
      <c r="G229" s="9"/>
      <c r="H229" s="82"/>
      <c r="J229" s="82"/>
      <c r="K229" s="82"/>
    </row>
    <row r="230" spans="1:11" ht="180" x14ac:dyDescent="0.25">
      <c r="A230" s="1" t="s">
        <v>1604</v>
      </c>
      <c r="B230" s="12" t="s">
        <v>2799</v>
      </c>
      <c r="C230" s="3" t="s">
        <v>12</v>
      </c>
      <c r="D230" s="5" t="s">
        <v>12</v>
      </c>
      <c r="E230" s="5"/>
      <c r="F230" s="5"/>
      <c r="G230" s="9"/>
      <c r="H230" s="82"/>
      <c r="J230" s="82"/>
      <c r="K230" s="82"/>
    </row>
    <row r="231" spans="1:11" ht="150" x14ac:dyDescent="0.25">
      <c r="A231" s="1" t="s">
        <v>1605</v>
      </c>
      <c r="B231" s="12" t="s">
        <v>2800</v>
      </c>
      <c r="C231" s="3"/>
      <c r="D231" s="5" t="s">
        <v>12</v>
      </c>
      <c r="E231" s="5"/>
      <c r="F231" s="5"/>
      <c r="G231" s="9"/>
      <c r="H231" s="82"/>
      <c r="J231" s="82"/>
      <c r="K231" s="82"/>
    </row>
    <row r="232" spans="1:11" ht="150" x14ac:dyDescent="0.25">
      <c r="A232" s="1" t="s">
        <v>1608</v>
      </c>
      <c r="B232" s="12" t="s">
        <v>2801</v>
      </c>
      <c r="C232" s="3"/>
      <c r="D232" s="5" t="s">
        <v>12</v>
      </c>
      <c r="E232" s="5"/>
      <c r="F232" s="5"/>
      <c r="G232" s="9"/>
      <c r="H232" s="82"/>
      <c r="J232" s="82"/>
      <c r="K232" s="82"/>
    </row>
    <row r="233" spans="1:11" ht="255" x14ac:dyDescent="0.25">
      <c r="A233" s="1" t="s">
        <v>1610</v>
      </c>
      <c r="B233" s="12" t="s">
        <v>2802</v>
      </c>
      <c r="C233" s="3"/>
      <c r="D233" s="5" t="s">
        <v>12</v>
      </c>
      <c r="E233" s="5"/>
      <c r="F233" s="5"/>
      <c r="G233" s="9"/>
      <c r="H233" s="82"/>
      <c r="J233" s="82"/>
      <c r="K233" s="82"/>
    </row>
    <row r="234" spans="1:11" ht="195" x14ac:dyDescent="0.25">
      <c r="A234" s="1" t="s">
        <v>1611</v>
      </c>
      <c r="B234" s="12" t="s">
        <v>2803</v>
      </c>
      <c r="C234" s="3" t="s">
        <v>12</v>
      </c>
      <c r="D234" s="5" t="s">
        <v>12</v>
      </c>
      <c r="E234" s="5"/>
      <c r="F234" s="5"/>
      <c r="G234" s="9"/>
      <c r="H234" s="82"/>
      <c r="J234" s="82"/>
      <c r="K234" s="82"/>
    </row>
    <row r="235" spans="1:11" ht="240" x14ac:dyDescent="0.25">
      <c r="A235" s="1" t="s">
        <v>1614</v>
      </c>
      <c r="B235" s="12" t="s">
        <v>2804</v>
      </c>
      <c r="C235" s="3" t="s">
        <v>12</v>
      </c>
      <c r="D235" s="5" t="s">
        <v>12</v>
      </c>
      <c r="E235" s="5"/>
      <c r="F235" s="5"/>
      <c r="G235" s="9"/>
      <c r="H235" s="82"/>
      <c r="J235" s="82"/>
      <c r="K235" s="82"/>
    </row>
    <row r="236" spans="1:11" ht="195" x14ac:dyDescent="0.25">
      <c r="A236" s="1" t="s">
        <v>2000</v>
      </c>
      <c r="B236" s="12" t="s">
        <v>2805</v>
      </c>
      <c r="C236" s="3" t="s">
        <v>12</v>
      </c>
      <c r="D236" s="5" t="s">
        <v>12</v>
      </c>
      <c r="E236" s="5"/>
      <c r="F236" s="5"/>
      <c r="G236" s="9"/>
      <c r="H236" s="82"/>
      <c r="J236" s="82"/>
      <c r="K236" s="82"/>
    </row>
    <row r="237" spans="1:11" ht="60" x14ac:dyDescent="0.25">
      <c r="A237" s="1" t="s">
        <v>2001</v>
      </c>
      <c r="B237" s="12" t="s">
        <v>2806</v>
      </c>
      <c r="C237" s="3" t="s">
        <v>12</v>
      </c>
      <c r="D237" s="5" t="s">
        <v>12</v>
      </c>
      <c r="E237" s="5"/>
      <c r="F237" s="5"/>
      <c r="G237" s="9"/>
      <c r="H237" s="82"/>
      <c r="J237" s="82"/>
      <c r="K237" s="82"/>
    </row>
    <row r="238" spans="1:11" s="85" customFormat="1" ht="45" x14ac:dyDescent="0.25">
      <c r="A238" s="1" t="s">
        <v>21</v>
      </c>
      <c r="B238" s="12" t="s">
        <v>2807</v>
      </c>
      <c r="C238" s="3"/>
      <c r="D238" s="5" t="s">
        <v>12</v>
      </c>
      <c r="E238" s="5"/>
      <c r="F238" s="5"/>
      <c r="G238" s="9"/>
      <c r="H238" s="86"/>
      <c r="I238" s="13"/>
      <c r="J238" s="86"/>
      <c r="K238" s="86"/>
    </row>
    <row r="239" spans="1:11" s="85" customFormat="1" ht="165" x14ac:dyDescent="0.25">
      <c r="A239" s="1" t="s">
        <v>23</v>
      </c>
      <c r="B239" s="12" t="s">
        <v>2808</v>
      </c>
      <c r="C239" s="3" t="s">
        <v>12</v>
      </c>
      <c r="D239" s="5" t="s">
        <v>12</v>
      </c>
      <c r="E239" s="5"/>
      <c r="F239" s="5"/>
      <c r="G239" s="9"/>
      <c r="H239" s="86"/>
      <c r="I239" s="13"/>
      <c r="J239" s="86"/>
      <c r="K239" s="86"/>
    </row>
    <row r="240" spans="1:11" ht="195" x14ac:dyDescent="0.25">
      <c r="A240" s="1" t="s">
        <v>2002</v>
      </c>
      <c r="B240" s="12" t="s">
        <v>2809</v>
      </c>
      <c r="C240" s="3" t="s">
        <v>12</v>
      </c>
      <c r="D240" s="5"/>
      <c r="E240" s="5"/>
      <c r="F240" s="5"/>
      <c r="G240" s="9"/>
      <c r="H240" s="82"/>
      <c r="J240" s="82"/>
      <c r="K240" s="82"/>
    </row>
    <row r="241" spans="1:11" ht="45" x14ac:dyDescent="0.25">
      <c r="A241" s="1" t="s">
        <v>2003</v>
      </c>
      <c r="B241" s="12" t="s">
        <v>2810</v>
      </c>
      <c r="C241" s="3" t="s">
        <v>12</v>
      </c>
      <c r="D241" s="5" t="s">
        <v>12</v>
      </c>
      <c r="E241" s="5"/>
      <c r="F241" s="5"/>
      <c r="G241" s="9"/>
      <c r="H241" s="82"/>
      <c r="J241" s="82"/>
      <c r="K241" s="82"/>
    </row>
    <row r="242" spans="1:11" s="85" customFormat="1" ht="60" x14ac:dyDescent="0.25">
      <c r="A242" s="1" t="s">
        <v>21</v>
      </c>
      <c r="B242" s="12" t="s">
        <v>2811</v>
      </c>
      <c r="C242" s="3" t="s">
        <v>12</v>
      </c>
      <c r="D242" s="5"/>
      <c r="E242" s="5"/>
      <c r="F242" s="5"/>
      <c r="G242" s="9"/>
      <c r="H242" s="86"/>
      <c r="I242" s="13"/>
      <c r="J242" s="86"/>
      <c r="K242" s="86"/>
    </row>
    <row r="243" spans="1:11" s="85" customFormat="1" ht="60" x14ac:dyDescent="0.25">
      <c r="A243" s="1" t="s">
        <v>23</v>
      </c>
      <c r="B243" s="12" t="s">
        <v>2812</v>
      </c>
      <c r="C243" s="3" t="s">
        <v>12</v>
      </c>
      <c r="D243" s="5"/>
      <c r="E243" s="5"/>
      <c r="F243" s="5"/>
      <c r="G243" s="9"/>
      <c r="H243" s="86"/>
      <c r="I243" s="13"/>
      <c r="J243" s="86"/>
      <c r="K243" s="86"/>
    </row>
    <row r="244" spans="1:11" s="85" customFormat="1" ht="45" x14ac:dyDescent="0.25">
      <c r="A244" s="1" t="s">
        <v>25</v>
      </c>
      <c r="B244" s="12" t="s">
        <v>1735</v>
      </c>
      <c r="C244" s="3" t="s">
        <v>12</v>
      </c>
      <c r="D244" s="5"/>
      <c r="E244" s="5"/>
      <c r="F244" s="5"/>
      <c r="G244" s="9"/>
      <c r="H244" s="86"/>
      <c r="I244" s="13"/>
      <c r="J244" s="86"/>
      <c r="K244" s="86"/>
    </row>
    <row r="245" spans="1:11" s="85" customFormat="1" ht="30" x14ac:dyDescent="0.25">
      <c r="A245" s="1" t="s">
        <v>27</v>
      </c>
      <c r="B245" s="12" t="s">
        <v>2813</v>
      </c>
      <c r="C245" s="3" t="s">
        <v>12</v>
      </c>
      <c r="D245" s="5"/>
      <c r="E245" s="5"/>
      <c r="F245" s="5"/>
      <c r="G245" s="9"/>
      <c r="H245" s="86"/>
      <c r="I245" s="13"/>
      <c r="J245" s="86"/>
      <c r="K245" s="86"/>
    </row>
    <row r="246" spans="1:11" s="85" customFormat="1" ht="150" x14ac:dyDescent="0.25">
      <c r="A246" s="1" t="s">
        <v>29</v>
      </c>
      <c r="B246" s="12" t="s">
        <v>2814</v>
      </c>
      <c r="C246" s="3" t="s">
        <v>12</v>
      </c>
      <c r="D246" s="5"/>
      <c r="E246" s="5"/>
      <c r="F246" s="5"/>
      <c r="G246" s="9"/>
      <c r="H246" s="86"/>
      <c r="I246" s="13"/>
      <c r="J246" s="86"/>
      <c r="K246" s="86"/>
    </row>
    <row r="247" spans="1:11" ht="90" x14ac:dyDescent="0.25">
      <c r="A247" s="1" t="s">
        <v>2815</v>
      </c>
      <c r="B247" s="12" t="s">
        <v>2816</v>
      </c>
      <c r="C247" s="3" t="s">
        <v>12</v>
      </c>
      <c r="D247" s="5" t="s">
        <v>12</v>
      </c>
      <c r="E247" s="5"/>
      <c r="F247" s="5"/>
      <c r="G247" s="9"/>
      <c r="H247" s="82"/>
      <c r="J247" s="82"/>
      <c r="K247" s="82"/>
    </row>
    <row r="248" spans="1:11" ht="90" x14ac:dyDescent="0.25">
      <c r="A248" s="1" t="s">
        <v>2817</v>
      </c>
      <c r="B248" s="12" t="s">
        <v>2818</v>
      </c>
      <c r="C248" s="3"/>
      <c r="D248" s="5"/>
      <c r="E248" s="5" t="s">
        <v>12</v>
      </c>
      <c r="F248" s="5"/>
      <c r="G248" s="9" t="s">
        <v>942</v>
      </c>
      <c r="H248" s="82"/>
      <c r="J248" s="82"/>
      <c r="K248" s="82"/>
    </row>
    <row r="249" spans="1:11" s="85" customFormat="1" ht="90" x14ac:dyDescent="0.25">
      <c r="A249" s="1" t="s">
        <v>21</v>
      </c>
      <c r="B249" s="12" t="s">
        <v>2367</v>
      </c>
      <c r="C249" s="3"/>
      <c r="D249" s="5"/>
      <c r="E249" s="5" t="s">
        <v>12</v>
      </c>
      <c r="F249" s="5"/>
      <c r="G249" s="9"/>
      <c r="H249" s="86"/>
      <c r="I249" s="13"/>
      <c r="J249" s="86"/>
      <c r="K249" s="86"/>
    </row>
    <row r="250" spans="1:11" s="85" customFormat="1" ht="30" x14ac:dyDescent="0.25">
      <c r="A250" s="1" t="s">
        <v>23</v>
      </c>
      <c r="B250" s="12" t="s">
        <v>2368</v>
      </c>
      <c r="C250" s="3" t="s">
        <v>12</v>
      </c>
      <c r="D250" s="5" t="s">
        <v>12</v>
      </c>
      <c r="E250" s="5"/>
      <c r="F250" s="5"/>
      <c r="G250" s="9"/>
      <c r="H250" s="86"/>
      <c r="I250" s="13"/>
      <c r="J250" s="86"/>
      <c r="K250" s="86"/>
    </row>
    <row r="251" spans="1:11" s="85" customFormat="1" ht="30" x14ac:dyDescent="0.25">
      <c r="A251" s="1" t="s">
        <v>25</v>
      </c>
      <c r="B251" s="12" t="s">
        <v>2819</v>
      </c>
      <c r="C251" s="3" t="s">
        <v>12</v>
      </c>
      <c r="D251" s="5" t="s">
        <v>12</v>
      </c>
      <c r="E251" s="5"/>
      <c r="F251" s="5"/>
      <c r="G251" s="9"/>
      <c r="H251" s="86"/>
      <c r="I251" s="13"/>
      <c r="J251" s="86"/>
      <c r="K251" s="86"/>
    </row>
    <row r="252" spans="1:11" s="85" customFormat="1" ht="30" x14ac:dyDescent="0.25">
      <c r="A252" s="1" t="s">
        <v>27</v>
      </c>
      <c r="B252" s="12" t="s">
        <v>2820</v>
      </c>
      <c r="C252" s="3" t="s">
        <v>12</v>
      </c>
      <c r="D252" s="5" t="s">
        <v>12</v>
      </c>
      <c r="E252" s="5"/>
      <c r="F252" s="5"/>
      <c r="G252" s="9"/>
      <c r="H252" s="86"/>
      <c r="I252" s="13"/>
      <c r="J252" s="86"/>
      <c r="K252" s="86"/>
    </row>
    <row r="253" spans="1:11" ht="135" x14ac:dyDescent="0.25">
      <c r="A253" s="1" t="s">
        <v>2821</v>
      </c>
      <c r="B253" s="12" t="s">
        <v>2822</v>
      </c>
      <c r="C253" s="3"/>
      <c r="D253" s="5" t="s">
        <v>12</v>
      </c>
      <c r="E253" s="5"/>
      <c r="F253" s="5"/>
      <c r="G253" s="9"/>
      <c r="H253" s="82"/>
      <c r="J253" s="82"/>
      <c r="K253" s="82"/>
    </row>
    <row r="254" spans="1:11" s="85" customFormat="1" ht="30" x14ac:dyDescent="0.25">
      <c r="A254" s="1" t="s">
        <v>21</v>
      </c>
      <c r="B254" s="12" t="s">
        <v>2372</v>
      </c>
      <c r="C254" s="3"/>
      <c r="D254" s="5" t="s">
        <v>12</v>
      </c>
      <c r="E254" s="5"/>
      <c r="F254" s="5"/>
      <c r="G254" s="9"/>
      <c r="H254" s="86"/>
      <c r="I254" s="13"/>
      <c r="J254" s="86"/>
      <c r="K254" s="86"/>
    </row>
    <row r="255" spans="1:11" s="85" customFormat="1" ht="60" x14ac:dyDescent="0.25">
      <c r="A255" s="1" t="s">
        <v>23</v>
      </c>
      <c r="B255" s="12" t="s">
        <v>2823</v>
      </c>
      <c r="C255" s="3"/>
      <c r="D255" s="5" t="s">
        <v>12</v>
      </c>
      <c r="E255" s="5"/>
      <c r="F255" s="5"/>
      <c r="G255" s="9"/>
      <c r="H255" s="86"/>
      <c r="I255" s="13"/>
      <c r="J255" s="86"/>
      <c r="K255" s="86"/>
    </row>
    <row r="256" spans="1:11" s="85" customFormat="1" ht="60" x14ac:dyDescent="0.25">
      <c r="A256" s="1" t="s">
        <v>25</v>
      </c>
      <c r="B256" s="12" t="s">
        <v>2824</v>
      </c>
      <c r="C256" s="3"/>
      <c r="D256" s="5" t="s">
        <v>12</v>
      </c>
      <c r="E256" s="5"/>
      <c r="F256" s="5"/>
      <c r="G256" s="9"/>
      <c r="H256" s="86"/>
      <c r="I256" s="13"/>
      <c r="J256" s="86"/>
      <c r="K256" s="86"/>
    </row>
    <row r="257" spans="1:11" ht="165" x14ac:dyDescent="0.25">
      <c r="A257" s="1" t="s">
        <v>2825</v>
      </c>
      <c r="B257" s="12" t="s">
        <v>2826</v>
      </c>
      <c r="C257" s="3" t="s">
        <v>12</v>
      </c>
      <c r="D257" s="5"/>
      <c r="E257" s="5"/>
      <c r="F257" s="5"/>
      <c r="G257" s="9"/>
      <c r="H257" s="82"/>
      <c r="J257" s="82"/>
      <c r="K257" s="82"/>
    </row>
    <row r="258" spans="1:11" ht="105" x14ac:dyDescent="0.25">
      <c r="A258" s="1" t="s">
        <v>2827</v>
      </c>
      <c r="B258" s="12" t="s">
        <v>2828</v>
      </c>
      <c r="C258" s="3"/>
      <c r="D258" s="5" t="s">
        <v>12</v>
      </c>
      <c r="E258" s="5"/>
      <c r="F258" s="5"/>
      <c r="G258" s="9"/>
      <c r="H258" s="82"/>
      <c r="J258" s="82"/>
      <c r="K258" s="82"/>
    </row>
    <row r="259" spans="1:11" ht="105" x14ac:dyDescent="0.25">
      <c r="A259" s="1" t="s">
        <v>2829</v>
      </c>
      <c r="B259" s="12" t="s">
        <v>2841</v>
      </c>
      <c r="C259" s="3" t="s">
        <v>12</v>
      </c>
      <c r="D259" s="5"/>
      <c r="E259" s="5"/>
      <c r="F259" s="5"/>
      <c r="G259" s="9"/>
      <c r="H259" s="82"/>
      <c r="J259" s="82"/>
      <c r="K259" s="82"/>
    </row>
    <row r="260" spans="1:11" ht="165" x14ac:dyDescent="0.25">
      <c r="A260" s="1" t="s">
        <v>2830</v>
      </c>
      <c r="B260" s="12" t="s">
        <v>2842</v>
      </c>
      <c r="C260" s="3" t="s">
        <v>12</v>
      </c>
      <c r="D260" s="5"/>
      <c r="E260" s="5"/>
      <c r="F260" s="5"/>
      <c r="G260" s="9"/>
      <c r="H260" s="82"/>
      <c r="J260" s="82"/>
      <c r="K260" s="82"/>
    </row>
    <row r="261" spans="1:11" ht="135" x14ac:dyDescent="0.25">
      <c r="A261" s="1" t="s">
        <v>2831</v>
      </c>
      <c r="B261" s="12" t="s">
        <v>2843</v>
      </c>
      <c r="C261" s="3" t="s">
        <v>12</v>
      </c>
      <c r="D261" s="5"/>
      <c r="E261" s="5"/>
      <c r="F261" s="5"/>
      <c r="G261" s="9"/>
      <c r="H261" s="82"/>
      <c r="J261" s="82"/>
      <c r="K261" s="82"/>
    </row>
    <row r="262" spans="1:11" ht="165" x14ac:dyDescent="0.25">
      <c r="A262" s="1" t="s">
        <v>2832</v>
      </c>
      <c r="B262" s="12" t="s">
        <v>2844</v>
      </c>
      <c r="C262" s="3" t="s">
        <v>12</v>
      </c>
      <c r="D262" s="5" t="s">
        <v>12</v>
      </c>
      <c r="E262" s="5"/>
      <c r="F262" s="5"/>
      <c r="G262" s="9"/>
      <c r="H262" s="82"/>
      <c r="J262" s="82"/>
      <c r="K262" s="82"/>
    </row>
    <row r="263" spans="1:11" ht="105" x14ac:dyDescent="0.25">
      <c r="A263" s="1" t="s">
        <v>2833</v>
      </c>
      <c r="B263" s="12" t="s">
        <v>2845</v>
      </c>
      <c r="C263" s="3"/>
      <c r="D263" s="5"/>
      <c r="E263" s="5" t="s">
        <v>12</v>
      </c>
      <c r="F263" s="5"/>
      <c r="G263" s="9"/>
      <c r="H263" s="82"/>
      <c r="J263" s="82"/>
      <c r="K263" s="82"/>
    </row>
    <row r="264" spans="1:11" ht="150" x14ac:dyDescent="0.25">
      <c r="A264" s="1" t="s">
        <v>2834</v>
      </c>
      <c r="B264" s="12" t="s">
        <v>2846</v>
      </c>
      <c r="C264" s="3" t="s">
        <v>12</v>
      </c>
      <c r="D264" s="5"/>
      <c r="E264" s="5"/>
      <c r="F264" s="5"/>
      <c r="G264" s="9"/>
      <c r="H264" s="82"/>
      <c r="J264" s="82"/>
      <c r="K264" s="82"/>
    </row>
    <row r="265" spans="1:11" ht="135" x14ac:dyDescent="0.25">
      <c r="A265" s="1" t="s">
        <v>2835</v>
      </c>
      <c r="B265" s="12" t="s">
        <v>2847</v>
      </c>
      <c r="C265" s="3" t="s">
        <v>12</v>
      </c>
      <c r="D265" s="5"/>
      <c r="E265" s="5"/>
      <c r="F265" s="5"/>
      <c r="G265" s="9"/>
      <c r="H265" s="82"/>
      <c r="J265" s="82"/>
      <c r="K265" s="82"/>
    </row>
    <row r="266" spans="1:11" ht="150" x14ac:dyDescent="0.25">
      <c r="A266" s="1" t="s">
        <v>2836</v>
      </c>
      <c r="B266" s="12" t="s">
        <v>2848</v>
      </c>
      <c r="C266" s="3" t="s">
        <v>12</v>
      </c>
      <c r="D266" s="5"/>
      <c r="E266" s="5"/>
      <c r="F266" s="5"/>
      <c r="G266" s="9"/>
      <c r="H266" s="82"/>
      <c r="J266" s="82"/>
      <c r="K266" s="82"/>
    </row>
    <row r="267" spans="1:11" ht="120" x14ac:dyDescent="0.25">
      <c r="A267" s="1" t="s">
        <v>2837</v>
      </c>
      <c r="B267" s="12" t="s">
        <v>2849</v>
      </c>
      <c r="C267" s="3"/>
      <c r="D267" s="5" t="s">
        <v>12</v>
      </c>
      <c r="E267" s="5"/>
      <c r="F267" s="5"/>
      <c r="G267" s="9"/>
      <c r="H267" s="82"/>
      <c r="J267" s="82"/>
      <c r="K267" s="82"/>
    </row>
    <row r="268" spans="1:11" ht="135" x14ac:dyDescent="0.25">
      <c r="A268" s="1" t="s">
        <v>2838</v>
      </c>
      <c r="B268" s="12" t="s">
        <v>2850</v>
      </c>
      <c r="C268" s="3"/>
      <c r="D268" s="5" t="s">
        <v>12</v>
      </c>
      <c r="E268" s="5"/>
      <c r="F268" s="5"/>
      <c r="G268" s="9"/>
      <c r="H268" s="82"/>
      <c r="J268" s="82"/>
      <c r="K268" s="82"/>
    </row>
    <row r="269" spans="1:11" ht="60" x14ac:dyDescent="0.25">
      <c r="A269" s="1" t="s">
        <v>2839</v>
      </c>
      <c r="B269" s="12" t="s">
        <v>2851</v>
      </c>
      <c r="C269" s="3" t="s">
        <v>12</v>
      </c>
      <c r="D269" s="5" t="s">
        <v>12</v>
      </c>
      <c r="E269" s="5"/>
      <c r="F269" s="5"/>
      <c r="G269" s="9"/>
      <c r="H269" s="82"/>
      <c r="J269" s="82"/>
      <c r="K269" s="82"/>
    </row>
    <row r="270" spans="1:11" s="85" customFormat="1" ht="30" x14ac:dyDescent="0.25">
      <c r="A270" s="1" t="s">
        <v>21</v>
      </c>
      <c r="B270" s="12" t="s">
        <v>2852</v>
      </c>
      <c r="C270" s="3" t="s">
        <v>12</v>
      </c>
      <c r="D270" s="5" t="s">
        <v>12</v>
      </c>
      <c r="E270" s="5"/>
      <c r="F270" s="5"/>
      <c r="G270" s="9"/>
      <c r="H270" s="86"/>
      <c r="I270" s="13"/>
      <c r="J270" s="86"/>
      <c r="K270" s="86"/>
    </row>
    <row r="271" spans="1:11" s="85" customFormat="1" ht="30" x14ac:dyDescent="0.25">
      <c r="A271" s="1" t="s">
        <v>23</v>
      </c>
      <c r="B271" s="12" t="s">
        <v>2853</v>
      </c>
      <c r="C271" s="3" t="s">
        <v>12</v>
      </c>
      <c r="D271" s="5" t="s">
        <v>12</v>
      </c>
      <c r="E271" s="5"/>
      <c r="F271" s="5"/>
      <c r="G271" s="9"/>
      <c r="H271" s="86"/>
      <c r="I271" s="13"/>
      <c r="J271" s="86"/>
      <c r="K271" s="86"/>
    </row>
    <row r="272" spans="1:11" s="85" customFormat="1" x14ac:dyDescent="0.25">
      <c r="A272" s="1" t="s">
        <v>25</v>
      </c>
      <c r="B272" s="12" t="s">
        <v>2854</v>
      </c>
      <c r="C272" s="3" t="s">
        <v>12</v>
      </c>
      <c r="D272" s="5" t="s">
        <v>12</v>
      </c>
      <c r="E272" s="5"/>
      <c r="F272" s="5"/>
      <c r="G272" s="9"/>
      <c r="H272" s="86"/>
      <c r="I272" s="13"/>
      <c r="J272" s="86"/>
      <c r="K272" s="86"/>
    </row>
    <row r="273" spans="1:11" s="85" customFormat="1" ht="30" x14ac:dyDescent="0.25">
      <c r="A273" s="1" t="s">
        <v>27</v>
      </c>
      <c r="B273" s="12" t="s">
        <v>2051</v>
      </c>
      <c r="C273" s="3" t="s">
        <v>12</v>
      </c>
      <c r="D273" s="5" t="s">
        <v>12</v>
      </c>
      <c r="E273" s="5"/>
      <c r="F273" s="5"/>
      <c r="G273" s="9"/>
      <c r="H273" s="86"/>
      <c r="I273" s="13"/>
      <c r="J273" s="86"/>
      <c r="K273" s="86"/>
    </row>
    <row r="274" spans="1:11" s="85" customFormat="1" ht="45" x14ac:dyDescent="0.25">
      <c r="A274" s="1" t="s">
        <v>29</v>
      </c>
      <c r="B274" s="12" t="s">
        <v>855</v>
      </c>
      <c r="C274" s="3" t="s">
        <v>12</v>
      </c>
      <c r="D274" s="5" t="s">
        <v>12</v>
      </c>
      <c r="E274" s="5"/>
      <c r="F274" s="5"/>
      <c r="G274" s="9"/>
      <c r="H274" s="86"/>
      <c r="I274" s="13"/>
      <c r="J274" s="86"/>
      <c r="K274" s="86"/>
    </row>
    <row r="275" spans="1:11" ht="30" x14ac:dyDescent="0.25">
      <c r="A275" s="1" t="s">
        <v>2840</v>
      </c>
      <c r="B275" s="12" t="s">
        <v>2855</v>
      </c>
      <c r="C275" s="3"/>
      <c r="D275" s="5" t="s">
        <v>12</v>
      </c>
      <c r="E275" s="5"/>
      <c r="F275" s="5"/>
      <c r="G275" s="9"/>
      <c r="H275" s="82"/>
      <c r="J275" s="82"/>
      <c r="K275" s="82"/>
    </row>
    <row r="276" spans="1:11" s="85" customFormat="1" ht="105" x14ac:dyDescent="0.25">
      <c r="A276" s="1" t="s">
        <v>21</v>
      </c>
      <c r="B276" s="12" t="s">
        <v>2856</v>
      </c>
      <c r="C276" s="3"/>
      <c r="D276" s="5" t="s">
        <v>12</v>
      </c>
      <c r="E276" s="5"/>
      <c r="F276" s="5"/>
      <c r="G276" s="9"/>
      <c r="H276" s="86"/>
      <c r="I276" s="13"/>
      <c r="J276" s="86"/>
      <c r="K276" s="86"/>
    </row>
    <row r="277" spans="1:11" ht="30" x14ac:dyDescent="0.25">
      <c r="A277" s="1" t="s">
        <v>23</v>
      </c>
      <c r="B277" s="12" t="s">
        <v>2857</v>
      </c>
      <c r="C277" s="3"/>
      <c r="D277" s="5" t="s">
        <v>12</v>
      </c>
      <c r="E277" s="5"/>
      <c r="F277" s="5"/>
      <c r="G277" s="9"/>
      <c r="H277" s="82"/>
      <c r="J277" s="82"/>
      <c r="K277" s="82"/>
    </row>
    <row r="278" spans="1:11" s="85" customFormat="1" ht="75" x14ac:dyDescent="0.25">
      <c r="A278" s="1" t="s">
        <v>1681</v>
      </c>
      <c r="B278" s="12" t="s">
        <v>2858</v>
      </c>
      <c r="C278" s="3"/>
      <c r="D278" s="5" t="s">
        <v>12</v>
      </c>
      <c r="E278" s="5" t="s">
        <v>12</v>
      </c>
      <c r="F278" s="5"/>
      <c r="G278" s="9"/>
      <c r="H278" s="86"/>
      <c r="I278" s="13"/>
      <c r="J278" s="86"/>
      <c r="K278" s="86"/>
    </row>
    <row r="279" spans="1:11" s="85" customFormat="1" ht="60" x14ac:dyDescent="0.25">
      <c r="A279" s="1" t="s">
        <v>1683</v>
      </c>
      <c r="B279" s="12" t="s">
        <v>2859</v>
      </c>
      <c r="C279" s="3"/>
      <c r="D279" s="5" t="s">
        <v>12</v>
      </c>
      <c r="E279" s="5"/>
      <c r="F279" s="5"/>
      <c r="G279" s="9"/>
      <c r="H279" s="86"/>
      <c r="I279" s="13"/>
      <c r="J279" s="86"/>
      <c r="K279" s="86"/>
    </row>
    <row r="280" spans="1:11" s="85" customFormat="1" ht="30" x14ac:dyDescent="0.25">
      <c r="A280" s="1" t="s">
        <v>25</v>
      </c>
      <c r="B280" s="12" t="s">
        <v>2860</v>
      </c>
      <c r="C280" s="3"/>
      <c r="D280" s="5" t="s">
        <v>12</v>
      </c>
      <c r="E280" s="5"/>
      <c r="F280" s="5"/>
      <c r="G280" s="9"/>
      <c r="H280" s="86"/>
      <c r="I280" s="13"/>
      <c r="J280" s="86"/>
      <c r="K280" s="86"/>
    </row>
    <row r="281" spans="1:11" s="85" customFormat="1" ht="60" x14ac:dyDescent="0.25">
      <c r="A281" s="1" t="s">
        <v>1681</v>
      </c>
      <c r="B281" s="12" t="s">
        <v>2861</v>
      </c>
      <c r="C281" s="3"/>
      <c r="D281" s="5" t="s">
        <v>12</v>
      </c>
      <c r="E281" s="5"/>
      <c r="F281" s="5"/>
      <c r="G281" s="9"/>
      <c r="H281" s="86"/>
      <c r="I281" s="13"/>
      <c r="J281" s="86"/>
      <c r="K281" s="86"/>
    </row>
    <row r="282" spans="1:11" s="85" customFormat="1" ht="45" x14ac:dyDescent="0.25">
      <c r="A282" s="1" t="s">
        <v>1683</v>
      </c>
      <c r="B282" s="12" t="s">
        <v>2862</v>
      </c>
      <c r="C282" s="3"/>
      <c r="D282" s="5" t="s">
        <v>12</v>
      </c>
      <c r="E282" s="5"/>
      <c r="F282" s="5"/>
      <c r="G282" s="9"/>
      <c r="H282" s="86"/>
      <c r="I282" s="13"/>
      <c r="J282" s="86"/>
      <c r="K282" s="86"/>
    </row>
    <row r="283" spans="1:11" ht="60" x14ac:dyDescent="0.25">
      <c r="A283" s="1" t="s">
        <v>2863</v>
      </c>
      <c r="B283" s="12" t="s">
        <v>2864</v>
      </c>
      <c r="C283" s="3"/>
      <c r="D283" s="5" t="s">
        <v>12</v>
      </c>
      <c r="E283" s="5"/>
      <c r="F283" s="5"/>
      <c r="G283" s="9"/>
      <c r="H283" s="82"/>
      <c r="J283" s="82"/>
      <c r="K283" s="82"/>
    </row>
    <row r="284" spans="1:11" ht="30" x14ac:dyDescent="0.25">
      <c r="A284" s="1" t="s">
        <v>2865</v>
      </c>
      <c r="B284" s="12" t="s">
        <v>2866</v>
      </c>
      <c r="C284" s="3" t="s">
        <v>12</v>
      </c>
      <c r="D284" s="5" t="s">
        <v>12</v>
      </c>
      <c r="E284" s="5"/>
      <c r="F284" s="5"/>
      <c r="G284" s="9"/>
      <c r="H284" s="82"/>
      <c r="J284" s="82"/>
      <c r="K284" s="82"/>
    </row>
    <row r="285" spans="1:11" s="85" customFormat="1" ht="45" x14ac:dyDescent="0.25">
      <c r="A285" s="1" t="s">
        <v>21</v>
      </c>
      <c r="B285" s="12" t="s">
        <v>2867</v>
      </c>
      <c r="C285" s="3" t="s">
        <v>12</v>
      </c>
      <c r="D285" s="5" t="s">
        <v>12</v>
      </c>
      <c r="E285" s="5"/>
      <c r="F285" s="5"/>
      <c r="G285" s="9"/>
      <c r="H285" s="86"/>
      <c r="I285" s="13"/>
      <c r="J285" s="86"/>
      <c r="K285" s="86"/>
    </row>
    <row r="286" spans="1:11" s="85" customFormat="1" ht="105" x14ac:dyDescent="0.25">
      <c r="A286" s="1" t="s">
        <v>23</v>
      </c>
      <c r="B286" s="12" t="s">
        <v>2868</v>
      </c>
      <c r="C286" s="3" t="s">
        <v>12</v>
      </c>
      <c r="D286" s="5" t="s">
        <v>12</v>
      </c>
      <c r="E286" s="5"/>
      <c r="F286" s="5"/>
      <c r="G286" s="9"/>
      <c r="H286" s="86"/>
      <c r="I286" s="13"/>
      <c r="J286" s="86"/>
      <c r="K286" s="86"/>
    </row>
    <row r="287" spans="1:11" ht="30" x14ac:dyDescent="0.25">
      <c r="A287" s="1" t="s">
        <v>2869</v>
      </c>
      <c r="B287" s="12" t="s">
        <v>2870</v>
      </c>
      <c r="C287" s="3"/>
      <c r="D287" s="5" t="s">
        <v>12</v>
      </c>
      <c r="E287" s="5"/>
      <c r="F287" s="5"/>
      <c r="G287" s="9"/>
      <c r="H287" s="82"/>
      <c r="J287" s="82"/>
      <c r="K287" s="82"/>
    </row>
    <row r="288" spans="1:11" s="85" customFormat="1" ht="75" x14ac:dyDescent="0.25">
      <c r="A288" s="1" t="s">
        <v>21</v>
      </c>
      <c r="B288" s="12" t="s">
        <v>2871</v>
      </c>
      <c r="C288" s="3"/>
      <c r="D288" s="5" t="s">
        <v>12</v>
      </c>
      <c r="E288" s="5"/>
      <c r="F288" s="5"/>
      <c r="G288" s="9"/>
      <c r="H288" s="86"/>
      <c r="I288" s="13"/>
      <c r="J288" s="86"/>
      <c r="K288" s="86"/>
    </row>
    <row r="289" spans="1:11" s="85" customFormat="1" ht="75" x14ac:dyDescent="0.25">
      <c r="A289" s="1" t="s">
        <v>23</v>
      </c>
      <c r="B289" s="12" t="s">
        <v>2872</v>
      </c>
      <c r="C289" s="3"/>
      <c r="D289" s="5" t="s">
        <v>12</v>
      </c>
      <c r="E289" s="5"/>
      <c r="F289" s="5"/>
      <c r="G289" s="9"/>
      <c r="H289" s="86"/>
      <c r="I289" s="13"/>
      <c r="J289" s="86"/>
      <c r="K289" s="86"/>
    </row>
    <row r="290" spans="1:11" s="85" customFormat="1" ht="45" x14ac:dyDescent="0.25">
      <c r="A290" s="1" t="s">
        <v>25</v>
      </c>
      <c r="B290" s="12" t="s">
        <v>2873</v>
      </c>
      <c r="C290" s="3"/>
      <c r="D290" s="5" t="s">
        <v>12</v>
      </c>
      <c r="E290" s="5"/>
      <c r="F290" s="5"/>
      <c r="G290" s="9"/>
      <c r="H290" s="86"/>
      <c r="I290" s="13"/>
      <c r="J290" s="86"/>
      <c r="K290" s="86"/>
    </row>
    <row r="291" spans="1:11" x14ac:dyDescent="0.25">
      <c r="A291" s="1" t="s">
        <v>27</v>
      </c>
      <c r="B291" s="12" t="s">
        <v>2877</v>
      </c>
      <c r="C291" s="3"/>
      <c r="D291" s="5" t="s">
        <v>12</v>
      </c>
      <c r="E291" s="5"/>
      <c r="F291" s="5"/>
      <c r="G291" s="9"/>
      <c r="H291" s="82"/>
      <c r="J291" s="82"/>
      <c r="K291" s="82"/>
    </row>
    <row r="292" spans="1:11" s="85" customFormat="1" ht="30" x14ac:dyDescent="0.25">
      <c r="A292" s="1" t="s">
        <v>1681</v>
      </c>
      <c r="B292" s="12" t="s">
        <v>2878</v>
      </c>
      <c r="C292" s="3"/>
      <c r="D292" s="5" t="s">
        <v>12</v>
      </c>
      <c r="E292" s="5"/>
      <c r="F292" s="5"/>
      <c r="G292" s="9"/>
      <c r="H292" s="86"/>
      <c r="I292" s="13"/>
      <c r="J292" s="86"/>
      <c r="K292" s="86"/>
    </row>
    <row r="293" spans="1:11" s="85" customFormat="1" ht="60" x14ac:dyDescent="0.25">
      <c r="A293" s="1" t="s">
        <v>2874</v>
      </c>
      <c r="B293" s="12" t="s">
        <v>2879</v>
      </c>
      <c r="C293" s="3"/>
      <c r="D293" s="5" t="s">
        <v>12</v>
      </c>
      <c r="E293" s="5"/>
      <c r="F293" s="5"/>
      <c r="G293" s="9"/>
      <c r="H293" s="86"/>
      <c r="I293" s="13"/>
      <c r="J293" s="86"/>
      <c r="K293" s="86"/>
    </row>
    <row r="294" spans="1:11" s="85" customFormat="1" ht="60" x14ac:dyDescent="0.25">
      <c r="A294" s="1" t="s">
        <v>1113</v>
      </c>
      <c r="B294" s="12" t="s">
        <v>2880</v>
      </c>
      <c r="C294" s="3"/>
      <c r="D294" s="5" t="s">
        <v>12</v>
      </c>
      <c r="E294" s="5"/>
      <c r="F294" s="5"/>
      <c r="G294" s="9"/>
      <c r="H294" s="86"/>
      <c r="I294" s="13"/>
      <c r="J294" s="86"/>
      <c r="K294" s="86"/>
    </row>
    <row r="295" spans="1:11" s="85" customFormat="1" ht="60" x14ac:dyDescent="0.25">
      <c r="A295" s="1" t="s">
        <v>2875</v>
      </c>
      <c r="B295" s="12" t="s">
        <v>2881</v>
      </c>
      <c r="C295" s="3"/>
      <c r="D295" s="5" t="s">
        <v>12</v>
      </c>
      <c r="E295" s="5"/>
      <c r="F295" s="5"/>
      <c r="G295" s="9"/>
      <c r="H295" s="86"/>
      <c r="I295" s="13"/>
      <c r="J295" s="86"/>
      <c r="K295" s="86"/>
    </row>
    <row r="296" spans="1:11" s="85" customFormat="1" ht="45" x14ac:dyDescent="0.25">
      <c r="A296" s="1" t="s">
        <v>2876</v>
      </c>
      <c r="B296" s="12" t="s">
        <v>2882</v>
      </c>
      <c r="C296" s="3"/>
      <c r="D296" s="5" t="s">
        <v>12</v>
      </c>
      <c r="E296" s="5"/>
      <c r="F296" s="5"/>
      <c r="G296" s="9"/>
      <c r="H296" s="86"/>
      <c r="I296" s="13"/>
      <c r="J296" s="86"/>
      <c r="K296" s="86"/>
    </row>
    <row r="297" spans="1:11" ht="60" x14ac:dyDescent="0.25">
      <c r="A297" s="1" t="s">
        <v>2883</v>
      </c>
      <c r="B297" s="12" t="s">
        <v>2884</v>
      </c>
      <c r="C297" s="3" t="s">
        <v>12</v>
      </c>
      <c r="D297" s="5" t="s">
        <v>12</v>
      </c>
      <c r="E297" s="5"/>
      <c r="F297" s="5"/>
      <c r="G297" s="9"/>
      <c r="H297" s="82"/>
      <c r="J297" s="82"/>
      <c r="K297" s="82"/>
    </row>
    <row r="298" spans="1:11" ht="90" x14ac:dyDescent="0.25">
      <c r="A298" s="1" t="s">
        <v>2885</v>
      </c>
      <c r="B298" s="12" t="s">
        <v>2886</v>
      </c>
      <c r="C298" s="3"/>
      <c r="D298" s="5" t="s">
        <v>12</v>
      </c>
      <c r="E298" s="5"/>
      <c r="F298" s="5"/>
      <c r="G298" s="9"/>
      <c r="H298" s="82"/>
      <c r="J298" s="82"/>
      <c r="K298" s="82"/>
    </row>
    <row r="299" spans="1:11" ht="135" x14ac:dyDescent="0.25">
      <c r="A299" s="1" t="s">
        <v>18</v>
      </c>
      <c r="B299" s="12" t="s">
        <v>923</v>
      </c>
      <c r="C299" s="3" t="s">
        <v>12</v>
      </c>
      <c r="D299" s="5" t="s">
        <v>12</v>
      </c>
      <c r="E299" s="5"/>
      <c r="F299" s="5"/>
      <c r="G299" s="9"/>
      <c r="H299" s="82"/>
      <c r="J299" s="82"/>
      <c r="K299" s="82"/>
    </row>
    <row r="300" spans="1:11" ht="180" x14ac:dyDescent="0.25">
      <c r="A300" s="1" t="s">
        <v>33</v>
      </c>
      <c r="B300" s="12" t="s">
        <v>924</v>
      </c>
      <c r="C300" s="3" t="s">
        <v>12</v>
      </c>
      <c r="D300" s="5" t="s">
        <v>12</v>
      </c>
      <c r="E300" s="5"/>
      <c r="F300" s="5"/>
      <c r="G300" s="9"/>
      <c r="H300" s="82"/>
      <c r="J300" s="82"/>
      <c r="K300" s="82"/>
    </row>
    <row r="301" spans="1:11" ht="255" x14ac:dyDescent="0.25">
      <c r="A301" s="1" t="s">
        <v>35</v>
      </c>
      <c r="B301" s="12" t="s">
        <v>925</v>
      </c>
      <c r="C301" s="3"/>
      <c r="D301" s="5" t="s">
        <v>12</v>
      </c>
      <c r="E301" s="5"/>
      <c r="F301" s="5"/>
      <c r="G301" s="9"/>
      <c r="H301" s="82"/>
      <c r="J301" s="82"/>
      <c r="K301" s="82"/>
    </row>
    <row r="302" spans="1:11" ht="90" x14ac:dyDescent="0.25">
      <c r="A302" s="1" t="s">
        <v>81</v>
      </c>
      <c r="B302" s="12" t="s">
        <v>2888</v>
      </c>
      <c r="C302" s="3" t="s">
        <v>12</v>
      </c>
      <c r="D302" s="5" t="s">
        <v>12</v>
      </c>
      <c r="E302" s="5"/>
      <c r="F302" s="5"/>
      <c r="G302" s="9"/>
      <c r="H302" s="82"/>
      <c r="J302" s="82"/>
      <c r="K302" s="82"/>
    </row>
    <row r="303" spans="1:11" s="85" customFormat="1" ht="45" x14ac:dyDescent="0.25">
      <c r="A303" s="1" t="s">
        <v>81</v>
      </c>
      <c r="B303" s="12" t="s">
        <v>2889</v>
      </c>
      <c r="C303" s="3" t="s">
        <v>12</v>
      </c>
      <c r="D303" s="5" t="s">
        <v>12</v>
      </c>
      <c r="E303" s="5"/>
      <c r="F303" s="5"/>
      <c r="G303" s="9"/>
      <c r="H303" s="86"/>
      <c r="I303" s="13"/>
      <c r="J303" s="86"/>
      <c r="K303" s="86"/>
    </row>
    <row r="304" spans="1:11" ht="60" x14ac:dyDescent="0.25">
      <c r="A304" s="1" t="s">
        <v>81</v>
      </c>
      <c r="B304" s="12" t="s">
        <v>2890</v>
      </c>
      <c r="C304" s="3" t="s">
        <v>12</v>
      </c>
      <c r="D304" s="5" t="s">
        <v>12</v>
      </c>
      <c r="E304" s="5"/>
      <c r="F304" s="5"/>
      <c r="G304" s="9"/>
      <c r="H304" s="82"/>
      <c r="J304" s="82"/>
      <c r="K304" s="82"/>
    </row>
    <row r="305" spans="1:11" s="85" customFormat="1" ht="270" x14ac:dyDescent="0.25">
      <c r="A305" s="1" t="s">
        <v>81</v>
      </c>
      <c r="B305" s="12" t="s">
        <v>2891</v>
      </c>
      <c r="C305" s="3" t="s">
        <v>12</v>
      </c>
      <c r="D305" s="5" t="s">
        <v>12</v>
      </c>
      <c r="E305" s="5"/>
      <c r="F305" s="5"/>
      <c r="G305" s="9"/>
      <c r="H305" s="86"/>
      <c r="I305" s="13"/>
      <c r="J305" s="86"/>
      <c r="K305" s="86"/>
    </row>
    <row r="306" spans="1:11" ht="165" x14ac:dyDescent="0.25">
      <c r="A306" s="1" t="s">
        <v>81</v>
      </c>
      <c r="B306" s="12" t="s">
        <v>2892</v>
      </c>
      <c r="C306" s="3" t="s">
        <v>12</v>
      </c>
      <c r="D306" s="5" t="s">
        <v>12</v>
      </c>
      <c r="E306" s="5"/>
      <c r="F306" s="5"/>
      <c r="G306" s="9"/>
      <c r="H306" s="82"/>
      <c r="J306" s="82"/>
      <c r="K306" s="82"/>
    </row>
    <row r="307" spans="1:11" s="85" customFormat="1" ht="180" x14ac:dyDescent="0.25">
      <c r="A307" s="1" t="s">
        <v>81</v>
      </c>
      <c r="B307" s="12" t="s">
        <v>2893</v>
      </c>
      <c r="C307" s="3"/>
      <c r="D307" s="5" t="s">
        <v>12</v>
      </c>
      <c r="E307" s="5"/>
      <c r="F307" s="5"/>
      <c r="G307" s="9"/>
      <c r="H307" s="86"/>
      <c r="I307" s="13"/>
      <c r="J307" s="86"/>
      <c r="K307" s="86"/>
    </row>
    <row r="308" spans="1:11" ht="285" x14ac:dyDescent="0.25">
      <c r="A308" s="1" t="s">
        <v>81</v>
      </c>
      <c r="B308" s="12" t="s">
        <v>2894</v>
      </c>
      <c r="C308" s="3" t="s">
        <v>12</v>
      </c>
      <c r="D308" s="5" t="s">
        <v>12</v>
      </c>
      <c r="E308" s="5"/>
      <c r="F308" s="5"/>
      <c r="G308" s="9"/>
      <c r="H308" s="82"/>
      <c r="J308" s="82"/>
      <c r="K308" s="82"/>
    </row>
    <row r="309" spans="1:11" s="85" customFormat="1" ht="75" x14ac:dyDescent="0.25">
      <c r="A309" s="1" t="s">
        <v>81</v>
      </c>
      <c r="B309" s="12" t="s">
        <v>2895</v>
      </c>
      <c r="C309" s="3"/>
      <c r="D309" s="5" t="s">
        <v>12</v>
      </c>
      <c r="E309" s="5"/>
      <c r="F309" s="5"/>
      <c r="G309" s="9"/>
      <c r="H309" s="86"/>
      <c r="I309" s="13"/>
      <c r="J309" s="86"/>
      <c r="K309" s="86"/>
    </row>
    <row r="310" spans="1:11" ht="195" x14ac:dyDescent="0.25">
      <c r="A310" s="1" t="s">
        <v>81</v>
      </c>
      <c r="B310" s="12" t="s">
        <v>926</v>
      </c>
      <c r="C310" s="3"/>
      <c r="D310" s="5" t="s">
        <v>12</v>
      </c>
      <c r="E310" s="5"/>
      <c r="F310" s="5"/>
      <c r="G310" s="9"/>
      <c r="H310" s="82"/>
      <c r="J310" s="82"/>
      <c r="K310" s="82"/>
    </row>
    <row r="311" spans="1:11" ht="150" x14ac:dyDescent="0.25">
      <c r="A311" s="1" t="s">
        <v>84</v>
      </c>
      <c r="B311" s="12" t="s">
        <v>2887</v>
      </c>
      <c r="C311" s="3" t="s">
        <v>12</v>
      </c>
      <c r="D311" s="5" t="s">
        <v>12</v>
      </c>
      <c r="E311" s="5"/>
      <c r="F311" s="5"/>
      <c r="G311" s="9"/>
      <c r="H311" s="82"/>
      <c r="J311" s="82"/>
      <c r="K311" s="82"/>
    </row>
    <row r="312" spans="1:11" ht="120" x14ac:dyDescent="0.25">
      <c r="A312" s="1" t="s">
        <v>130</v>
      </c>
      <c r="B312" s="12" t="s">
        <v>927</v>
      </c>
      <c r="C312" s="3"/>
      <c r="D312" s="5"/>
      <c r="E312" s="5"/>
      <c r="F312" s="5"/>
      <c r="G312" s="9" t="s">
        <v>447</v>
      </c>
      <c r="H312" s="82"/>
      <c r="J312" s="82"/>
      <c r="K312" s="82"/>
    </row>
    <row r="313" spans="1:11" ht="210" x14ac:dyDescent="0.25">
      <c r="A313" s="1" t="s">
        <v>478</v>
      </c>
      <c r="B313" s="12" t="s">
        <v>928</v>
      </c>
      <c r="C313" s="3"/>
      <c r="D313" s="5"/>
      <c r="E313" s="5"/>
      <c r="F313" s="5"/>
      <c r="G313" s="9" t="s">
        <v>447</v>
      </c>
      <c r="H313" s="82"/>
      <c r="J313" s="82"/>
      <c r="K313" s="82"/>
    </row>
    <row r="314" spans="1:11" ht="60" x14ac:dyDescent="0.25">
      <c r="A314" s="1" t="s">
        <v>480</v>
      </c>
      <c r="B314" s="12" t="s">
        <v>801</v>
      </c>
      <c r="C314" s="3"/>
      <c r="D314" s="5"/>
      <c r="E314" s="5"/>
      <c r="F314" s="5"/>
      <c r="G314" s="9" t="s">
        <v>655</v>
      </c>
      <c r="H314" s="82"/>
      <c r="J314" s="82"/>
      <c r="K314" s="82"/>
    </row>
    <row r="315" spans="1:11" x14ac:dyDescent="0.25">
      <c r="A315" s="79"/>
      <c r="B315" s="27"/>
      <c r="G315" s="82"/>
      <c r="H315" s="82"/>
      <c r="J315" s="82"/>
      <c r="K315" s="82"/>
    </row>
    <row r="316" spans="1:11" x14ac:dyDescent="0.25">
      <c r="A316" s="79"/>
      <c r="B316" s="27"/>
      <c r="G316" s="82"/>
      <c r="H316" s="82"/>
      <c r="J316" s="82"/>
      <c r="K316" s="82"/>
    </row>
    <row r="317" spans="1:11" x14ac:dyDescent="0.25">
      <c r="A317" s="79"/>
      <c r="B317" s="27"/>
      <c r="G317" s="82"/>
      <c r="H317" s="82"/>
      <c r="J317" s="82"/>
      <c r="K317" s="82"/>
    </row>
    <row r="318" spans="1:11" x14ac:dyDescent="0.25">
      <c r="A318" s="79"/>
      <c r="B318" s="27"/>
      <c r="G318" s="82"/>
      <c r="H318" s="82"/>
      <c r="J318" s="82"/>
      <c r="K318" s="82"/>
    </row>
    <row r="319" spans="1:11" x14ac:dyDescent="0.25">
      <c r="A319" s="79"/>
      <c r="B319" s="27"/>
      <c r="G319" s="82"/>
      <c r="H319" s="82"/>
      <c r="J319" s="82"/>
      <c r="K319" s="82"/>
    </row>
    <row r="320" spans="1:11" x14ac:dyDescent="0.25">
      <c r="A320" s="79"/>
      <c r="B320" s="27"/>
      <c r="G320" s="82"/>
      <c r="H320" s="82"/>
      <c r="J320" s="82"/>
      <c r="K320" s="82"/>
    </row>
    <row r="321" spans="1:11" x14ac:dyDescent="0.25">
      <c r="A321" s="79"/>
      <c r="B321" s="27"/>
      <c r="G321" s="82"/>
      <c r="H321" s="82"/>
      <c r="J321" s="82"/>
      <c r="K321" s="82"/>
    </row>
    <row r="322" spans="1:11" x14ac:dyDescent="0.25">
      <c r="A322" s="79"/>
      <c r="B322" s="27"/>
      <c r="G322" s="82"/>
      <c r="H322" s="82"/>
      <c r="J322" s="82"/>
      <c r="K322" s="82"/>
    </row>
    <row r="323" spans="1:11" x14ac:dyDescent="0.25">
      <c r="A323" s="79"/>
      <c r="B323" s="27"/>
      <c r="G323" s="82"/>
      <c r="H323" s="82"/>
      <c r="J323" s="82"/>
      <c r="K323" s="82"/>
    </row>
    <row r="324" spans="1:11" x14ac:dyDescent="0.25">
      <c r="A324" s="79"/>
      <c r="B324" s="27"/>
      <c r="G324" s="82"/>
      <c r="H324" s="82"/>
      <c r="J324" s="82"/>
      <c r="K324" s="82"/>
    </row>
    <row r="325" spans="1:11" x14ac:dyDescent="0.25">
      <c r="A325" s="79"/>
      <c r="B325" s="27"/>
      <c r="G325" s="82"/>
      <c r="H325" s="82"/>
      <c r="J325" s="82"/>
      <c r="K325" s="82"/>
    </row>
    <row r="326" spans="1:11" x14ac:dyDescent="0.25">
      <c r="A326" s="79"/>
      <c r="B326" s="27"/>
      <c r="G326" s="82"/>
      <c r="H326" s="82"/>
      <c r="J326" s="82"/>
      <c r="K326" s="82"/>
    </row>
    <row r="327" spans="1:11" x14ac:dyDescent="0.25">
      <c r="A327" s="79"/>
      <c r="B327" s="27"/>
      <c r="G327" s="82"/>
      <c r="H327" s="82"/>
      <c r="J327" s="82"/>
      <c r="K327" s="82"/>
    </row>
    <row r="328" spans="1:11" x14ac:dyDescent="0.25">
      <c r="A328" s="79"/>
      <c r="B328" s="27"/>
      <c r="G328" s="82"/>
      <c r="H328" s="82"/>
      <c r="J328" s="82"/>
      <c r="K328" s="82"/>
    </row>
    <row r="329" spans="1:11" x14ac:dyDescent="0.25">
      <c r="A329" s="79"/>
      <c r="B329" s="27"/>
      <c r="G329" s="82"/>
      <c r="H329" s="82"/>
      <c r="J329" s="82"/>
      <c r="K329" s="82"/>
    </row>
    <row r="330" spans="1:11" x14ac:dyDescent="0.25">
      <c r="A330" s="79"/>
      <c r="B330" s="27"/>
      <c r="G330" s="82"/>
      <c r="H330" s="82"/>
      <c r="J330" s="82"/>
      <c r="K330" s="82"/>
    </row>
    <row r="331" spans="1:11" x14ac:dyDescent="0.25">
      <c r="A331" s="79"/>
      <c r="B331" s="27"/>
      <c r="G331" s="82"/>
      <c r="H331" s="82"/>
      <c r="J331" s="82"/>
      <c r="K331" s="82"/>
    </row>
    <row r="332" spans="1:11" x14ac:dyDescent="0.25">
      <c r="A332" s="79"/>
      <c r="B332" s="27"/>
      <c r="G332" s="82"/>
      <c r="H332" s="82"/>
      <c r="J332" s="82"/>
      <c r="K332" s="82"/>
    </row>
    <row r="333" spans="1:11" x14ac:dyDescent="0.25">
      <c r="A333" s="79"/>
      <c r="B333" s="27"/>
      <c r="G333" s="82"/>
      <c r="H333" s="82"/>
      <c r="J333" s="82"/>
      <c r="K333" s="82"/>
    </row>
    <row r="334" spans="1:11" x14ac:dyDescent="0.25">
      <c r="A334" s="79"/>
      <c r="B334" s="27"/>
      <c r="G334" s="82"/>
      <c r="H334" s="82"/>
      <c r="J334" s="82"/>
      <c r="K334" s="82"/>
    </row>
    <row r="335" spans="1:11" x14ac:dyDescent="0.25">
      <c r="A335" s="79"/>
      <c r="B335" s="27"/>
      <c r="G335" s="82"/>
      <c r="H335" s="82"/>
      <c r="J335" s="82"/>
      <c r="K335" s="82"/>
    </row>
    <row r="336" spans="1:11" x14ac:dyDescent="0.25">
      <c r="A336" s="79"/>
      <c r="B336" s="27"/>
      <c r="G336" s="82"/>
      <c r="H336" s="82"/>
      <c r="J336" s="82"/>
      <c r="K336" s="82"/>
    </row>
    <row r="337" spans="1:11" x14ac:dyDescent="0.25">
      <c r="A337" s="79"/>
      <c r="B337" s="27"/>
      <c r="G337" s="82"/>
      <c r="H337" s="82"/>
      <c r="J337" s="82"/>
      <c r="K337" s="82"/>
    </row>
    <row r="338" spans="1:11" x14ac:dyDescent="0.25">
      <c r="A338" s="79"/>
      <c r="B338" s="27"/>
      <c r="G338" s="82"/>
      <c r="H338" s="82"/>
      <c r="J338" s="82"/>
      <c r="K338" s="82"/>
    </row>
    <row r="339" spans="1:11" x14ac:dyDescent="0.25">
      <c r="A339" s="79"/>
      <c r="B339" s="27"/>
      <c r="G339" s="82"/>
      <c r="H339" s="82"/>
      <c r="J339" s="82"/>
      <c r="K339" s="82"/>
    </row>
    <row r="340" spans="1:11" x14ac:dyDescent="0.25">
      <c r="A340" s="79"/>
      <c r="B340" s="27"/>
      <c r="G340" s="82"/>
      <c r="H340" s="82"/>
      <c r="J340" s="82"/>
      <c r="K340" s="82"/>
    </row>
    <row r="341" spans="1:11" x14ac:dyDescent="0.25">
      <c r="A341" s="79"/>
      <c r="B341" s="27"/>
      <c r="G341" s="82"/>
      <c r="H341" s="82"/>
      <c r="J341" s="82"/>
      <c r="K341" s="82"/>
    </row>
    <row r="342" spans="1:11" x14ac:dyDescent="0.25">
      <c r="A342" s="79"/>
      <c r="B342" s="27"/>
      <c r="G342" s="82"/>
      <c r="H342" s="82"/>
      <c r="J342" s="82"/>
      <c r="K342" s="82"/>
    </row>
    <row r="343" spans="1:11" x14ac:dyDescent="0.25">
      <c r="A343" s="79"/>
      <c r="B343" s="27"/>
      <c r="G343" s="82"/>
      <c r="H343" s="82"/>
      <c r="J343" s="82"/>
      <c r="K343" s="82"/>
    </row>
    <row r="344" spans="1:11" x14ac:dyDescent="0.25">
      <c r="A344" s="79"/>
      <c r="B344" s="27"/>
      <c r="G344" s="82"/>
      <c r="H344" s="82"/>
      <c r="J344" s="82"/>
      <c r="K344" s="82"/>
    </row>
    <row r="345" spans="1:11" x14ac:dyDescent="0.25">
      <c r="A345" s="79"/>
      <c r="B345" s="27"/>
      <c r="G345" s="82"/>
      <c r="H345" s="82"/>
      <c r="J345" s="82"/>
      <c r="K345" s="82"/>
    </row>
    <row r="346" spans="1:11" x14ac:dyDescent="0.25">
      <c r="A346" s="79"/>
      <c r="B346" s="27"/>
      <c r="G346" s="82"/>
      <c r="H346" s="82"/>
      <c r="J346" s="82"/>
      <c r="K346" s="82"/>
    </row>
    <row r="347" spans="1:11" x14ac:dyDescent="0.25">
      <c r="A347" s="79"/>
      <c r="B347" s="27"/>
      <c r="G347" s="82"/>
      <c r="H347" s="82"/>
      <c r="J347" s="82"/>
      <c r="K347" s="82"/>
    </row>
    <row r="348" spans="1:11" x14ac:dyDescent="0.25">
      <c r="A348" s="79"/>
      <c r="B348" s="27"/>
      <c r="G348" s="82"/>
      <c r="H348" s="82"/>
      <c r="J348" s="82"/>
      <c r="K348" s="82"/>
    </row>
    <row r="349" spans="1:11" x14ac:dyDescent="0.25">
      <c r="A349" s="79"/>
      <c r="B349" s="27"/>
      <c r="G349" s="82"/>
      <c r="H349" s="82"/>
      <c r="J349" s="82"/>
      <c r="K349" s="82"/>
    </row>
    <row r="350" spans="1:11" x14ac:dyDescent="0.25">
      <c r="A350" s="79"/>
      <c r="B350" s="27"/>
      <c r="G350" s="82"/>
      <c r="H350" s="82"/>
      <c r="J350" s="82"/>
      <c r="K350" s="82"/>
    </row>
    <row r="351" spans="1:11" x14ac:dyDescent="0.25">
      <c r="A351" s="79"/>
      <c r="B351" s="27"/>
      <c r="G351" s="82"/>
      <c r="H351" s="82"/>
      <c r="J351" s="82"/>
      <c r="K351" s="82"/>
    </row>
    <row r="352" spans="1:11" x14ac:dyDescent="0.25">
      <c r="A352" s="79"/>
      <c r="B352" s="27"/>
      <c r="G352" s="82"/>
      <c r="H352" s="82"/>
      <c r="J352" s="82"/>
      <c r="K352" s="82"/>
    </row>
    <row r="353" spans="1:11" x14ac:dyDescent="0.25">
      <c r="A353" s="79"/>
      <c r="B353" s="27"/>
      <c r="G353" s="82"/>
      <c r="H353" s="82"/>
      <c r="J353" s="82"/>
      <c r="K353" s="82"/>
    </row>
    <row r="354" spans="1:11" x14ac:dyDescent="0.25">
      <c r="A354" s="79"/>
      <c r="B354" s="27"/>
      <c r="G354" s="82"/>
      <c r="H354" s="82"/>
      <c r="J354" s="82"/>
      <c r="K354" s="82"/>
    </row>
    <row r="355" spans="1:11" x14ac:dyDescent="0.25">
      <c r="A355" s="79"/>
      <c r="B355" s="27"/>
      <c r="G355" s="82"/>
      <c r="H355" s="82"/>
      <c r="J355" s="82"/>
      <c r="K355" s="82"/>
    </row>
    <row r="356" spans="1:11" x14ac:dyDescent="0.25">
      <c r="A356" s="79"/>
      <c r="B356" s="27"/>
      <c r="G356" s="82"/>
      <c r="H356" s="82"/>
      <c r="J356" s="82"/>
      <c r="K356" s="82"/>
    </row>
    <row r="357" spans="1:11" x14ac:dyDescent="0.25">
      <c r="A357" s="79"/>
      <c r="B357" s="27"/>
      <c r="G357" s="82"/>
      <c r="H357" s="82"/>
      <c r="J357" s="82"/>
      <c r="K357" s="82"/>
    </row>
    <row r="358" spans="1:11" x14ac:dyDescent="0.25">
      <c r="A358" s="79"/>
      <c r="B358" s="27"/>
      <c r="G358" s="82"/>
      <c r="H358" s="82"/>
      <c r="J358" s="82"/>
      <c r="K358" s="82"/>
    </row>
    <row r="359" spans="1:11" x14ac:dyDescent="0.25">
      <c r="A359" s="79"/>
      <c r="B359" s="27"/>
      <c r="G359" s="82"/>
      <c r="H359" s="82"/>
      <c r="J359" s="82"/>
      <c r="K359" s="82"/>
    </row>
    <row r="360" spans="1:11" x14ac:dyDescent="0.25">
      <c r="A360" s="79"/>
      <c r="B360" s="27"/>
      <c r="G360" s="82"/>
      <c r="H360" s="82"/>
      <c r="J360" s="82"/>
      <c r="K360" s="82"/>
    </row>
    <row r="361" spans="1:11" x14ac:dyDescent="0.25">
      <c r="A361" s="79"/>
      <c r="B361" s="27"/>
      <c r="G361" s="82"/>
      <c r="H361" s="82"/>
      <c r="J361" s="82"/>
      <c r="K361" s="82"/>
    </row>
    <row r="362" spans="1:11" x14ac:dyDescent="0.25">
      <c r="A362" s="79"/>
      <c r="B362" s="27"/>
      <c r="G362" s="82"/>
      <c r="H362" s="82"/>
      <c r="J362" s="82"/>
      <c r="K362" s="82"/>
    </row>
    <row r="363" spans="1:11" x14ac:dyDescent="0.25">
      <c r="A363" s="79"/>
      <c r="B363" s="27"/>
      <c r="G363" s="82"/>
      <c r="H363" s="82"/>
      <c r="J363" s="82"/>
      <c r="K363" s="82"/>
    </row>
    <row r="364" spans="1:11" x14ac:dyDescent="0.25">
      <c r="A364" s="79"/>
      <c r="B364" s="27"/>
      <c r="G364" s="82"/>
      <c r="H364" s="82"/>
      <c r="J364" s="82"/>
      <c r="K364" s="82"/>
    </row>
    <row r="365" spans="1:11" x14ac:dyDescent="0.25">
      <c r="A365" s="79"/>
      <c r="B365" s="27"/>
      <c r="G365" s="82"/>
      <c r="H365" s="82"/>
      <c r="J365" s="82"/>
      <c r="K365" s="82"/>
    </row>
    <row r="366" spans="1:11" x14ac:dyDescent="0.25">
      <c r="A366" s="79"/>
      <c r="B366" s="27"/>
      <c r="G366" s="82"/>
      <c r="H366" s="82"/>
      <c r="J366" s="82"/>
      <c r="K366" s="82"/>
    </row>
    <row r="367" spans="1:11" x14ac:dyDescent="0.25">
      <c r="A367" s="79"/>
      <c r="B367" s="27"/>
      <c r="G367" s="82"/>
      <c r="H367" s="82"/>
      <c r="J367" s="82"/>
      <c r="K367" s="82"/>
    </row>
    <row r="368" spans="1:11" x14ac:dyDescent="0.25">
      <c r="A368" s="79"/>
      <c r="B368" s="27"/>
      <c r="G368" s="82"/>
      <c r="H368" s="82"/>
      <c r="J368" s="82"/>
      <c r="K368" s="82"/>
    </row>
    <row r="369" spans="1:11" x14ac:dyDescent="0.25">
      <c r="A369" s="79"/>
      <c r="B369" s="27"/>
      <c r="G369" s="82"/>
      <c r="H369" s="82"/>
      <c r="J369" s="82"/>
      <c r="K369" s="82"/>
    </row>
    <row r="370" spans="1:11" x14ac:dyDescent="0.25">
      <c r="A370" s="79"/>
      <c r="B370" s="27"/>
      <c r="G370" s="82"/>
      <c r="H370" s="82"/>
      <c r="J370" s="82"/>
      <c r="K370" s="82"/>
    </row>
    <row r="371" spans="1:11" x14ac:dyDescent="0.25">
      <c r="A371" s="79"/>
      <c r="B371" s="27"/>
      <c r="G371" s="82"/>
      <c r="H371" s="82"/>
      <c r="J371" s="82"/>
      <c r="K371" s="82"/>
    </row>
    <row r="372" spans="1:11" x14ac:dyDescent="0.25">
      <c r="A372" s="79"/>
      <c r="B372" s="27"/>
      <c r="G372" s="82"/>
      <c r="H372" s="82"/>
      <c r="J372" s="82"/>
      <c r="K372" s="82"/>
    </row>
    <row r="373" spans="1:11" x14ac:dyDescent="0.25">
      <c r="A373" s="79"/>
      <c r="B373" s="27"/>
      <c r="G373" s="82"/>
      <c r="H373" s="82"/>
      <c r="J373" s="82"/>
      <c r="K373" s="82"/>
    </row>
    <row r="374" spans="1:11" x14ac:dyDescent="0.25">
      <c r="A374" s="79"/>
      <c r="B374" s="27"/>
      <c r="G374" s="82"/>
      <c r="H374" s="82"/>
      <c r="J374" s="82"/>
      <c r="K374" s="82"/>
    </row>
    <row r="375" spans="1:11" x14ac:dyDescent="0.25">
      <c r="A375" s="79"/>
      <c r="B375" s="27"/>
      <c r="G375" s="82"/>
      <c r="H375" s="82"/>
      <c r="J375" s="82"/>
      <c r="K375" s="82"/>
    </row>
    <row r="376" spans="1:11" x14ac:dyDescent="0.25">
      <c r="A376" s="79"/>
      <c r="B376" s="27"/>
      <c r="G376" s="82"/>
      <c r="H376" s="82"/>
      <c r="J376" s="82"/>
      <c r="K376" s="82"/>
    </row>
    <row r="377" spans="1:11" x14ac:dyDescent="0.25">
      <c r="A377" s="79"/>
      <c r="B377" s="27"/>
      <c r="G377" s="82"/>
      <c r="H377" s="82"/>
      <c r="J377" s="82"/>
      <c r="K377" s="82"/>
    </row>
    <row r="378" spans="1:11" x14ac:dyDescent="0.25">
      <c r="A378" s="79"/>
      <c r="B378" s="27"/>
      <c r="G378" s="82"/>
      <c r="H378" s="82"/>
      <c r="J378" s="82"/>
      <c r="K378" s="82"/>
    </row>
    <row r="379" spans="1:11" x14ac:dyDescent="0.25">
      <c r="A379" s="79"/>
      <c r="B379" s="27"/>
      <c r="G379" s="82"/>
      <c r="H379" s="82"/>
      <c r="J379" s="82"/>
      <c r="K379" s="82"/>
    </row>
    <row r="380" spans="1:11" x14ac:dyDescent="0.25">
      <c r="A380" s="79"/>
      <c r="B380" s="27"/>
      <c r="G380" s="82"/>
      <c r="H380" s="82"/>
      <c r="J380" s="82"/>
      <c r="K380" s="82"/>
    </row>
    <row r="381" spans="1:11" x14ac:dyDescent="0.25">
      <c r="A381" s="79"/>
      <c r="B381" s="27"/>
      <c r="G381" s="82"/>
      <c r="H381" s="82"/>
      <c r="J381" s="82"/>
      <c r="K381" s="82"/>
    </row>
    <row r="382" spans="1:11" x14ac:dyDescent="0.25">
      <c r="A382" s="79"/>
      <c r="B382" s="27"/>
      <c r="G382" s="82"/>
      <c r="H382" s="82"/>
      <c r="J382" s="82"/>
      <c r="K382" s="82"/>
    </row>
    <row r="383" spans="1:11" x14ac:dyDescent="0.25">
      <c r="A383" s="79"/>
      <c r="B383" s="27"/>
      <c r="G383" s="82"/>
      <c r="H383" s="82"/>
      <c r="J383" s="82"/>
      <c r="K383" s="82"/>
    </row>
    <row r="384" spans="1:11" x14ac:dyDescent="0.25">
      <c r="A384" s="79"/>
      <c r="B384" s="27"/>
      <c r="G384" s="82"/>
      <c r="H384" s="82"/>
      <c r="J384" s="82"/>
      <c r="K384" s="82"/>
    </row>
    <row r="385" spans="1:11" x14ac:dyDescent="0.25">
      <c r="A385" s="79"/>
      <c r="B385" s="27"/>
      <c r="G385" s="82"/>
      <c r="H385" s="82"/>
      <c r="J385" s="82"/>
      <c r="K385" s="82"/>
    </row>
    <row r="386" spans="1:11" x14ac:dyDescent="0.25">
      <c r="A386" s="79"/>
      <c r="B386" s="27"/>
      <c r="G386" s="82"/>
      <c r="H386" s="82"/>
      <c r="J386" s="82"/>
      <c r="K386" s="82"/>
    </row>
    <row r="387" spans="1:11" x14ac:dyDescent="0.25">
      <c r="A387" s="79"/>
      <c r="B387" s="27"/>
      <c r="G387" s="82"/>
      <c r="H387" s="82"/>
      <c r="J387" s="82"/>
      <c r="K387" s="82"/>
    </row>
    <row r="388" spans="1:11" x14ac:dyDescent="0.25">
      <c r="A388" s="79"/>
      <c r="B388" s="27"/>
      <c r="G388" s="82"/>
      <c r="H388" s="82"/>
      <c r="J388" s="82"/>
      <c r="K388" s="82"/>
    </row>
    <row r="389" spans="1:11" x14ac:dyDescent="0.25">
      <c r="A389" s="79"/>
      <c r="B389" s="27"/>
      <c r="G389" s="82"/>
      <c r="H389" s="82"/>
      <c r="J389" s="82"/>
      <c r="K389" s="82"/>
    </row>
    <row r="390" spans="1:11" x14ac:dyDescent="0.25">
      <c r="A390" s="79"/>
      <c r="B390" s="27"/>
      <c r="G390" s="82"/>
      <c r="H390" s="82"/>
      <c r="J390" s="82"/>
      <c r="K390" s="82"/>
    </row>
    <row r="391" spans="1:11" x14ac:dyDescent="0.25">
      <c r="A391" s="79"/>
      <c r="B391" s="27"/>
      <c r="G391" s="82"/>
      <c r="H391" s="82"/>
      <c r="J391" s="82"/>
      <c r="K391" s="82"/>
    </row>
    <row r="392" spans="1:11" x14ac:dyDescent="0.25">
      <c r="A392" s="79"/>
      <c r="B392" s="27"/>
      <c r="G392" s="82"/>
      <c r="H392" s="82"/>
      <c r="J392" s="82"/>
      <c r="K392" s="82"/>
    </row>
    <row r="393" spans="1:11" x14ac:dyDescent="0.25">
      <c r="A393" s="79"/>
      <c r="B393" s="27"/>
      <c r="G393" s="82"/>
      <c r="H393" s="82"/>
      <c r="J393" s="82"/>
      <c r="K393" s="82"/>
    </row>
    <row r="394" spans="1:11" x14ac:dyDescent="0.25">
      <c r="A394" s="79"/>
      <c r="B394" s="27"/>
      <c r="G394" s="82"/>
      <c r="H394" s="82"/>
      <c r="J394" s="82"/>
      <c r="K394" s="82"/>
    </row>
    <row r="395" spans="1:11" x14ac:dyDescent="0.25">
      <c r="A395" s="79"/>
      <c r="B395" s="27"/>
      <c r="G395" s="82"/>
      <c r="H395" s="82"/>
      <c r="J395" s="82"/>
      <c r="K395" s="82"/>
    </row>
    <row r="396" spans="1:11" x14ac:dyDescent="0.25">
      <c r="A396" s="79"/>
      <c r="B396" s="27"/>
      <c r="G396" s="82"/>
      <c r="H396" s="82"/>
      <c r="J396" s="82"/>
      <c r="K396" s="82"/>
    </row>
    <row r="397" spans="1:11" x14ac:dyDescent="0.25">
      <c r="A397" s="79"/>
      <c r="B397" s="27"/>
      <c r="G397" s="82"/>
      <c r="H397" s="82"/>
      <c r="J397" s="82"/>
      <c r="K397" s="82"/>
    </row>
    <row r="398" spans="1:11" x14ac:dyDescent="0.25">
      <c r="A398" s="79"/>
      <c r="B398" s="27"/>
      <c r="G398" s="82"/>
      <c r="H398" s="82"/>
      <c r="J398" s="82"/>
      <c r="K398" s="82"/>
    </row>
    <row r="399" spans="1:11" x14ac:dyDescent="0.25">
      <c r="A399" s="79"/>
      <c r="B399" s="27"/>
      <c r="G399" s="82"/>
      <c r="H399" s="82"/>
      <c r="J399" s="82"/>
      <c r="K399" s="82"/>
    </row>
    <row r="400" spans="1:11" x14ac:dyDescent="0.25">
      <c r="A400" s="79"/>
      <c r="B400" s="27"/>
      <c r="G400" s="82"/>
      <c r="H400" s="82"/>
      <c r="J400" s="82"/>
      <c r="K400" s="82"/>
    </row>
    <row r="401" spans="1:11" x14ac:dyDescent="0.25">
      <c r="A401" s="79"/>
      <c r="B401" s="27"/>
      <c r="G401" s="82"/>
      <c r="H401" s="82"/>
      <c r="J401" s="82"/>
      <c r="K401" s="82"/>
    </row>
    <row r="402" spans="1:11" x14ac:dyDescent="0.25">
      <c r="A402" s="79"/>
      <c r="B402" s="27"/>
      <c r="G402" s="82"/>
      <c r="H402" s="82"/>
      <c r="J402" s="82"/>
      <c r="K402" s="82"/>
    </row>
    <row r="403" spans="1:11" x14ac:dyDescent="0.25">
      <c r="A403" s="79"/>
      <c r="B403" s="27"/>
      <c r="G403" s="82"/>
      <c r="H403" s="82"/>
      <c r="J403" s="82"/>
      <c r="K403" s="82"/>
    </row>
    <row r="404" spans="1:11" x14ac:dyDescent="0.25">
      <c r="A404" s="79"/>
      <c r="B404" s="27"/>
      <c r="G404" s="82"/>
      <c r="H404" s="82"/>
      <c r="J404" s="82"/>
      <c r="K404" s="82"/>
    </row>
    <row r="405" spans="1:11" x14ac:dyDescent="0.25">
      <c r="A405" s="79"/>
      <c r="B405" s="27"/>
      <c r="G405" s="82"/>
      <c r="H405" s="82"/>
      <c r="J405" s="82"/>
      <c r="K405" s="82"/>
    </row>
    <row r="406" spans="1:11" x14ac:dyDescent="0.25">
      <c r="A406" s="79"/>
      <c r="B406" s="27"/>
      <c r="G406" s="82"/>
      <c r="H406" s="82"/>
      <c r="J406" s="82"/>
      <c r="K406" s="82"/>
    </row>
    <row r="407" spans="1:11" x14ac:dyDescent="0.25">
      <c r="A407" s="79"/>
      <c r="B407" s="27"/>
      <c r="G407" s="82"/>
      <c r="H407" s="82"/>
      <c r="J407" s="82"/>
      <c r="K407" s="82"/>
    </row>
    <row r="408" spans="1:11" x14ac:dyDescent="0.25">
      <c r="A408" s="79"/>
      <c r="B408" s="27"/>
      <c r="G408" s="82"/>
      <c r="H408" s="82"/>
      <c r="J408" s="82"/>
      <c r="K408" s="82"/>
    </row>
    <row r="409" spans="1:11" x14ac:dyDescent="0.25">
      <c r="A409" s="79"/>
      <c r="B409" s="27"/>
      <c r="G409" s="82"/>
      <c r="H409" s="82"/>
      <c r="J409" s="82"/>
      <c r="K409" s="82"/>
    </row>
    <row r="410" spans="1:11" x14ac:dyDescent="0.25">
      <c r="A410" s="79"/>
      <c r="B410" s="27"/>
      <c r="G410" s="82"/>
      <c r="H410" s="82"/>
      <c r="J410" s="82"/>
      <c r="K410" s="82"/>
    </row>
    <row r="411" spans="1:11" x14ac:dyDescent="0.25">
      <c r="A411" s="79"/>
      <c r="B411" s="27"/>
      <c r="G411" s="82"/>
      <c r="H411" s="82"/>
      <c r="J411" s="82"/>
      <c r="K411" s="82"/>
    </row>
    <row r="412" spans="1:11" x14ac:dyDescent="0.25">
      <c r="A412" s="79"/>
      <c r="B412" s="27"/>
      <c r="G412" s="82"/>
      <c r="H412" s="82"/>
      <c r="J412" s="82"/>
      <c r="K412" s="82"/>
    </row>
    <row r="413" spans="1:11" x14ac:dyDescent="0.25">
      <c r="A413" s="79"/>
      <c r="B413" s="27"/>
      <c r="G413" s="82"/>
      <c r="H413" s="82"/>
      <c r="J413" s="82"/>
      <c r="K413" s="82"/>
    </row>
    <row r="414" spans="1:11" x14ac:dyDescent="0.25">
      <c r="A414" s="79"/>
      <c r="B414" s="27"/>
      <c r="G414" s="82"/>
      <c r="H414" s="82"/>
      <c r="J414" s="82"/>
      <c r="K414" s="82"/>
    </row>
    <row r="415" spans="1:11" x14ac:dyDescent="0.25">
      <c r="A415" s="79"/>
      <c r="B415" s="27"/>
      <c r="G415" s="82"/>
      <c r="H415" s="82"/>
      <c r="J415" s="82"/>
      <c r="K415" s="82"/>
    </row>
    <row r="416" spans="1:11" x14ac:dyDescent="0.25">
      <c r="A416" s="79"/>
      <c r="B416" s="27"/>
      <c r="G416" s="82"/>
      <c r="H416" s="82"/>
      <c r="J416" s="82"/>
      <c r="K416" s="82"/>
    </row>
    <row r="417" spans="1:11" x14ac:dyDescent="0.25">
      <c r="A417" s="79"/>
      <c r="B417" s="27"/>
      <c r="G417" s="82"/>
      <c r="H417" s="82"/>
      <c r="J417" s="82"/>
      <c r="K417" s="82"/>
    </row>
    <row r="418" spans="1:11" x14ac:dyDescent="0.25">
      <c r="A418" s="79"/>
      <c r="B418" s="27"/>
      <c r="G418" s="82"/>
      <c r="H418" s="82"/>
      <c r="J418" s="82"/>
      <c r="K418" s="82"/>
    </row>
    <row r="419" spans="1:11" x14ac:dyDescent="0.25">
      <c r="A419" s="79"/>
      <c r="B419" s="27"/>
      <c r="G419" s="82"/>
      <c r="H419" s="82"/>
      <c r="J419" s="82"/>
      <c r="K419" s="82"/>
    </row>
    <row r="420" spans="1:11" x14ac:dyDescent="0.25">
      <c r="A420" s="79"/>
      <c r="B420" s="27"/>
      <c r="G420" s="82"/>
      <c r="H420" s="82"/>
      <c r="J420" s="82"/>
      <c r="K420" s="82"/>
    </row>
    <row r="421" spans="1:11" x14ac:dyDescent="0.25">
      <c r="A421" s="79"/>
      <c r="B421" s="27"/>
      <c r="G421" s="82"/>
      <c r="H421" s="82"/>
      <c r="J421" s="82"/>
      <c r="K421" s="82"/>
    </row>
    <row r="422" spans="1:11" x14ac:dyDescent="0.25">
      <c r="A422" s="79"/>
      <c r="B422" s="27"/>
      <c r="G422" s="82"/>
      <c r="H422" s="82"/>
      <c r="J422" s="82"/>
      <c r="K422" s="82"/>
    </row>
    <row r="423" spans="1:11" x14ac:dyDescent="0.25">
      <c r="A423" s="79"/>
      <c r="B423" s="27"/>
      <c r="G423" s="82"/>
      <c r="H423" s="82"/>
      <c r="J423" s="82"/>
      <c r="K423" s="82"/>
    </row>
    <row r="424" spans="1:11" x14ac:dyDescent="0.25">
      <c r="A424" s="79"/>
      <c r="B424" s="27"/>
      <c r="G424" s="82"/>
      <c r="H424" s="82"/>
      <c r="J424" s="82"/>
      <c r="K424" s="82"/>
    </row>
    <row r="425" spans="1:11" x14ac:dyDescent="0.25">
      <c r="A425" s="79"/>
      <c r="B425" s="27"/>
      <c r="G425" s="82"/>
      <c r="H425" s="82"/>
      <c r="J425" s="82"/>
      <c r="K425" s="82"/>
    </row>
    <row r="426" spans="1:11" x14ac:dyDescent="0.25">
      <c r="A426" s="79"/>
      <c r="B426" s="27"/>
      <c r="G426" s="82"/>
      <c r="H426" s="82"/>
      <c r="J426" s="82"/>
      <c r="K426" s="82"/>
    </row>
    <row r="427" spans="1:11" x14ac:dyDescent="0.25">
      <c r="A427" s="79"/>
      <c r="B427" s="27"/>
      <c r="G427" s="82"/>
      <c r="H427" s="82"/>
      <c r="J427" s="82"/>
      <c r="K427" s="82"/>
    </row>
    <row r="428" spans="1:11" x14ac:dyDescent="0.25">
      <c r="A428" s="79"/>
      <c r="B428" s="27"/>
      <c r="G428" s="82"/>
      <c r="H428" s="82"/>
      <c r="J428" s="82"/>
      <c r="K428" s="82"/>
    </row>
    <row r="429" spans="1:11" x14ac:dyDescent="0.25">
      <c r="A429" s="79"/>
      <c r="B429" s="27"/>
      <c r="G429" s="82"/>
      <c r="H429" s="82"/>
      <c r="J429" s="82"/>
      <c r="K429" s="82"/>
    </row>
    <row r="430" spans="1:11" x14ac:dyDescent="0.25">
      <c r="A430" s="79"/>
      <c r="B430" s="27"/>
      <c r="G430" s="82"/>
      <c r="H430" s="82"/>
      <c r="J430" s="82"/>
      <c r="K430" s="82"/>
    </row>
    <row r="431" spans="1:11" x14ac:dyDescent="0.25">
      <c r="A431" s="79"/>
      <c r="B431" s="27"/>
      <c r="G431" s="82"/>
      <c r="H431" s="82"/>
      <c r="J431" s="82"/>
      <c r="K431" s="82"/>
    </row>
    <row r="432" spans="1:11" x14ac:dyDescent="0.25">
      <c r="A432" s="79"/>
      <c r="B432" s="27"/>
      <c r="G432" s="82"/>
      <c r="H432" s="82"/>
      <c r="J432" s="82"/>
      <c r="K432" s="82"/>
    </row>
    <row r="433" spans="1:11" x14ac:dyDescent="0.25">
      <c r="A433" s="79"/>
      <c r="B433" s="27"/>
      <c r="G433" s="82"/>
      <c r="H433" s="82"/>
      <c r="J433" s="82"/>
      <c r="K433" s="82"/>
    </row>
    <row r="434" spans="1:11" x14ac:dyDescent="0.25">
      <c r="A434" s="79"/>
      <c r="B434" s="27"/>
      <c r="G434" s="82"/>
      <c r="H434" s="82"/>
      <c r="J434" s="82"/>
      <c r="K434" s="82"/>
    </row>
    <row r="435" spans="1:11" x14ac:dyDescent="0.25">
      <c r="A435" s="79"/>
      <c r="B435" s="27"/>
      <c r="G435" s="82"/>
      <c r="H435" s="82"/>
      <c r="J435" s="82"/>
      <c r="K435" s="82"/>
    </row>
    <row r="436" spans="1:11" x14ac:dyDescent="0.25">
      <c r="A436" s="79"/>
      <c r="B436" s="27"/>
      <c r="G436" s="82"/>
      <c r="H436" s="82"/>
      <c r="J436" s="82"/>
      <c r="K436" s="82"/>
    </row>
    <row r="437" spans="1:11" x14ac:dyDescent="0.25">
      <c r="A437" s="79"/>
      <c r="B437" s="27"/>
      <c r="G437" s="82"/>
      <c r="H437" s="82"/>
      <c r="J437" s="82"/>
      <c r="K437" s="82"/>
    </row>
    <row r="438" spans="1:11" x14ac:dyDescent="0.25">
      <c r="A438" s="79"/>
      <c r="B438" s="27"/>
      <c r="G438" s="82"/>
      <c r="H438" s="82"/>
      <c r="J438" s="82"/>
      <c r="K438" s="82"/>
    </row>
    <row r="439" spans="1:11" x14ac:dyDescent="0.25">
      <c r="A439" s="79"/>
      <c r="B439" s="27"/>
      <c r="G439" s="82"/>
      <c r="H439" s="82"/>
      <c r="J439" s="82"/>
      <c r="K439" s="82"/>
    </row>
    <row r="440" spans="1:11" x14ac:dyDescent="0.25">
      <c r="A440" s="79"/>
      <c r="B440" s="27"/>
      <c r="G440" s="82"/>
      <c r="H440" s="82"/>
      <c r="J440" s="82"/>
      <c r="K440" s="82"/>
    </row>
    <row r="441" spans="1:11" x14ac:dyDescent="0.25">
      <c r="A441" s="79"/>
      <c r="B441" s="27"/>
      <c r="G441" s="82"/>
      <c r="H441" s="82"/>
      <c r="J441" s="82"/>
      <c r="K441" s="82"/>
    </row>
    <row r="442" spans="1:11" x14ac:dyDescent="0.25">
      <c r="A442" s="79"/>
      <c r="B442" s="27"/>
      <c r="G442" s="82"/>
      <c r="H442" s="82"/>
      <c r="J442" s="82"/>
      <c r="K442" s="82"/>
    </row>
    <row r="443" spans="1:11" x14ac:dyDescent="0.25">
      <c r="A443" s="79"/>
      <c r="B443" s="27"/>
      <c r="G443" s="82"/>
      <c r="H443" s="82"/>
      <c r="J443" s="82"/>
      <c r="K443" s="82"/>
    </row>
    <row r="444" spans="1:11" x14ac:dyDescent="0.25">
      <c r="A444" s="79"/>
      <c r="B444" s="27"/>
      <c r="G444" s="82"/>
      <c r="H444" s="82"/>
      <c r="J444" s="82"/>
      <c r="K444" s="82"/>
    </row>
    <row r="445" spans="1:11" x14ac:dyDescent="0.25">
      <c r="A445" s="79"/>
      <c r="B445" s="27"/>
      <c r="G445" s="82"/>
      <c r="H445" s="82"/>
      <c r="J445" s="82"/>
      <c r="K445" s="82"/>
    </row>
    <row r="446" spans="1:11" x14ac:dyDescent="0.25">
      <c r="A446" s="79"/>
      <c r="B446" s="27"/>
      <c r="G446" s="82"/>
      <c r="H446" s="82"/>
      <c r="J446" s="82"/>
      <c r="K446" s="82"/>
    </row>
    <row r="447" spans="1:11" x14ac:dyDescent="0.25">
      <c r="A447" s="79"/>
      <c r="B447" s="27"/>
      <c r="G447" s="82"/>
      <c r="H447" s="82"/>
      <c r="J447" s="82"/>
      <c r="K447" s="82"/>
    </row>
    <row r="448" spans="1:11" x14ac:dyDescent="0.25">
      <c r="A448" s="79"/>
      <c r="B448" s="27"/>
      <c r="G448" s="82"/>
      <c r="H448" s="82"/>
      <c r="J448" s="82"/>
      <c r="K448" s="82"/>
    </row>
    <row r="449" spans="1:11" x14ac:dyDescent="0.25">
      <c r="A449" s="79"/>
      <c r="B449" s="27"/>
      <c r="G449" s="82"/>
      <c r="H449" s="82"/>
      <c r="J449" s="82"/>
      <c r="K449" s="82"/>
    </row>
    <row r="450" spans="1:11" x14ac:dyDescent="0.25">
      <c r="A450" s="79"/>
      <c r="B450" s="27"/>
      <c r="G450" s="82"/>
      <c r="H450" s="82"/>
      <c r="J450" s="82"/>
      <c r="K450" s="82"/>
    </row>
    <row r="451" spans="1:11" x14ac:dyDescent="0.25">
      <c r="A451" s="79"/>
      <c r="B451" s="27"/>
      <c r="G451" s="82"/>
      <c r="H451" s="82"/>
      <c r="J451" s="82"/>
      <c r="K451" s="82"/>
    </row>
    <row r="452" spans="1:11" x14ac:dyDescent="0.25">
      <c r="A452" s="79"/>
      <c r="B452" s="27"/>
      <c r="G452" s="82"/>
      <c r="H452" s="82"/>
      <c r="J452" s="82"/>
      <c r="K452" s="82"/>
    </row>
    <row r="453" spans="1:11" x14ac:dyDescent="0.25">
      <c r="A453" s="79"/>
      <c r="B453" s="27"/>
      <c r="G453" s="82"/>
      <c r="H453" s="82"/>
      <c r="J453" s="82"/>
      <c r="K453" s="82"/>
    </row>
    <row r="454" spans="1:11" x14ac:dyDescent="0.25">
      <c r="A454" s="79"/>
      <c r="B454" s="27"/>
      <c r="G454" s="82"/>
      <c r="H454" s="82"/>
      <c r="J454" s="82"/>
      <c r="K454" s="82"/>
    </row>
    <row r="455" spans="1:11" x14ac:dyDescent="0.25">
      <c r="A455" s="79"/>
      <c r="B455" s="27"/>
      <c r="G455" s="82"/>
      <c r="H455" s="82"/>
      <c r="J455" s="82"/>
      <c r="K455" s="82"/>
    </row>
    <row r="456" spans="1:11" x14ac:dyDescent="0.25">
      <c r="A456" s="79"/>
      <c r="B456" s="27"/>
      <c r="G456" s="82"/>
      <c r="H456" s="82"/>
      <c r="J456" s="82"/>
      <c r="K456" s="82"/>
    </row>
    <row r="457" spans="1:11" x14ac:dyDescent="0.25">
      <c r="A457" s="79"/>
      <c r="B457" s="27"/>
      <c r="G457" s="82"/>
      <c r="H457" s="82"/>
      <c r="J457" s="82"/>
      <c r="K457" s="82"/>
    </row>
    <row r="458" spans="1:11" x14ac:dyDescent="0.25">
      <c r="A458" s="79"/>
      <c r="B458" s="27"/>
      <c r="G458" s="82"/>
      <c r="H458" s="82"/>
      <c r="J458" s="82"/>
      <c r="K458" s="82"/>
    </row>
    <row r="459" spans="1:11" x14ac:dyDescent="0.25">
      <c r="A459" s="79"/>
      <c r="B459" s="27"/>
      <c r="G459" s="82"/>
      <c r="H459" s="82"/>
      <c r="J459" s="82"/>
      <c r="K459" s="82"/>
    </row>
    <row r="460" spans="1:11" x14ac:dyDescent="0.25">
      <c r="A460" s="79"/>
      <c r="B460" s="27"/>
      <c r="G460" s="82"/>
      <c r="H460" s="82"/>
      <c r="J460" s="82"/>
      <c r="K460" s="82"/>
    </row>
    <row r="461" spans="1:11" x14ac:dyDescent="0.25">
      <c r="A461" s="79"/>
      <c r="B461" s="27"/>
      <c r="G461" s="82"/>
      <c r="H461" s="82"/>
      <c r="J461" s="82"/>
      <c r="K461" s="82"/>
    </row>
    <row r="462" spans="1:11" x14ac:dyDescent="0.25">
      <c r="A462" s="79"/>
      <c r="B462" s="27"/>
      <c r="G462" s="82"/>
      <c r="H462" s="82"/>
      <c r="J462" s="82"/>
      <c r="K462" s="82"/>
    </row>
    <row r="463" spans="1:11" x14ac:dyDescent="0.25">
      <c r="A463" s="79"/>
      <c r="B463" s="27"/>
      <c r="G463" s="82"/>
      <c r="H463" s="82"/>
      <c r="J463" s="82"/>
      <c r="K463" s="82"/>
    </row>
    <row r="464" spans="1:11" x14ac:dyDescent="0.25">
      <c r="A464" s="79"/>
      <c r="B464" s="27"/>
      <c r="G464" s="82"/>
      <c r="H464" s="82"/>
      <c r="J464" s="82"/>
      <c r="K464" s="82"/>
    </row>
    <row r="465" spans="1:11" x14ac:dyDescent="0.25">
      <c r="A465" s="79"/>
      <c r="B465" s="27"/>
      <c r="G465" s="82"/>
      <c r="H465" s="82"/>
      <c r="J465" s="82"/>
      <c r="K465" s="82"/>
    </row>
    <row r="466" spans="1:11" x14ac:dyDescent="0.25">
      <c r="A466" s="79"/>
      <c r="B466" s="27"/>
      <c r="G466" s="82"/>
      <c r="H466" s="82"/>
      <c r="J466" s="82"/>
      <c r="K466" s="82"/>
    </row>
    <row r="467" spans="1:11" x14ac:dyDescent="0.25">
      <c r="A467" s="79"/>
      <c r="B467" s="27"/>
      <c r="G467" s="82"/>
      <c r="H467" s="82"/>
      <c r="J467" s="82"/>
      <c r="K467" s="82"/>
    </row>
    <row r="468" spans="1:11" x14ac:dyDescent="0.25">
      <c r="A468" s="79"/>
      <c r="B468" s="27"/>
      <c r="G468" s="82"/>
      <c r="H468" s="82"/>
      <c r="J468" s="82"/>
      <c r="K468" s="82"/>
    </row>
    <row r="469" spans="1:11" x14ac:dyDescent="0.25">
      <c r="A469" s="79"/>
      <c r="B469" s="27"/>
      <c r="G469" s="82"/>
      <c r="H469" s="82"/>
      <c r="J469" s="82"/>
      <c r="K469" s="82"/>
    </row>
    <row r="470" spans="1:11" x14ac:dyDescent="0.25">
      <c r="A470" s="79"/>
      <c r="B470" s="27"/>
      <c r="G470" s="82"/>
      <c r="H470" s="82"/>
      <c r="J470" s="82"/>
      <c r="K470" s="82"/>
    </row>
    <row r="471" spans="1:11" x14ac:dyDescent="0.25">
      <c r="A471" s="79"/>
      <c r="B471" s="27"/>
      <c r="G471" s="82"/>
      <c r="H471" s="82"/>
      <c r="J471" s="82"/>
      <c r="K471" s="82"/>
    </row>
    <row r="472" spans="1:11" x14ac:dyDescent="0.25">
      <c r="A472" s="79"/>
      <c r="B472" s="27"/>
      <c r="G472" s="82"/>
      <c r="H472" s="82"/>
      <c r="J472" s="82"/>
      <c r="K472" s="82"/>
    </row>
    <row r="473" spans="1:11" x14ac:dyDescent="0.25">
      <c r="A473" s="79"/>
      <c r="B473" s="27"/>
      <c r="G473" s="82"/>
      <c r="H473" s="82"/>
      <c r="J473" s="82"/>
      <c r="K473" s="82"/>
    </row>
    <row r="474" spans="1:11" x14ac:dyDescent="0.25">
      <c r="A474" s="79"/>
      <c r="B474" s="27"/>
      <c r="G474" s="82"/>
      <c r="H474" s="82"/>
      <c r="J474" s="82"/>
      <c r="K474" s="82"/>
    </row>
    <row r="475" spans="1:11" x14ac:dyDescent="0.25">
      <c r="A475" s="79"/>
      <c r="B475" s="27"/>
      <c r="G475" s="82"/>
      <c r="H475" s="82"/>
      <c r="J475" s="82"/>
      <c r="K475" s="82"/>
    </row>
    <row r="476" spans="1:11" x14ac:dyDescent="0.25">
      <c r="A476" s="79"/>
      <c r="B476" s="27"/>
      <c r="G476" s="82"/>
      <c r="H476" s="82"/>
      <c r="J476" s="82"/>
      <c r="K476" s="82"/>
    </row>
    <row r="477" spans="1:11" x14ac:dyDescent="0.25">
      <c r="A477" s="79"/>
      <c r="B477" s="27"/>
      <c r="G477" s="82"/>
      <c r="H477" s="82"/>
      <c r="J477" s="82"/>
      <c r="K477" s="82"/>
    </row>
    <row r="478" spans="1:11" x14ac:dyDescent="0.25">
      <c r="A478" s="79"/>
      <c r="B478" s="27"/>
      <c r="G478" s="82"/>
      <c r="H478" s="82"/>
      <c r="J478" s="82"/>
      <c r="K478" s="82"/>
    </row>
    <row r="479" spans="1:11" x14ac:dyDescent="0.25">
      <c r="A479" s="79"/>
      <c r="B479" s="27"/>
      <c r="G479" s="82"/>
      <c r="H479" s="82"/>
      <c r="J479" s="82"/>
      <c r="K479" s="82"/>
    </row>
    <row r="480" spans="1:11" x14ac:dyDescent="0.25">
      <c r="A480" s="79"/>
      <c r="B480" s="27"/>
      <c r="G480" s="82"/>
      <c r="H480" s="82"/>
      <c r="J480" s="82"/>
      <c r="K480" s="82"/>
    </row>
    <row r="481" spans="1:11" x14ac:dyDescent="0.25">
      <c r="A481" s="79"/>
      <c r="B481" s="27"/>
      <c r="G481" s="82"/>
      <c r="H481" s="82"/>
      <c r="J481" s="82"/>
      <c r="K481" s="82"/>
    </row>
    <row r="482" spans="1:11" x14ac:dyDescent="0.25">
      <c r="A482" s="79"/>
      <c r="B482" s="27"/>
      <c r="G482" s="82"/>
      <c r="H482" s="82"/>
      <c r="J482" s="82"/>
      <c r="K482" s="82"/>
    </row>
    <row r="483" spans="1:11" x14ac:dyDescent="0.25">
      <c r="A483" s="79"/>
      <c r="B483" s="27"/>
      <c r="G483" s="82"/>
      <c r="H483" s="82"/>
      <c r="J483" s="82"/>
      <c r="K483" s="82"/>
    </row>
    <row r="484" spans="1:11" x14ac:dyDescent="0.25">
      <c r="A484" s="79"/>
      <c r="B484" s="27"/>
      <c r="G484" s="82"/>
      <c r="H484" s="82"/>
      <c r="J484" s="82"/>
      <c r="K484" s="82"/>
    </row>
    <row r="485" spans="1:11" x14ac:dyDescent="0.25">
      <c r="A485" s="79"/>
      <c r="B485" s="27"/>
      <c r="G485" s="82"/>
      <c r="H485" s="82"/>
      <c r="J485" s="82"/>
      <c r="K485" s="82"/>
    </row>
    <row r="486" spans="1:11" x14ac:dyDescent="0.25">
      <c r="A486" s="79"/>
      <c r="B486" s="27"/>
      <c r="G486" s="82"/>
      <c r="H486" s="82"/>
      <c r="J486" s="82"/>
      <c r="K486" s="82"/>
    </row>
    <row r="487" spans="1:11" x14ac:dyDescent="0.25">
      <c r="A487" s="79"/>
      <c r="B487" s="27"/>
      <c r="G487" s="82"/>
      <c r="H487" s="82"/>
      <c r="J487" s="82"/>
      <c r="K487" s="82"/>
    </row>
    <row r="488" spans="1:11" x14ac:dyDescent="0.25">
      <c r="A488" s="79"/>
      <c r="B488" s="27"/>
      <c r="G488" s="82"/>
      <c r="H488" s="82"/>
      <c r="J488" s="82"/>
      <c r="K488" s="82"/>
    </row>
    <row r="489" spans="1:11" x14ac:dyDescent="0.25">
      <c r="A489" s="79"/>
      <c r="B489" s="27"/>
      <c r="G489" s="82"/>
      <c r="H489" s="82"/>
      <c r="J489" s="82"/>
      <c r="K489" s="82"/>
    </row>
    <row r="490" spans="1:11" x14ac:dyDescent="0.25">
      <c r="A490" s="79"/>
      <c r="B490" s="27"/>
      <c r="G490" s="82"/>
      <c r="H490" s="82"/>
      <c r="J490" s="82"/>
      <c r="K490" s="82"/>
    </row>
    <row r="491" spans="1:11" x14ac:dyDescent="0.25">
      <c r="A491" s="79"/>
      <c r="B491" s="27"/>
      <c r="G491" s="82"/>
      <c r="H491" s="82"/>
      <c r="J491" s="82"/>
      <c r="K491" s="82"/>
    </row>
    <row r="492" spans="1:11" x14ac:dyDescent="0.25">
      <c r="A492" s="79"/>
      <c r="B492" s="27"/>
      <c r="G492" s="82"/>
      <c r="H492" s="82"/>
      <c r="J492" s="82"/>
      <c r="K492" s="82"/>
    </row>
    <row r="493" spans="1:11" x14ac:dyDescent="0.25">
      <c r="A493" s="79"/>
      <c r="B493" s="27"/>
      <c r="G493" s="82"/>
      <c r="H493" s="82"/>
      <c r="J493" s="82"/>
      <c r="K493" s="82"/>
    </row>
    <row r="494" spans="1:11" x14ac:dyDescent="0.25">
      <c r="A494" s="79"/>
      <c r="B494" s="27"/>
      <c r="G494" s="82"/>
      <c r="H494" s="82"/>
      <c r="J494" s="82"/>
      <c r="K494" s="82"/>
    </row>
    <row r="495" spans="1:11" x14ac:dyDescent="0.25">
      <c r="A495" s="79"/>
      <c r="B495" s="27"/>
      <c r="G495" s="82"/>
      <c r="H495" s="82"/>
      <c r="J495" s="82"/>
      <c r="K495" s="82"/>
    </row>
    <row r="496" spans="1:11" x14ac:dyDescent="0.25">
      <c r="A496" s="79"/>
      <c r="B496" s="27"/>
      <c r="G496" s="82"/>
      <c r="H496" s="82"/>
      <c r="J496" s="82"/>
      <c r="K496" s="82"/>
    </row>
    <row r="497" spans="1:11" x14ac:dyDescent="0.25">
      <c r="A497" s="79"/>
      <c r="B497" s="27"/>
      <c r="G497" s="82"/>
      <c r="H497" s="82"/>
      <c r="J497" s="82"/>
      <c r="K497" s="82"/>
    </row>
    <row r="498" spans="1:11" x14ac:dyDescent="0.25">
      <c r="A498" s="79"/>
      <c r="B498" s="27"/>
      <c r="G498" s="82"/>
      <c r="H498" s="82"/>
      <c r="J498" s="82"/>
      <c r="K498" s="82"/>
    </row>
    <row r="499" spans="1:11" x14ac:dyDescent="0.25">
      <c r="A499" s="79"/>
      <c r="B499" s="27"/>
      <c r="G499" s="82"/>
      <c r="H499" s="82"/>
      <c r="J499" s="82"/>
      <c r="K499" s="82"/>
    </row>
    <row r="500" spans="1:11" x14ac:dyDescent="0.25">
      <c r="A500" s="79"/>
      <c r="B500" s="27"/>
      <c r="G500" s="82"/>
      <c r="H500" s="82"/>
      <c r="J500" s="82"/>
      <c r="K500" s="82"/>
    </row>
    <row r="501" spans="1:11" x14ac:dyDescent="0.25">
      <c r="A501" s="79"/>
      <c r="B501" s="27"/>
      <c r="G501" s="82"/>
      <c r="H501" s="82"/>
      <c r="J501" s="82"/>
      <c r="K501" s="82"/>
    </row>
    <row r="502" spans="1:11" x14ac:dyDescent="0.25">
      <c r="A502" s="79"/>
      <c r="B502" s="27"/>
      <c r="G502" s="82"/>
      <c r="H502" s="82"/>
      <c r="J502" s="82"/>
      <c r="K502" s="82"/>
    </row>
    <row r="503" spans="1:11" x14ac:dyDescent="0.25">
      <c r="A503" s="79"/>
      <c r="B503" s="27"/>
      <c r="G503" s="82"/>
      <c r="H503" s="82"/>
      <c r="J503" s="82"/>
      <c r="K503" s="82"/>
    </row>
    <row r="504" spans="1:11" x14ac:dyDescent="0.25">
      <c r="A504" s="79"/>
      <c r="B504" s="27"/>
      <c r="G504" s="82"/>
      <c r="H504" s="82"/>
      <c r="J504" s="82"/>
      <c r="K504" s="82"/>
    </row>
    <row r="505" spans="1:11" x14ac:dyDescent="0.25">
      <c r="A505" s="79"/>
      <c r="B505" s="27"/>
      <c r="G505" s="82"/>
      <c r="H505" s="82"/>
      <c r="J505" s="82"/>
      <c r="K505" s="82"/>
    </row>
    <row r="506" spans="1:11" x14ac:dyDescent="0.25">
      <c r="A506" s="79"/>
      <c r="B506" s="27"/>
      <c r="G506" s="82"/>
      <c r="H506" s="82"/>
      <c r="J506" s="82"/>
      <c r="K506" s="82"/>
    </row>
    <row r="507" spans="1:11" x14ac:dyDescent="0.25">
      <c r="A507" s="79"/>
      <c r="B507" s="27"/>
      <c r="G507" s="82"/>
      <c r="H507" s="82"/>
      <c r="J507" s="82"/>
      <c r="K507" s="82"/>
    </row>
    <row r="508" spans="1:11" x14ac:dyDescent="0.25">
      <c r="A508" s="79"/>
      <c r="B508" s="27"/>
      <c r="G508" s="82"/>
      <c r="H508" s="82"/>
      <c r="J508" s="82"/>
      <c r="K508" s="82"/>
    </row>
    <row r="509" spans="1:11" x14ac:dyDescent="0.25">
      <c r="A509" s="79"/>
      <c r="B509" s="27"/>
      <c r="G509" s="82"/>
      <c r="H509" s="82"/>
      <c r="J509" s="82"/>
      <c r="K509" s="82"/>
    </row>
    <row r="510" spans="1:11" x14ac:dyDescent="0.25">
      <c r="A510" s="79"/>
      <c r="B510" s="27"/>
      <c r="G510" s="82"/>
      <c r="H510" s="82"/>
      <c r="J510" s="82"/>
      <c r="K510" s="82"/>
    </row>
    <row r="511" spans="1:11" x14ac:dyDescent="0.25">
      <c r="A511" s="79"/>
      <c r="B511" s="27"/>
      <c r="G511" s="82"/>
      <c r="H511" s="82"/>
      <c r="J511" s="82"/>
      <c r="K511" s="82"/>
    </row>
    <row r="512" spans="1:11" x14ac:dyDescent="0.25">
      <c r="A512" s="79"/>
      <c r="B512" s="27"/>
      <c r="G512" s="82"/>
      <c r="H512" s="82"/>
      <c r="J512" s="82"/>
      <c r="K512" s="82"/>
    </row>
    <row r="513" spans="1:11" x14ac:dyDescent="0.25">
      <c r="A513" s="79"/>
      <c r="B513" s="27"/>
      <c r="G513" s="82"/>
      <c r="H513" s="82"/>
      <c r="J513" s="82"/>
      <c r="K513" s="82"/>
    </row>
    <row r="514" spans="1:11" x14ac:dyDescent="0.25">
      <c r="A514" s="79"/>
      <c r="B514" s="27"/>
      <c r="G514" s="82"/>
      <c r="H514" s="82"/>
      <c r="J514" s="82"/>
      <c r="K514" s="82"/>
    </row>
  </sheetData>
  <mergeCells count="6">
    <mergeCell ref="I2:I3"/>
    <mergeCell ref="A1:G1"/>
    <mergeCell ref="A2:A3"/>
    <mergeCell ref="B2:B3"/>
    <mergeCell ref="C2:F2"/>
    <mergeCell ref="G2:G3"/>
  </mergeCells>
  <hyperlinks>
    <hyperlink ref="I2" location="Indice!A1" display="INDICE"/>
  </hyperlinks>
  <pageMargins left="0.7" right="0.7" top="0.75" bottom="0.75" header="0" footer="0"/>
  <pageSetup paperSize="9" scale="56"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0"/>
  <sheetViews>
    <sheetView view="pageBreakPreview" zoomScaleNormal="100" zoomScaleSheetLayoutView="100" workbookViewId="0">
      <selection activeCell="G4" sqref="G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36" t="s">
        <v>490</v>
      </c>
      <c r="B1" s="137"/>
      <c r="C1" s="137"/>
      <c r="D1" s="137"/>
      <c r="E1" s="137"/>
      <c r="F1" s="137"/>
      <c r="G1" s="137"/>
    </row>
    <row r="2" spans="1:11" x14ac:dyDescent="0.25">
      <c r="A2" s="143" t="s">
        <v>456</v>
      </c>
      <c r="B2" s="143" t="s">
        <v>457</v>
      </c>
      <c r="C2" s="145" t="s">
        <v>458</v>
      </c>
      <c r="D2" s="146"/>
      <c r="E2" s="146"/>
      <c r="F2" s="147"/>
      <c r="G2" s="142" t="s">
        <v>459</v>
      </c>
      <c r="H2" s="13"/>
      <c r="J2" s="13"/>
      <c r="K2" s="13"/>
    </row>
    <row r="3" spans="1:11" x14ac:dyDescent="0.25">
      <c r="A3" s="144"/>
      <c r="B3" s="140"/>
      <c r="C3" s="25" t="s">
        <v>5</v>
      </c>
      <c r="D3" s="25" t="s">
        <v>6</v>
      </c>
      <c r="E3" s="25" t="s">
        <v>7</v>
      </c>
      <c r="F3" s="25" t="s">
        <v>8</v>
      </c>
      <c r="G3" s="140"/>
      <c r="H3" s="13"/>
      <c r="I3" s="83" t="s">
        <v>1078</v>
      </c>
      <c r="J3" s="13"/>
      <c r="K3" s="13"/>
    </row>
    <row r="4" spans="1:11" ht="90" x14ac:dyDescent="0.25">
      <c r="A4" s="1" t="s">
        <v>9</v>
      </c>
      <c r="B4" s="12" t="s">
        <v>491</v>
      </c>
      <c r="C4" s="5" t="s">
        <v>12</v>
      </c>
      <c r="D4" s="5" t="s">
        <v>12</v>
      </c>
      <c r="E4" s="5" t="s">
        <v>12</v>
      </c>
      <c r="F4" s="5"/>
      <c r="G4" s="9" t="s">
        <v>2913</v>
      </c>
    </row>
    <row r="5" spans="1:11" ht="60" x14ac:dyDescent="0.25">
      <c r="A5" s="1" t="s">
        <v>18</v>
      </c>
      <c r="B5" s="12" t="s">
        <v>493</v>
      </c>
      <c r="C5" s="5" t="s">
        <v>12</v>
      </c>
      <c r="D5" s="5" t="s">
        <v>12</v>
      </c>
      <c r="E5" s="5" t="s">
        <v>12</v>
      </c>
      <c r="F5" s="5"/>
      <c r="G5" s="9" t="s">
        <v>462</v>
      </c>
    </row>
    <row r="6" spans="1:11" ht="75" x14ac:dyDescent="0.25">
      <c r="A6" s="1" t="s">
        <v>33</v>
      </c>
      <c r="B6" s="12" t="s">
        <v>494</v>
      </c>
      <c r="C6" s="5"/>
      <c r="D6" s="5"/>
      <c r="E6" s="5"/>
      <c r="F6" s="5"/>
      <c r="G6" s="9" t="s">
        <v>484</v>
      </c>
    </row>
    <row r="7" spans="1:11" ht="225" x14ac:dyDescent="0.25">
      <c r="A7" s="1" t="s">
        <v>35</v>
      </c>
      <c r="B7" s="12" t="s">
        <v>495</v>
      </c>
      <c r="C7" s="5"/>
      <c r="D7" s="5"/>
      <c r="E7" s="5"/>
      <c r="F7" s="5"/>
      <c r="G7" s="9" t="s">
        <v>484</v>
      </c>
    </row>
    <row r="8" spans="1:11" ht="60" x14ac:dyDescent="0.25">
      <c r="A8" s="1" t="s">
        <v>81</v>
      </c>
      <c r="B8" s="12" t="s">
        <v>496</v>
      </c>
      <c r="C8" s="5"/>
      <c r="D8" s="5"/>
      <c r="E8" s="5"/>
      <c r="F8" s="5"/>
      <c r="G8" s="9" t="s">
        <v>484</v>
      </c>
    </row>
    <row r="9" spans="1:11" ht="90" x14ac:dyDescent="0.25">
      <c r="A9" s="1" t="s">
        <v>84</v>
      </c>
      <c r="B9" s="12" t="s">
        <v>497</v>
      </c>
      <c r="C9" s="5"/>
      <c r="D9" s="5"/>
      <c r="E9" s="5"/>
      <c r="F9" s="5"/>
      <c r="G9" s="9" t="s">
        <v>462</v>
      </c>
    </row>
    <row r="10" spans="1:11" x14ac:dyDescent="0.25">
      <c r="A10" s="79"/>
      <c r="B10" s="27"/>
      <c r="G10" s="82"/>
    </row>
    <row r="11" spans="1:11" x14ac:dyDescent="0.25">
      <c r="A11" s="79"/>
      <c r="B11" s="27"/>
      <c r="G11" s="82"/>
    </row>
    <row r="12" spans="1:11" x14ac:dyDescent="0.25">
      <c r="A12" s="79"/>
      <c r="B12" s="27"/>
      <c r="G12" s="82"/>
    </row>
    <row r="13" spans="1:11" x14ac:dyDescent="0.25">
      <c r="A13" s="79"/>
      <c r="B13" s="27"/>
      <c r="G13" s="82"/>
    </row>
    <row r="14" spans="1:11" x14ac:dyDescent="0.25">
      <c r="A14" s="79"/>
      <c r="B14" s="27"/>
      <c r="G14" s="82"/>
    </row>
    <row r="15" spans="1:11" x14ac:dyDescent="0.25">
      <c r="A15" s="79"/>
      <c r="B15" s="27"/>
      <c r="G15" s="82"/>
    </row>
    <row r="16" spans="1:11"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sheetData>
  <mergeCells count="5">
    <mergeCell ref="B2:B3"/>
    <mergeCell ref="C2:F2"/>
    <mergeCell ref="G2:G3"/>
    <mergeCell ref="A2:A3"/>
    <mergeCell ref="A1:G1"/>
  </mergeCells>
  <hyperlinks>
    <hyperlink ref="I3" location="Indice!A1" display="INDICE"/>
  </hyperlinks>
  <pageMargins left="0.7" right="0.7" top="0.75" bottom="0.75" header="0" footer="0"/>
  <pageSetup paperSize="9"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68"/>
  <sheetViews>
    <sheetView view="pageBreakPreview" topLeftCell="A67" zoomScaleNormal="100" zoomScaleSheetLayoutView="100" workbookViewId="0">
      <selection activeCell="C168" sqref="C168"/>
    </sheetView>
  </sheetViews>
  <sheetFormatPr baseColWidth="10" defaultColWidth="14.42578125" defaultRowHeight="15" x14ac:dyDescent="0.25"/>
  <cols>
    <col min="1" max="1" width="15.5703125" style="38" customWidth="1"/>
    <col min="2" max="2" width="57.5703125" style="80" customWidth="1"/>
    <col min="3" max="6" width="7.5703125" style="13" customWidth="1"/>
    <col min="7" max="7" width="50.5703125" style="80" customWidth="1"/>
    <col min="8" max="8" width="2.5703125" style="80" customWidth="1"/>
    <col min="9" max="9" width="12.5703125" style="13" customWidth="1"/>
    <col min="10" max="11" width="12.5703125" style="80" customWidth="1"/>
    <col min="12" max="16384" width="14.42578125" style="80"/>
  </cols>
  <sheetData>
    <row r="1" spans="1:11" x14ac:dyDescent="0.25">
      <c r="A1" s="150" t="s">
        <v>498</v>
      </c>
      <c r="B1" s="151"/>
      <c r="C1" s="151"/>
      <c r="D1" s="151"/>
      <c r="E1" s="151"/>
      <c r="F1" s="151"/>
      <c r="G1" s="151"/>
    </row>
    <row r="2" spans="1:11" x14ac:dyDescent="0.25">
      <c r="A2" s="143" t="s">
        <v>456</v>
      </c>
      <c r="B2" s="143" t="s">
        <v>457</v>
      </c>
      <c r="C2" s="145" t="s">
        <v>458</v>
      </c>
      <c r="D2" s="146"/>
      <c r="E2" s="146"/>
      <c r="F2" s="147"/>
      <c r="G2" s="142" t="s">
        <v>459</v>
      </c>
      <c r="H2" s="13"/>
      <c r="J2" s="13"/>
      <c r="K2" s="13"/>
    </row>
    <row r="3" spans="1:11" x14ac:dyDescent="0.25">
      <c r="A3" s="135"/>
      <c r="B3" s="140"/>
      <c r="C3" s="25" t="s">
        <v>5</v>
      </c>
      <c r="D3" s="25" t="s">
        <v>6</v>
      </c>
      <c r="E3" s="25" t="s">
        <v>7</v>
      </c>
      <c r="F3" s="25" t="s">
        <v>8</v>
      </c>
      <c r="G3" s="140"/>
      <c r="H3" s="13"/>
      <c r="I3" s="83" t="s">
        <v>1078</v>
      </c>
      <c r="J3" s="13"/>
      <c r="K3" s="13"/>
    </row>
    <row r="4" spans="1:11" ht="165" x14ac:dyDescent="0.25">
      <c r="A4" s="6" t="s">
        <v>9</v>
      </c>
      <c r="B4" s="12" t="s">
        <v>499</v>
      </c>
      <c r="C4" s="18"/>
      <c r="D4" s="19" t="s">
        <v>12</v>
      </c>
      <c r="E4" s="19"/>
      <c r="F4" s="19"/>
      <c r="G4" s="3" t="s">
        <v>500</v>
      </c>
      <c r="H4" s="82"/>
      <c r="J4" s="82"/>
      <c r="K4" s="82"/>
    </row>
    <row r="5" spans="1:11" ht="42.75" customHeight="1" x14ac:dyDescent="0.25">
      <c r="A5" s="6" t="s">
        <v>18</v>
      </c>
      <c r="B5" s="12" t="s">
        <v>1132</v>
      </c>
      <c r="C5" s="3" t="s">
        <v>12</v>
      </c>
      <c r="D5" s="5" t="s">
        <v>12</v>
      </c>
      <c r="E5" s="5"/>
      <c r="F5" s="5"/>
      <c r="G5" s="3"/>
      <c r="H5" s="82"/>
      <c r="J5" s="82"/>
      <c r="K5" s="82"/>
    </row>
    <row r="6" spans="1:11" ht="90" x14ac:dyDescent="0.25">
      <c r="A6" s="6" t="s">
        <v>10</v>
      </c>
      <c r="B6" s="12" t="s">
        <v>1133</v>
      </c>
      <c r="C6" s="3" t="s">
        <v>12</v>
      </c>
      <c r="D6" s="5" t="s">
        <v>12</v>
      </c>
      <c r="E6" s="5"/>
      <c r="F6" s="5"/>
      <c r="G6" s="3"/>
      <c r="H6" s="82"/>
      <c r="J6" s="82"/>
      <c r="K6" s="82"/>
    </row>
    <row r="7" spans="1:11" ht="30" x14ac:dyDescent="0.25">
      <c r="A7" s="6" t="s">
        <v>21</v>
      </c>
      <c r="B7" s="12" t="s">
        <v>1128</v>
      </c>
      <c r="C7" s="3" t="s">
        <v>12</v>
      </c>
      <c r="D7" s="5" t="s">
        <v>12</v>
      </c>
      <c r="E7" s="5"/>
      <c r="F7" s="5"/>
      <c r="G7" s="3"/>
      <c r="H7" s="82"/>
      <c r="J7" s="82"/>
      <c r="K7" s="82"/>
    </row>
    <row r="8" spans="1:11" ht="30" x14ac:dyDescent="0.25">
      <c r="A8" s="6" t="s">
        <v>23</v>
      </c>
      <c r="B8" s="12" t="s">
        <v>1129</v>
      </c>
      <c r="C8" s="3" t="s">
        <v>12</v>
      </c>
      <c r="D8" s="5" t="s">
        <v>12</v>
      </c>
      <c r="E8" s="5"/>
      <c r="F8" s="5"/>
      <c r="G8" s="3"/>
      <c r="H8" s="82"/>
      <c r="J8" s="82"/>
      <c r="K8" s="82"/>
    </row>
    <row r="9" spans="1:11" ht="60" x14ac:dyDescent="0.25">
      <c r="A9" s="6" t="s">
        <v>25</v>
      </c>
      <c r="B9" s="12" t="s">
        <v>26</v>
      </c>
      <c r="C9" s="3" t="s">
        <v>12</v>
      </c>
      <c r="D9" s="5" t="s">
        <v>12</v>
      </c>
      <c r="E9" s="5"/>
      <c r="F9" s="5"/>
      <c r="G9" s="3"/>
      <c r="H9" s="82"/>
      <c r="J9" s="82"/>
      <c r="K9" s="82"/>
    </row>
    <row r="10" spans="1:11" ht="90" x14ac:dyDescent="0.25">
      <c r="A10" s="6" t="s">
        <v>27</v>
      </c>
      <c r="B10" s="12" t="s">
        <v>1130</v>
      </c>
      <c r="C10" s="3" t="s">
        <v>12</v>
      </c>
      <c r="D10" s="5" t="s">
        <v>12</v>
      </c>
      <c r="E10" s="5"/>
      <c r="F10" s="5"/>
      <c r="G10" s="3"/>
      <c r="H10" s="82"/>
      <c r="J10" s="82"/>
      <c r="K10" s="82"/>
    </row>
    <row r="11" spans="1:11" ht="45" x14ac:dyDescent="0.25">
      <c r="A11" s="6" t="s">
        <v>29</v>
      </c>
      <c r="B11" s="12" t="s">
        <v>30</v>
      </c>
      <c r="C11" s="3" t="s">
        <v>12</v>
      </c>
      <c r="D11" s="5" t="s">
        <v>12</v>
      </c>
      <c r="E11" s="5"/>
      <c r="F11" s="5"/>
      <c r="G11" s="3"/>
      <c r="H11" s="82"/>
      <c r="J11" s="82"/>
      <c r="K11" s="82"/>
    </row>
    <row r="12" spans="1:11" ht="75" x14ac:dyDescent="0.25">
      <c r="A12" s="6" t="s">
        <v>31</v>
      </c>
      <c r="B12" s="12" t="s">
        <v>1131</v>
      </c>
      <c r="C12" s="3" t="s">
        <v>12</v>
      </c>
      <c r="D12" s="5" t="s">
        <v>12</v>
      </c>
      <c r="E12" s="5"/>
      <c r="F12" s="5"/>
      <c r="G12" s="3"/>
      <c r="H12" s="82"/>
      <c r="J12" s="82"/>
      <c r="K12" s="82"/>
    </row>
    <row r="13" spans="1:11" ht="120" x14ac:dyDescent="0.25">
      <c r="A13" s="6" t="s">
        <v>14</v>
      </c>
      <c r="B13" s="12" t="s">
        <v>501</v>
      </c>
      <c r="C13" s="5"/>
      <c r="D13" s="5" t="s">
        <v>12</v>
      </c>
      <c r="E13" s="5"/>
      <c r="F13" s="5"/>
      <c r="G13" s="3"/>
      <c r="H13" s="82"/>
      <c r="J13" s="82"/>
      <c r="K13" s="82"/>
    </row>
    <row r="14" spans="1:11" ht="75" x14ac:dyDescent="0.25">
      <c r="A14" s="6" t="s">
        <v>33</v>
      </c>
      <c r="B14" s="12" t="s">
        <v>502</v>
      </c>
      <c r="C14" s="5" t="s">
        <v>12</v>
      </c>
      <c r="D14" s="5" t="s">
        <v>12</v>
      </c>
      <c r="E14" s="5"/>
      <c r="F14" s="5"/>
      <c r="G14" s="3" t="s">
        <v>503</v>
      </c>
      <c r="H14" s="82"/>
      <c r="J14" s="82"/>
      <c r="K14" s="82"/>
    </row>
    <row r="15" spans="1:11" ht="75" x14ac:dyDescent="0.25">
      <c r="A15" s="6" t="s">
        <v>35</v>
      </c>
      <c r="B15" s="12" t="s">
        <v>504</v>
      </c>
      <c r="C15" s="5"/>
      <c r="D15" s="5" t="s">
        <v>12</v>
      </c>
      <c r="E15" s="5"/>
      <c r="F15" s="5"/>
      <c r="G15" s="3" t="s">
        <v>505</v>
      </c>
      <c r="H15" s="82"/>
      <c r="J15" s="82"/>
      <c r="K15" s="82"/>
    </row>
    <row r="16" spans="1:11" ht="60" customHeight="1" x14ac:dyDescent="0.25">
      <c r="A16" s="6" t="s">
        <v>81</v>
      </c>
      <c r="B16" s="12" t="s">
        <v>1134</v>
      </c>
      <c r="C16" s="43" t="s">
        <v>12</v>
      </c>
      <c r="D16" s="43"/>
      <c r="E16" s="43"/>
      <c r="F16" s="43"/>
      <c r="G16" s="3" t="s">
        <v>506</v>
      </c>
      <c r="H16" s="82"/>
      <c r="J16" s="82"/>
      <c r="K16" s="82"/>
    </row>
    <row r="17" spans="1:11" ht="105" x14ac:dyDescent="0.25">
      <c r="A17" s="6" t="s">
        <v>1135</v>
      </c>
      <c r="B17" s="12" t="s">
        <v>1136</v>
      </c>
      <c r="C17" s="43" t="s">
        <v>12</v>
      </c>
      <c r="D17" s="43"/>
      <c r="E17" s="43"/>
      <c r="F17" s="43"/>
      <c r="G17" s="3"/>
      <c r="H17" s="82"/>
      <c r="J17" s="82"/>
      <c r="K17" s="82"/>
    </row>
    <row r="18" spans="1:11" ht="165" x14ac:dyDescent="0.25">
      <c r="A18" s="6" t="s">
        <v>84</v>
      </c>
      <c r="B18" s="12" t="s">
        <v>1138</v>
      </c>
      <c r="C18" s="5" t="s">
        <v>12</v>
      </c>
      <c r="D18" s="5" t="s">
        <v>12</v>
      </c>
      <c r="E18" s="5"/>
      <c r="F18" s="5"/>
      <c r="G18" s="3" t="s">
        <v>934</v>
      </c>
      <c r="H18" s="82"/>
      <c r="J18" s="82"/>
      <c r="K18" s="82"/>
    </row>
    <row r="19" spans="1:11" ht="45" x14ac:dyDescent="0.25">
      <c r="A19" s="6" t="s">
        <v>1137</v>
      </c>
      <c r="B19" s="12" t="s">
        <v>1139</v>
      </c>
      <c r="C19" s="5"/>
      <c r="D19" s="5" t="s">
        <v>12</v>
      </c>
      <c r="E19" s="5"/>
      <c r="F19" s="5"/>
      <c r="G19" s="3"/>
      <c r="H19" s="82"/>
      <c r="J19" s="82"/>
      <c r="K19" s="82"/>
    </row>
    <row r="20" spans="1:11" ht="105" x14ac:dyDescent="0.25">
      <c r="A20" s="6" t="s">
        <v>130</v>
      </c>
      <c r="B20" s="12" t="s">
        <v>507</v>
      </c>
      <c r="C20" s="5"/>
      <c r="D20" s="5" t="s">
        <v>12</v>
      </c>
      <c r="E20" s="5"/>
      <c r="F20" s="5"/>
      <c r="G20" s="3"/>
      <c r="H20" s="82"/>
      <c r="J20" s="82"/>
      <c r="K20" s="82"/>
    </row>
    <row r="21" spans="1:11" ht="53.25" customHeight="1" x14ac:dyDescent="0.25">
      <c r="A21" s="6" t="s">
        <v>478</v>
      </c>
      <c r="B21" s="12" t="s">
        <v>1140</v>
      </c>
      <c r="C21" s="11" t="s">
        <v>12</v>
      </c>
      <c r="D21" s="11" t="s">
        <v>12</v>
      </c>
      <c r="E21" s="11"/>
      <c r="F21" s="11"/>
      <c r="G21" s="3"/>
      <c r="H21" s="82"/>
      <c r="J21" s="82"/>
      <c r="K21" s="82"/>
    </row>
    <row r="22" spans="1:11" ht="34.5" customHeight="1" x14ac:dyDescent="0.25">
      <c r="A22" s="6" t="s">
        <v>124</v>
      </c>
      <c r="B22" s="12" t="s">
        <v>1141</v>
      </c>
      <c r="C22" s="11" t="s">
        <v>12</v>
      </c>
      <c r="D22" s="11" t="s">
        <v>12</v>
      </c>
      <c r="E22" s="11"/>
      <c r="F22" s="11"/>
      <c r="G22" s="3"/>
      <c r="H22" s="82"/>
      <c r="J22" s="82"/>
      <c r="K22" s="82"/>
    </row>
    <row r="23" spans="1:11" ht="60" x14ac:dyDescent="0.25">
      <c r="A23" s="6" t="s">
        <v>480</v>
      </c>
      <c r="B23" s="12" t="s">
        <v>1142</v>
      </c>
      <c r="C23" s="19" t="s">
        <v>12</v>
      </c>
      <c r="D23" s="19" t="s">
        <v>12</v>
      </c>
      <c r="E23" s="19"/>
      <c r="F23" s="19"/>
      <c r="G23" s="3"/>
      <c r="H23" s="82"/>
      <c r="J23" s="82"/>
      <c r="K23" s="82"/>
    </row>
    <row r="24" spans="1:11" ht="60" x14ac:dyDescent="0.25">
      <c r="A24" s="6" t="s">
        <v>310</v>
      </c>
      <c r="B24" s="12" t="s">
        <v>1143</v>
      </c>
      <c r="C24" s="19" t="s">
        <v>12</v>
      </c>
      <c r="D24" s="19" t="s">
        <v>12</v>
      </c>
      <c r="E24" s="19"/>
      <c r="F24" s="19"/>
      <c r="G24" s="3"/>
      <c r="H24" s="82"/>
      <c r="J24" s="82"/>
      <c r="K24" s="82"/>
    </row>
    <row r="25" spans="1:11" ht="60" x14ac:dyDescent="0.25">
      <c r="A25" s="6" t="s">
        <v>312</v>
      </c>
      <c r="B25" s="12" t="s">
        <v>1144</v>
      </c>
      <c r="C25" s="5" t="s">
        <v>12</v>
      </c>
      <c r="D25" s="5" t="s">
        <v>12</v>
      </c>
      <c r="E25" s="5"/>
      <c r="F25" s="5"/>
      <c r="G25" s="3"/>
      <c r="H25" s="82"/>
      <c r="J25" s="82"/>
      <c r="K25" s="82"/>
    </row>
    <row r="26" spans="1:11" ht="165" x14ac:dyDescent="0.25">
      <c r="A26" s="6" t="s">
        <v>314</v>
      </c>
      <c r="B26" s="12" t="s">
        <v>1145</v>
      </c>
      <c r="C26" s="5" t="s">
        <v>12</v>
      </c>
      <c r="D26" s="5" t="s">
        <v>12</v>
      </c>
      <c r="E26" s="5"/>
      <c r="F26" s="5"/>
      <c r="G26" s="3"/>
      <c r="H26" s="82"/>
      <c r="J26" s="82"/>
      <c r="K26" s="82"/>
    </row>
    <row r="27" spans="1:11" ht="90" x14ac:dyDescent="0.25">
      <c r="A27" s="6" t="s">
        <v>316</v>
      </c>
      <c r="B27" s="12" t="s">
        <v>1146</v>
      </c>
      <c r="C27" s="5" t="s">
        <v>12</v>
      </c>
      <c r="D27" s="5" t="s">
        <v>12</v>
      </c>
      <c r="E27" s="5"/>
      <c r="F27" s="5"/>
      <c r="G27" s="3"/>
      <c r="H27" s="82"/>
      <c r="J27" s="82"/>
      <c r="K27" s="82"/>
    </row>
    <row r="28" spans="1:11" ht="90" x14ac:dyDescent="0.25">
      <c r="A28" s="6" t="s">
        <v>318</v>
      </c>
      <c r="B28" s="12" t="s">
        <v>1147</v>
      </c>
      <c r="C28" s="5" t="s">
        <v>12</v>
      </c>
      <c r="D28" s="5" t="s">
        <v>12</v>
      </c>
      <c r="E28" s="5"/>
      <c r="F28" s="5"/>
      <c r="G28" s="3"/>
      <c r="H28" s="82"/>
      <c r="J28" s="82"/>
      <c r="K28" s="82"/>
    </row>
    <row r="29" spans="1:11" ht="75" x14ac:dyDescent="0.25">
      <c r="A29" s="6" t="s">
        <v>320</v>
      </c>
      <c r="B29" s="12" t="s">
        <v>1148</v>
      </c>
      <c r="C29" s="5" t="s">
        <v>12</v>
      </c>
      <c r="D29" s="5" t="s">
        <v>12</v>
      </c>
      <c r="E29" s="5"/>
      <c r="F29" s="5"/>
      <c r="G29" s="3"/>
      <c r="H29" s="82"/>
      <c r="J29" s="82"/>
      <c r="K29" s="82"/>
    </row>
    <row r="30" spans="1:11" ht="135" x14ac:dyDescent="0.25">
      <c r="A30" s="6" t="s">
        <v>325</v>
      </c>
      <c r="B30" s="12" t="s">
        <v>1149</v>
      </c>
      <c r="C30" s="5" t="s">
        <v>12</v>
      </c>
      <c r="D30" s="5" t="s">
        <v>12</v>
      </c>
      <c r="E30" s="5"/>
      <c r="F30" s="5"/>
      <c r="G30" s="3"/>
      <c r="H30" s="82"/>
      <c r="J30" s="82"/>
      <c r="K30" s="82"/>
    </row>
    <row r="31" spans="1:11" ht="30" x14ac:dyDescent="0.25">
      <c r="A31" s="6" t="s">
        <v>327</v>
      </c>
      <c r="B31" s="12" t="s">
        <v>1150</v>
      </c>
      <c r="C31" s="5" t="s">
        <v>12</v>
      </c>
      <c r="D31" s="5" t="s">
        <v>12</v>
      </c>
      <c r="E31" s="5"/>
      <c r="F31" s="5"/>
      <c r="G31" s="3"/>
      <c r="H31" s="82"/>
      <c r="J31" s="82"/>
      <c r="K31" s="82"/>
    </row>
    <row r="32" spans="1:11" ht="75" x14ac:dyDescent="0.25">
      <c r="A32" s="6" t="s">
        <v>329</v>
      </c>
      <c r="B32" s="12" t="s">
        <v>1151</v>
      </c>
      <c r="C32" s="5" t="s">
        <v>12</v>
      </c>
      <c r="D32" s="5" t="s">
        <v>12</v>
      </c>
      <c r="E32" s="5"/>
      <c r="F32" s="5"/>
      <c r="G32" s="3"/>
      <c r="H32" s="82"/>
      <c r="J32" s="82"/>
      <c r="K32" s="82"/>
    </row>
    <row r="33" spans="1:11" ht="135" x14ac:dyDescent="0.25">
      <c r="A33" s="6" t="s">
        <v>334</v>
      </c>
      <c r="B33" s="12" t="s">
        <v>1152</v>
      </c>
      <c r="C33" s="5" t="s">
        <v>12</v>
      </c>
      <c r="D33" s="5" t="s">
        <v>12</v>
      </c>
      <c r="E33" s="5"/>
      <c r="F33" s="5"/>
      <c r="G33" s="3"/>
      <c r="H33" s="82"/>
      <c r="J33" s="82"/>
      <c r="K33" s="82"/>
    </row>
    <row r="34" spans="1:11" ht="135" x14ac:dyDescent="0.25">
      <c r="A34" s="6" t="s">
        <v>336</v>
      </c>
      <c r="B34" s="12" t="s">
        <v>1153</v>
      </c>
      <c r="C34" s="5" t="s">
        <v>12</v>
      </c>
      <c r="D34" s="5" t="s">
        <v>12</v>
      </c>
      <c r="E34" s="5"/>
      <c r="F34" s="5"/>
      <c r="G34" s="3"/>
      <c r="H34" s="82"/>
      <c r="J34" s="82"/>
      <c r="K34" s="82"/>
    </row>
    <row r="35" spans="1:11" ht="135" x14ac:dyDescent="0.25">
      <c r="A35" s="6" t="s">
        <v>341</v>
      </c>
      <c r="B35" s="12" t="s">
        <v>1154</v>
      </c>
      <c r="C35" s="5" t="s">
        <v>12</v>
      </c>
      <c r="D35" s="5" t="s">
        <v>12</v>
      </c>
      <c r="E35" s="5"/>
      <c r="F35" s="5"/>
      <c r="G35" s="3"/>
      <c r="H35" s="82"/>
      <c r="J35" s="82"/>
      <c r="K35" s="82"/>
    </row>
    <row r="36" spans="1:11" ht="90" x14ac:dyDescent="0.25">
      <c r="A36" s="6" t="s">
        <v>356</v>
      </c>
      <c r="B36" s="12" t="s">
        <v>1155</v>
      </c>
      <c r="C36" s="5" t="s">
        <v>12</v>
      </c>
      <c r="D36" s="5" t="s">
        <v>12</v>
      </c>
      <c r="E36" s="5"/>
      <c r="F36" s="5"/>
      <c r="G36" s="3"/>
      <c r="H36" s="82"/>
      <c r="J36" s="82"/>
      <c r="K36" s="82"/>
    </row>
    <row r="37" spans="1:11" ht="90" x14ac:dyDescent="0.25">
      <c r="A37" s="6" t="s">
        <v>361</v>
      </c>
      <c r="B37" s="12" t="s">
        <v>1156</v>
      </c>
      <c r="C37" s="3" t="s">
        <v>12</v>
      </c>
      <c r="D37" s="5" t="s">
        <v>12</v>
      </c>
      <c r="E37" s="5"/>
      <c r="F37" s="5"/>
      <c r="G37" s="3"/>
      <c r="H37" s="82"/>
      <c r="J37" s="82"/>
      <c r="K37" s="82"/>
    </row>
    <row r="38" spans="1:11" ht="90" x14ac:dyDescent="0.25">
      <c r="A38" s="6" t="s">
        <v>363</v>
      </c>
      <c r="B38" s="12" t="s">
        <v>1157</v>
      </c>
      <c r="C38" s="5" t="s">
        <v>12</v>
      </c>
      <c r="D38" s="5"/>
      <c r="E38" s="5"/>
      <c r="F38" s="5"/>
      <c r="G38" s="3"/>
      <c r="H38" s="82"/>
      <c r="J38" s="82"/>
      <c r="K38" s="82"/>
    </row>
    <row r="39" spans="1:11" ht="195" x14ac:dyDescent="0.25">
      <c r="A39" s="6" t="s">
        <v>365</v>
      </c>
      <c r="B39" s="12" t="s">
        <v>1158</v>
      </c>
      <c r="C39" s="3" t="s">
        <v>12</v>
      </c>
      <c r="D39" s="5"/>
      <c r="E39" s="5"/>
      <c r="F39" s="5"/>
      <c r="G39" s="3"/>
      <c r="H39" s="82"/>
      <c r="J39" s="82"/>
      <c r="K39" s="82"/>
    </row>
    <row r="40" spans="1:11" x14ac:dyDescent="0.25">
      <c r="A40" s="6" t="s">
        <v>368</v>
      </c>
      <c r="B40" s="12" t="s">
        <v>1159</v>
      </c>
      <c r="C40" s="3"/>
      <c r="D40" s="5" t="s">
        <v>12</v>
      </c>
      <c r="E40" s="5"/>
      <c r="F40" s="5"/>
      <c r="G40" s="3"/>
      <c r="H40" s="82"/>
      <c r="J40" s="82"/>
      <c r="K40" s="82"/>
    </row>
    <row r="41" spans="1:11" ht="135" x14ac:dyDescent="0.25">
      <c r="A41" s="6" t="s">
        <v>1160</v>
      </c>
      <c r="B41" s="12" t="s">
        <v>1161</v>
      </c>
      <c r="C41" s="3"/>
      <c r="D41" s="5" t="s">
        <v>12</v>
      </c>
      <c r="E41" s="5"/>
      <c r="F41" s="5"/>
      <c r="G41" s="3"/>
      <c r="H41" s="82"/>
      <c r="J41" s="82"/>
      <c r="K41" s="82"/>
    </row>
    <row r="42" spans="1:11" ht="60" x14ac:dyDescent="0.25">
      <c r="A42" s="6" t="s">
        <v>1162</v>
      </c>
      <c r="B42" s="12" t="s">
        <v>1163</v>
      </c>
      <c r="C42" s="5"/>
      <c r="D42" s="5" t="s">
        <v>12</v>
      </c>
      <c r="E42" s="5"/>
      <c r="F42" s="5"/>
      <c r="G42" s="3"/>
      <c r="H42" s="82"/>
      <c r="J42" s="82"/>
      <c r="K42" s="82"/>
    </row>
    <row r="43" spans="1:11" ht="60" x14ac:dyDescent="0.25">
      <c r="A43" s="6" t="s">
        <v>1164</v>
      </c>
      <c r="B43" s="12" t="s">
        <v>1165</v>
      </c>
      <c r="C43" s="3"/>
      <c r="D43" s="5" t="s">
        <v>12</v>
      </c>
      <c r="E43" s="5"/>
      <c r="F43" s="5"/>
      <c r="G43" s="3"/>
      <c r="H43" s="82"/>
      <c r="J43" s="82"/>
      <c r="K43" s="82"/>
    </row>
    <row r="44" spans="1:11" ht="45" x14ac:dyDescent="0.25">
      <c r="A44" s="6" t="s">
        <v>370</v>
      </c>
      <c r="B44" s="12" t="s">
        <v>1166</v>
      </c>
      <c r="C44" s="3"/>
      <c r="D44" s="5" t="s">
        <v>12</v>
      </c>
      <c r="E44" s="5"/>
      <c r="F44" s="5"/>
      <c r="G44" s="3"/>
      <c r="H44" s="82"/>
      <c r="J44" s="82"/>
      <c r="K44" s="82"/>
    </row>
    <row r="45" spans="1:11" ht="225" x14ac:dyDescent="0.25">
      <c r="A45" s="6" t="s">
        <v>372</v>
      </c>
      <c r="B45" s="12" t="s">
        <v>1167</v>
      </c>
      <c r="C45" s="3"/>
      <c r="D45" s="5" t="s">
        <v>12</v>
      </c>
      <c r="E45" s="5"/>
      <c r="F45" s="5"/>
      <c r="G45" s="3"/>
      <c r="H45" s="82"/>
      <c r="J45" s="82"/>
      <c r="K45" s="82"/>
    </row>
    <row r="46" spans="1:11" ht="75" x14ac:dyDescent="0.25">
      <c r="A46" s="6" t="s">
        <v>376</v>
      </c>
      <c r="B46" s="12" t="s">
        <v>1168</v>
      </c>
      <c r="C46" s="3"/>
      <c r="D46" s="5" t="s">
        <v>12</v>
      </c>
      <c r="E46" s="5"/>
      <c r="F46" s="5"/>
      <c r="G46" s="3"/>
      <c r="H46" s="82"/>
      <c r="J46" s="82"/>
      <c r="K46" s="82"/>
    </row>
    <row r="47" spans="1:11" ht="150" x14ac:dyDescent="0.25">
      <c r="A47" s="6" t="s">
        <v>1169</v>
      </c>
      <c r="B47" s="12" t="s">
        <v>1170</v>
      </c>
      <c r="C47" s="3"/>
      <c r="D47" s="5" t="s">
        <v>12</v>
      </c>
      <c r="E47" s="5"/>
      <c r="F47" s="5"/>
      <c r="G47" s="3"/>
      <c r="H47" s="82"/>
      <c r="J47" s="82"/>
      <c r="K47" s="82"/>
    </row>
    <row r="48" spans="1:11" ht="60" x14ac:dyDescent="0.25">
      <c r="A48" s="6" t="s">
        <v>1171</v>
      </c>
      <c r="B48" s="12" t="s">
        <v>1172</v>
      </c>
      <c r="C48" s="3"/>
      <c r="D48" s="5" t="s">
        <v>12</v>
      </c>
      <c r="E48" s="5"/>
      <c r="F48" s="5"/>
      <c r="G48" s="3"/>
      <c r="H48" s="82"/>
      <c r="J48" s="82"/>
      <c r="K48" s="82"/>
    </row>
    <row r="49" spans="1:11" ht="75" x14ac:dyDescent="0.25">
      <c r="A49" s="6" t="s">
        <v>1173</v>
      </c>
      <c r="B49" s="12" t="s">
        <v>1174</v>
      </c>
      <c r="C49" s="3" t="s">
        <v>12</v>
      </c>
      <c r="D49" s="5" t="s">
        <v>12</v>
      </c>
      <c r="E49" s="5"/>
      <c r="F49" s="5"/>
      <c r="G49" s="3"/>
      <c r="H49" s="82"/>
      <c r="J49" s="82"/>
      <c r="K49" s="82"/>
    </row>
    <row r="50" spans="1:11" ht="165" x14ac:dyDescent="0.25">
      <c r="A50" s="6" t="s">
        <v>1175</v>
      </c>
      <c r="B50" s="12" t="s">
        <v>1176</v>
      </c>
      <c r="C50" s="3"/>
      <c r="D50" s="5" t="s">
        <v>12</v>
      </c>
      <c r="E50" s="5"/>
      <c r="F50" s="5"/>
      <c r="G50" s="3"/>
      <c r="H50" s="82"/>
      <c r="J50" s="82"/>
      <c r="K50" s="82"/>
    </row>
    <row r="51" spans="1:11" ht="75" x14ac:dyDescent="0.25">
      <c r="A51" s="6" t="s">
        <v>1177</v>
      </c>
      <c r="B51" s="12" t="s">
        <v>1178</v>
      </c>
      <c r="C51" s="3"/>
      <c r="D51" s="5" t="s">
        <v>12</v>
      </c>
      <c r="E51" s="5"/>
      <c r="F51" s="5"/>
      <c r="G51" s="3"/>
      <c r="H51" s="82"/>
      <c r="J51" s="82"/>
      <c r="K51" s="82"/>
    </row>
    <row r="52" spans="1:11" ht="120" x14ac:dyDescent="0.25">
      <c r="A52" s="6" t="s">
        <v>1179</v>
      </c>
      <c r="B52" s="12" t="s">
        <v>1180</v>
      </c>
      <c r="C52" s="3"/>
      <c r="D52" s="5" t="s">
        <v>12</v>
      </c>
      <c r="E52" s="5"/>
      <c r="F52" s="5"/>
      <c r="G52" s="3"/>
      <c r="H52" s="82"/>
      <c r="J52" s="82"/>
      <c r="K52" s="82"/>
    </row>
    <row r="53" spans="1:11" ht="90" x14ac:dyDescent="0.25">
      <c r="A53" s="6" t="s">
        <v>1181</v>
      </c>
      <c r="B53" s="12" t="s">
        <v>1182</v>
      </c>
      <c r="C53" s="3"/>
      <c r="D53" s="5" t="s">
        <v>12</v>
      </c>
      <c r="E53" s="5"/>
      <c r="F53" s="5"/>
      <c r="G53" s="3"/>
      <c r="H53" s="82"/>
      <c r="J53" s="82"/>
      <c r="K53" s="82"/>
    </row>
    <row r="54" spans="1:11" ht="150" x14ac:dyDescent="0.25">
      <c r="A54" s="6" t="s">
        <v>1183</v>
      </c>
      <c r="B54" s="12" t="s">
        <v>1184</v>
      </c>
      <c r="C54" s="3"/>
      <c r="D54" s="5" t="s">
        <v>12</v>
      </c>
      <c r="E54" s="5"/>
      <c r="F54" s="5"/>
      <c r="G54" s="3"/>
      <c r="H54" s="82"/>
      <c r="J54" s="82"/>
      <c r="K54" s="82"/>
    </row>
    <row r="55" spans="1:11" ht="75" x14ac:dyDescent="0.25">
      <c r="A55" s="6" t="s">
        <v>1185</v>
      </c>
      <c r="B55" s="12" t="s">
        <v>1186</v>
      </c>
      <c r="C55" s="3"/>
      <c r="D55" s="5" t="s">
        <v>12</v>
      </c>
      <c r="E55" s="5"/>
      <c r="F55" s="5"/>
      <c r="G55" s="3"/>
      <c r="H55" s="82"/>
      <c r="J55" s="82"/>
      <c r="K55" s="82"/>
    </row>
    <row r="56" spans="1:11" ht="135" x14ac:dyDescent="0.25">
      <c r="A56" s="6" t="s">
        <v>1187</v>
      </c>
      <c r="B56" s="12" t="s">
        <v>1188</v>
      </c>
      <c r="C56" s="20"/>
      <c r="D56" s="43" t="s">
        <v>12</v>
      </c>
      <c r="E56" s="43"/>
      <c r="F56" s="43"/>
      <c r="G56" s="3"/>
      <c r="H56" s="82"/>
      <c r="J56" s="82"/>
      <c r="K56" s="82"/>
    </row>
    <row r="57" spans="1:11" ht="75" x14ac:dyDescent="0.25">
      <c r="A57" s="6" t="s">
        <v>1189</v>
      </c>
      <c r="B57" s="12" t="s">
        <v>1190</v>
      </c>
      <c r="C57" s="5"/>
      <c r="D57" s="5" t="s">
        <v>12</v>
      </c>
      <c r="E57" s="5"/>
      <c r="F57" s="5"/>
      <c r="G57" s="3"/>
      <c r="H57" s="82"/>
      <c r="J57" s="82"/>
      <c r="K57" s="82"/>
    </row>
    <row r="58" spans="1:11" ht="90" x14ac:dyDescent="0.25">
      <c r="A58" s="6" t="s">
        <v>1191</v>
      </c>
      <c r="B58" s="12" t="s">
        <v>1192</v>
      </c>
      <c r="C58" s="5"/>
      <c r="D58" s="5" t="s">
        <v>12</v>
      </c>
      <c r="E58" s="5"/>
      <c r="F58" s="5"/>
      <c r="G58" s="3"/>
      <c r="H58" s="82"/>
      <c r="J58" s="82"/>
      <c r="K58" s="82"/>
    </row>
    <row r="59" spans="1:11" ht="60" x14ac:dyDescent="0.25">
      <c r="A59" s="6" t="s">
        <v>1193</v>
      </c>
      <c r="B59" s="12" t="s">
        <v>1198</v>
      </c>
      <c r="C59" s="5"/>
      <c r="D59" s="5" t="s">
        <v>12</v>
      </c>
      <c r="E59" s="5"/>
      <c r="F59" s="5"/>
      <c r="G59" s="3"/>
      <c r="H59" s="82"/>
      <c r="J59" s="82"/>
      <c r="K59" s="82"/>
    </row>
    <row r="60" spans="1:11" ht="60" x14ac:dyDescent="0.25">
      <c r="A60" s="6" t="s">
        <v>1194</v>
      </c>
      <c r="B60" s="12" t="s">
        <v>1199</v>
      </c>
      <c r="C60" s="5"/>
      <c r="D60" s="5" t="s">
        <v>12</v>
      </c>
      <c r="E60" s="5"/>
      <c r="F60" s="5"/>
      <c r="G60" s="3"/>
      <c r="H60" s="82"/>
      <c r="J60" s="82"/>
      <c r="K60" s="82"/>
    </row>
    <row r="61" spans="1:11" ht="210" x14ac:dyDescent="0.25">
      <c r="A61" s="6" t="s">
        <v>1195</v>
      </c>
      <c r="B61" s="12" t="s">
        <v>1200</v>
      </c>
      <c r="C61" s="43"/>
      <c r="D61" s="43" t="s">
        <v>12</v>
      </c>
      <c r="E61" s="43"/>
      <c r="F61" s="43"/>
      <c r="G61" s="3"/>
      <c r="H61" s="82"/>
      <c r="J61" s="82"/>
      <c r="K61" s="82"/>
    </row>
    <row r="62" spans="1:11" ht="90" x14ac:dyDescent="0.25">
      <c r="A62" s="6" t="s">
        <v>1196</v>
      </c>
      <c r="B62" s="12" t="s">
        <v>1197</v>
      </c>
      <c r="C62" s="5"/>
      <c r="D62" s="5" t="s">
        <v>12</v>
      </c>
      <c r="E62" s="5"/>
      <c r="F62" s="5"/>
      <c r="G62" s="3"/>
      <c r="H62" s="82"/>
      <c r="J62" s="82"/>
      <c r="K62" s="82"/>
    </row>
    <row r="63" spans="1:11" ht="90" x14ac:dyDescent="0.25">
      <c r="A63" s="6" t="s">
        <v>482</v>
      </c>
      <c r="B63" s="12" t="s">
        <v>508</v>
      </c>
      <c r="C63" s="43" t="s">
        <v>12</v>
      </c>
      <c r="D63" s="43"/>
      <c r="E63" s="43"/>
      <c r="F63" s="43"/>
      <c r="G63" s="3"/>
      <c r="H63" s="82"/>
      <c r="J63" s="82"/>
      <c r="K63" s="82"/>
    </row>
    <row r="64" spans="1:11" ht="105" x14ac:dyDescent="0.25">
      <c r="A64" s="6" t="s">
        <v>485</v>
      </c>
      <c r="B64" s="12" t="s">
        <v>509</v>
      </c>
      <c r="C64" s="5" t="s">
        <v>12</v>
      </c>
      <c r="D64" s="5"/>
      <c r="E64" s="5"/>
      <c r="F64" s="5"/>
      <c r="G64" s="3" t="s">
        <v>510</v>
      </c>
      <c r="H64" s="82"/>
      <c r="J64" s="82"/>
      <c r="K64" s="82"/>
    </row>
    <row r="65" spans="1:11" ht="60" x14ac:dyDescent="0.25">
      <c r="A65" s="6" t="s">
        <v>486</v>
      </c>
      <c r="B65" s="12" t="s">
        <v>1201</v>
      </c>
      <c r="C65" s="43" t="s">
        <v>12</v>
      </c>
      <c r="D65" s="43"/>
      <c r="E65" s="43"/>
      <c r="F65" s="43"/>
      <c r="G65" s="3"/>
      <c r="H65" s="82"/>
      <c r="J65" s="82"/>
      <c r="K65" s="82"/>
    </row>
    <row r="66" spans="1:11" ht="60" x14ac:dyDescent="0.25">
      <c r="A66" s="6" t="s">
        <v>1202</v>
      </c>
      <c r="B66" s="12" t="s">
        <v>1203</v>
      </c>
      <c r="C66" s="43" t="s">
        <v>12</v>
      </c>
      <c r="D66" s="43"/>
      <c r="E66" s="43"/>
      <c r="F66" s="43"/>
      <c r="G66" s="3"/>
      <c r="H66" s="82"/>
      <c r="J66" s="82"/>
      <c r="K66" s="82"/>
    </row>
    <row r="67" spans="1:11" x14ac:dyDescent="0.25">
      <c r="A67" s="6" t="s">
        <v>21</v>
      </c>
      <c r="B67" s="12" t="s">
        <v>1205</v>
      </c>
      <c r="C67" s="43" t="s">
        <v>12</v>
      </c>
      <c r="D67" s="43"/>
      <c r="E67" s="43"/>
      <c r="F67" s="43"/>
      <c r="G67" s="3"/>
      <c r="H67" s="82"/>
      <c r="J67" s="82"/>
      <c r="K67" s="82"/>
    </row>
    <row r="68" spans="1:11" x14ac:dyDescent="0.25">
      <c r="A68" s="6" t="s">
        <v>23</v>
      </c>
      <c r="B68" s="12" t="s">
        <v>1206</v>
      </c>
      <c r="C68" s="43" t="s">
        <v>12</v>
      </c>
      <c r="D68" s="43"/>
      <c r="E68" s="43"/>
      <c r="F68" s="43"/>
      <c r="G68" s="3"/>
      <c r="H68" s="82"/>
      <c r="J68" s="82"/>
      <c r="K68" s="82"/>
    </row>
    <row r="69" spans="1:11" x14ac:dyDescent="0.25">
      <c r="A69" s="6" t="s">
        <v>25</v>
      </c>
      <c r="B69" s="12" t="s">
        <v>1207</v>
      </c>
      <c r="C69" s="43" t="s">
        <v>12</v>
      </c>
      <c r="D69" s="43"/>
      <c r="E69" s="43"/>
      <c r="F69" s="43"/>
      <c r="G69" s="3"/>
      <c r="H69" s="82"/>
      <c r="J69" s="82"/>
      <c r="K69" s="82"/>
    </row>
    <row r="70" spans="1:11" ht="30" x14ac:dyDescent="0.25">
      <c r="A70" s="6" t="s">
        <v>27</v>
      </c>
      <c r="B70" s="12" t="s">
        <v>1208</v>
      </c>
      <c r="C70" s="43" t="s">
        <v>12</v>
      </c>
      <c r="D70" s="43"/>
      <c r="E70" s="43"/>
      <c r="F70" s="43"/>
      <c r="G70" s="3"/>
      <c r="H70" s="82"/>
      <c r="J70" s="82"/>
      <c r="K70" s="82"/>
    </row>
    <row r="71" spans="1:11" ht="60" x14ac:dyDescent="0.25">
      <c r="A71" s="6" t="s">
        <v>488</v>
      </c>
      <c r="B71" s="12" t="s">
        <v>1209</v>
      </c>
      <c r="C71" s="43" t="s">
        <v>12</v>
      </c>
      <c r="D71" s="43"/>
      <c r="E71" s="43"/>
      <c r="F71" s="43"/>
      <c r="G71" s="3"/>
      <c r="H71" s="82"/>
      <c r="J71" s="82"/>
      <c r="K71" s="82"/>
    </row>
    <row r="72" spans="1:11" ht="60" x14ac:dyDescent="0.25">
      <c r="A72" s="6" t="s">
        <v>1210</v>
      </c>
      <c r="B72" s="12" t="s">
        <v>1211</v>
      </c>
      <c r="C72" s="43" t="s">
        <v>12</v>
      </c>
      <c r="D72" s="43"/>
      <c r="E72" s="43"/>
      <c r="F72" s="43"/>
      <c r="G72" s="3"/>
      <c r="H72" s="82"/>
      <c r="J72" s="82"/>
      <c r="K72" s="82"/>
    </row>
    <row r="73" spans="1:11" ht="90" x14ac:dyDescent="0.25">
      <c r="A73" s="6" t="s">
        <v>21</v>
      </c>
      <c r="B73" s="12" t="s">
        <v>1212</v>
      </c>
      <c r="C73" s="43" t="s">
        <v>12</v>
      </c>
      <c r="D73" s="43"/>
      <c r="E73" s="43"/>
      <c r="F73" s="43"/>
      <c r="G73" s="3"/>
      <c r="H73" s="82"/>
      <c r="J73" s="82"/>
      <c r="K73" s="82"/>
    </row>
    <row r="74" spans="1:11" x14ac:dyDescent="0.25">
      <c r="A74" s="6" t="s">
        <v>23</v>
      </c>
      <c r="B74" s="12" t="s">
        <v>1213</v>
      </c>
      <c r="C74" s="43" t="s">
        <v>12</v>
      </c>
      <c r="D74" s="43"/>
      <c r="E74" s="43"/>
      <c r="F74" s="43"/>
      <c r="G74" s="3"/>
      <c r="H74" s="82"/>
      <c r="J74" s="82"/>
      <c r="K74" s="82"/>
    </row>
    <row r="75" spans="1:11" ht="90" x14ac:dyDescent="0.25">
      <c r="A75" s="6" t="s">
        <v>511</v>
      </c>
      <c r="B75" s="12" t="s">
        <v>512</v>
      </c>
      <c r="C75" s="5" t="s">
        <v>12</v>
      </c>
      <c r="D75" s="5" t="s">
        <v>12</v>
      </c>
      <c r="E75" s="5"/>
      <c r="F75" s="5"/>
      <c r="G75" s="3" t="s">
        <v>1077</v>
      </c>
      <c r="H75" s="82"/>
      <c r="J75" s="82"/>
      <c r="K75" s="82"/>
    </row>
    <row r="76" spans="1:11" ht="60" x14ac:dyDescent="0.25">
      <c r="A76" s="6" t="s">
        <v>513</v>
      </c>
      <c r="B76" s="44" t="s">
        <v>1214</v>
      </c>
      <c r="C76" s="5" t="s">
        <v>12</v>
      </c>
      <c r="D76" s="5"/>
      <c r="E76" s="5"/>
      <c r="F76" s="5"/>
      <c r="G76" s="3"/>
      <c r="H76" s="82"/>
      <c r="J76" s="82"/>
      <c r="K76" s="82"/>
    </row>
    <row r="77" spans="1:11" ht="101.25" customHeight="1" x14ac:dyDescent="0.25">
      <c r="A77" s="6" t="s">
        <v>113</v>
      </c>
      <c r="B77" s="44" t="s">
        <v>1215</v>
      </c>
      <c r="C77" s="5" t="s">
        <v>12</v>
      </c>
      <c r="D77" s="5"/>
      <c r="E77" s="5"/>
      <c r="F77" s="5"/>
      <c r="G77" s="3"/>
      <c r="H77" s="82"/>
      <c r="J77" s="82"/>
      <c r="K77" s="82"/>
    </row>
    <row r="78" spans="1:11" ht="60" x14ac:dyDescent="0.25">
      <c r="A78" s="6" t="s">
        <v>514</v>
      </c>
      <c r="B78" s="44" t="s">
        <v>1216</v>
      </c>
      <c r="C78" s="43" t="s">
        <v>12</v>
      </c>
      <c r="D78" s="43"/>
      <c r="E78" s="43"/>
      <c r="F78" s="43"/>
      <c r="G78" s="3" t="s">
        <v>515</v>
      </c>
      <c r="H78" s="82"/>
      <c r="J78" s="82"/>
      <c r="K78" s="82"/>
    </row>
    <row r="79" spans="1:11" ht="75" x14ac:dyDescent="0.25">
      <c r="A79" s="6" t="s">
        <v>179</v>
      </c>
      <c r="B79" s="44" t="s">
        <v>1217</v>
      </c>
      <c r="C79" s="43" t="s">
        <v>12</v>
      </c>
      <c r="D79" s="43"/>
      <c r="E79" s="43"/>
      <c r="F79" s="43"/>
      <c r="G79" s="3"/>
      <c r="H79" s="82"/>
      <c r="J79" s="82"/>
      <c r="K79" s="82"/>
    </row>
    <row r="80" spans="1:11" ht="60" x14ac:dyDescent="0.25">
      <c r="A80" s="6" t="s">
        <v>183</v>
      </c>
      <c r="B80" s="44" t="s">
        <v>1218</v>
      </c>
      <c r="C80" s="43" t="s">
        <v>12</v>
      </c>
      <c r="D80" s="43" t="s">
        <v>12</v>
      </c>
      <c r="E80" s="43"/>
      <c r="F80" s="43"/>
      <c r="G80" s="3"/>
      <c r="H80" s="82"/>
      <c r="J80" s="82"/>
      <c r="K80" s="82"/>
    </row>
    <row r="81" spans="1:11" ht="75" x14ac:dyDescent="0.25">
      <c r="A81" s="6" t="s">
        <v>516</v>
      </c>
      <c r="B81" s="12" t="s">
        <v>517</v>
      </c>
      <c r="C81" s="5" t="s">
        <v>12</v>
      </c>
      <c r="D81" s="5" t="s">
        <v>12</v>
      </c>
      <c r="E81" s="5"/>
      <c r="F81" s="5"/>
      <c r="G81" s="20" t="s">
        <v>2902</v>
      </c>
      <c r="H81" s="82"/>
      <c r="J81" s="82"/>
      <c r="K81" s="82"/>
    </row>
    <row r="82" spans="1:11" ht="75" x14ac:dyDescent="0.25">
      <c r="A82" s="6" t="s">
        <v>518</v>
      </c>
      <c r="B82" s="12" t="s">
        <v>519</v>
      </c>
      <c r="C82" s="5"/>
      <c r="D82" s="5" t="s">
        <v>12</v>
      </c>
      <c r="E82" s="5"/>
      <c r="F82" s="5"/>
      <c r="G82" s="3" t="s">
        <v>520</v>
      </c>
      <c r="H82" s="82"/>
      <c r="J82" s="82"/>
      <c r="K82" s="82"/>
    </row>
    <row r="83" spans="1:11" ht="60" x14ac:dyDescent="0.25">
      <c r="A83" s="6" t="s">
        <v>521</v>
      </c>
      <c r="B83" s="12" t="s">
        <v>1219</v>
      </c>
      <c r="C83" s="43" t="s">
        <v>12</v>
      </c>
      <c r="D83" s="43" t="s">
        <v>12</v>
      </c>
      <c r="E83" s="43"/>
      <c r="F83" s="43"/>
      <c r="G83" s="3"/>
      <c r="H83" s="82"/>
      <c r="J83" s="82"/>
      <c r="K83" s="82"/>
    </row>
    <row r="84" spans="1:11" ht="75" x14ac:dyDescent="0.25">
      <c r="A84" s="6" t="s">
        <v>1221</v>
      </c>
      <c r="B84" s="12" t="s">
        <v>1220</v>
      </c>
      <c r="C84" s="11"/>
      <c r="D84" s="11"/>
      <c r="E84" s="11"/>
      <c r="F84" s="11"/>
      <c r="G84" s="3" t="s">
        <v>2903</v>
      </c>
      <c r="H84" s="82"/>
      <c r="J84" s="82"/>
      <c r="K84" s="82"/>
    </row>
    <row r="85" spans="1:11" ht="60" x14ac:dyDescent="0.25">
      <c r="A85" s="6" t="s">
        <v>1222</v>
      </c>
      <c r="B85" s="12" t="s">
        <v>1224</v>
      </c>
      <c r="C85" s="43" t="s">
        <v>12</v>
      </c>
      <c r="D85" s="43" t="s">
        <v>12</v>
      </c>
      <c r="E85" s="43"/>
      <c r="F85" s="43"/>
      <c r="G85" s="3"/>
      <c r="H85" s="82"/>
      <c r="J85" s="82"/>
      <c r="K85" s="82"/>
    </row>
    <row r="86" spans="1:11" ht="60" x14ac:dyDescent="0.25">
      <c r="A86" s="6" t="s">
        <v>1223</v>
      </c>
      <c r="B86" s="12" t="s">
        <v>1225</v>
      </c>
      <c r="C86" s="43" t="s">
        <v>12</v>
      </c>
      <c r="D86" s="43" t="s">
        <v>12</v>
      </c>
      <c r="E86" s="43"/>
      <c r="F86" s="43"/>
      <c r="G86" s="3"/>
      <c r="H86" s="82"/>
      <c r="J86" s="82"/>
      <c r="K86" s="82"/>
    </row>
    <row r="87" spans="1:11" ht="180" x14ac:dyDescent="0.25">
      <c r="A87" s="6" t="s">
        <v>522</v>
      </c>
      <c r="B87" s="12" t="s">
        <v>1226</v>
      </c>
      <c r="C87" s="5" t="s">
        <v>12</v>
      </c>
      <c r="D87" s="5" t="s">
        <v>12</v>
      </c>
      <c r="E87" s="5"/>
      <c r="F87" s="5"/>
      <c r="G87" s="3" t="s">
        <v>523</v>
      </c>
      <c r="H87" s="82"/>
      <c r="J87" s="82"/>
      <c r="K87" s="82"/>
    </row>
    <row r="88" spans="1:11" ht="45" x14ac:dyDescent="0.25">
      <c r="A88" s="6" t="s">
        <v>17</v>
      </c>
      <c r="B88" s="12" t="s">
        <v>1227</v>
      </c>
      <c r="C88" s="5"/>
      <c r="D88" s="5"/>
      <c r="E88" s="5"/>
      <c r="F88" s="5"/>
      <c r="G88" s="3"/>
      <c r="H88" s="82"/>
      <c r="J88" s="82"/>
      <c r="K88" s="82"/>
    </row>
    <row r="89" spans="1:11" x14ac:dyDescent="0.25">
      <c r="A89" s="6" t="s">
        <v>21</v>
      </c>
      <c r="B89" s="12" t="s">
        <v>1237</v>
      </c>
      <c r="C89" s="5" t="s">
        <v>12</v>
      </c>
      <c r="D89" s="5"/>
      <c r="E89" s="5"/>
      <c r="F89" s="5"/>
      <c r="G89" s="3"/>
      <c r="H89" s="82"/>
      <c r="J89" s="82"/>
      <c r="K89" s="82"/>
    </row>
    <row r="90" spans="1:11" x14ac:dyDescent="0.25">
      <c r="A90" s="6" t="s">
        <v>23</v>
      </c>
      <c r="B90" s="12" t="s">
        <v>1238</v>
      </c>
      <c r="C90" s="5" t="s">
        <v>12</v>
      </c>
      <c r="D90" s="5"/>
      <c r="E90" s="5"/>
      <c r="F90" s="5"/>
      <c r="G90" s="3"/>
      <c r="H90" s="82"/>
      <c r="J90" s="82"/>
      <c r="K90" s="82"/>
    </row>
    <row r="91" spans="1:11" x14ac:dyDescent="0.25">
      <c r="A91" s="6" t="s">
        <v>25</v>
      </c>
      <c r="B91" s="12" t="s">
        <v>1239</v>
      </c>
      <c r="C91" s="5"/>
      <c r="D91" s="5" t="s">
        <v>12</v>
      </c>
      <c r="E91" s="5"/>
      <c r="F91" s="5"/>
      <c r="G91" s="3"/>
      <c r="H91" s="82"/>
      <c r="J91" s="82"/>
      <c r="K91" s="82"/>
    </row>
    <row r="92" spans="1:11" x14ac:dyDescent="0.25">
      <c r="A92" s="6" t="s">
        <v>27</v>
      </c>
      <c r="B92" s="12" t="s">
        <v>1240</v>
      </c>
      <c r="C92" s="5"/>
      <c r="D92" s="5" t="s">
        <v>12</v>
      </c>
      <c r="E92" s="5"/>
      <c r="F92" s="5"/>
      <c r="G92" s="3"/>
      <c r="H92" s="82"/>
      <c r="J92" s="82"/>
      <c r="K92" s="82"/>
    </row>
    <row r="93" spans="1:11" x14ac:dyDescent="0.25">
      <c r="A93" s="6" t="s">
        <v>29</v>
      </c>
      <c r="B93" s="12" t="s">
        <v>1241</v>
      </c>
      <c r="C93" s="5"/>
      <c r="D93" s="5" t="s">
        <v>12</v>
      </c>
      <c r="E93" s="5"/>
      <c r="F93" s="5"/>
      <c r="G93" s="3"/>
      <c r="H93" s="82"/>
      <c r="J93" s="82"/>
      <c r="K93" s="82"/>
    </row>
    <row r="94" spans="1:11" x14ac:dyDescent="0.25">
      <c r="A94" s="6" t="s">
        <v>31</v>
      </c>
      <c r="B94" s="12" t="s">
        <v>1242</v>
      </c>
      <c r="C94" s="5"/>
      <c r="D94" s="5" t="s">
        <v>12</v>
      </c>
      <c r="E94" s="5"/>
      <c r="F94" s="5"/>
      <c r="G94" s="3"/>
      <c r="H94" s="82"/>
      <c r="J94" s="82"/>
      <c r="K94" s="82"/>
    </row>
    <row r="95" spans="1:11" x14ac:dyDescent="0.25">
      <c r="A95" s="6" t="s">
        <v>100</v>
      </c>
      <c r="B95" s="12" t="s">
        <v>1243</v>
      </c>
      <c r="C95" s="5"/>
      <c r="D95" s="5" t="s">
        <v>12</v>
      </c>
      <c r="E95" s="5"/>
      <c r="F95" s="5"/>
      <c r="G95" s="3"/>
      <c r="H95" s="82"/>
      <c r="J95" s="82"/>
      <c r="K95" s="82"/>
    </row>
    <row r="96" spans="1:11" x14ac:dyDescent="0.25">
      <c r="A96" s="6" t="s">
        <v>103</v>
      </c>
      <c r="B96" s="12" t="s">
        <v>1244</v>
      </c>
      <c r="C96" s="5"/>
      <c r="D96" s="5" t="s">
        <v>12</v>
      </c>
      <c r="E96" s="5"/>
      <c r="F96" s="5"/>
      <c r="G96" s="3"/>
      <c r="H96" s="82"/>
      <c r="J96" s="82"/>
      <c r="K96" s="82"/>
    </row>
    <row r="97" spans="1:11" x14ac:dyDescent="0.25">
      <c r="A97" s="6" t="s">
        <v>105</v>
      </c>
      <c r="B97" s="12" t="s">
        <v>1245</v>
      </c>
      <c r="C97" s="5"/>
      <c r="D97" s="5" t="s">
        <v>12</v>
      </c>
      <c r="E97" s="5"/>
      <c r="F97" s="5"/>
      <c r="G97" s="3"/>
      <c r="H97" s="82"/>
      <c r="J97" s="82"/>
      <c r="K97" s="82"/>
    </row>
    <row r="98" spans="1:11" x14ac:dyDescent="0.25">
      <c r="A98" s="6" t="s">
        <v>179</v>
      </c>
      <c r="B98" s="12" t="s">
        <v>1246</v>
      </c>
      <c r="C98" s="5"/>
      <c r="D98" s="5" t="s">
        <v>12</v>
      </c>
      <c r="E98" s="5"/>
      <c r="F98" s="5"/>
      <c r="G98" s="3"/>
      <c r="H98" s="82"/>
      <c r="J98" s="82"/>
      <c r="K98" s="82"/>
    </row>
    <row r="99" spans="1:11" x14ac:dyDescent="0.25">
      <c r="A99" s="6" t="s">
        <v>181</v>
      </c>
      <c r="B99" s="12" t="s">
        <v>1247</v>
      </c>
      <c r="C99" s="5"/>
      <c r="D99" s="5" t="s">
        <v>12</v>
      </c>
      <c r="E99" s="5"/>
      <c r="F99" s="5"/>
      <c r="G99" s="3"/>
      <c r="H99" s="82"/>
      <c r="J99" s="82"/>
      <c r="K99" s="82"/>
    </row>
    <row r="100" spans="1:11" x14ac:dyDescent="0.25">
      <c r="A100" s="6" t="s">
        <v>183</v>
      </c>
      <c r="B100" s="12" t="s">
        <v>1248</v>
      </c>
      <c r="C100" s="5"/>
      <c r="D100" s="5" t="s">
        <v>12</v>
      </c>
      <c r="E100" s="5"/>
      <c r="F100" s="5"/>
      <c r="G100" s="3"/>
      <c r="H100" s="82"/>
      <c r="J100" s="82"/>
      <c r="K100" s="82"/>
    </row>
    <row r="101" spans="1:11" x14ac:dyDescent="0.25">
      <c r="A101" s="6" t="s">
        <v>1221</v>
      </c>
      <c r="B101" s="12" t="s">
        <v>1249</v>
      </c>
      <c r="C101" s="5"/>
      <c r="D101" s="5" t="s">
        <v>12</v>
      </c>
      <c r="E101" s="5"/>
      <c r="F101" s="5"/>
      <c r="G101" s="3"/>
      <c r="H101" s="82"/>
      <c r="J101" s="82"/>
      <c r="K101" s="82"/>
    </row>
    <row r="102" spans="1:11" x14ac:dyDescent="0.25">
      <c r="A102" s="6" t="s">
        <v>1222</v>
      </c>
      <c r="B102" s="12" t="s">
        <v>1250</v>
      </c>
      <c r="C102" s="5"/>
      <c r="D102" s="5" t="s">
        <v>12</v>
      </c>
      <c r="E102" s="5"/>
      <c r="F102" s="5"/>
      <c r="G102" s="3"/>
      <c r="H102" s="82"/>
      <c r="J102" s="82"/>
      <c r="K102" s="82"/>
    </row>
    <row r="103" spans="1:11" x14ac:dyDescent="0.25">
      <c r="A103" s="6" t="s">
        <v>1228</v>
      </c>
      <c r="B103" s="12" t="s">
        <v>1251</v>
      </c>
      <c r="C103" s="5"/>
      <c r="D103" s="5" t="s">
        <v>12</v>
      </c>
      <c r="E103" s="5"/>
      <c r="F103" s="5"/>
      <c r="G103" s="3"/>
      <c r="H103" s="82"/>
      <c r="J103" s="82"/>
      <c r="K103" s="82"/>
    </row>
    <row r="104" spans="1:11" x14ac:dyDescent="0.25">
      <c r="A104" s="6" t="s">
        <v>1230</v>
      </c>
      <c r="B104" s="12" t="s">
        <v>1252</v>
      </c>
      <c r="C104" s="5"/>
      <c r="D104" s="5" t="s">
        <v>12</v>
      </c>
      <c r="E104" s="5"/>
      <c r="F104" s="5"/>
      <c r="G104" s="3"/>
      <c r="H104" s="82"/>
      <c r="J104" s="82"/>
      <c r="K104" s="82"/>
    </row>
    <row r="105" spans="1:11" x14ac:dyDescent="0.25">
      <c r="A105" s="6" t="s">
        <v>1204</v>
      </c>
      <c r="B105" s="12" t="s">
        <v>1253</v>
      </c>
      <c r="C105" s="5"/>
      <c r="D105" s="5" t="s">
        <v>12</v>
      </c>
      <c r="E105" s="5"/>
      <c r="F105" s="5"/>
      <c r="G105" s="3"/>
      <c r="H105" s="82"/>
      <c r="J105" s="82"/>
      <c r="K105" s="82"/>
    </row>
    <row r="106" spans="1:11" x14ac:dyDescent="0.25">
      <c r="A106" s="6" t="s">
        <v>1231</v>
      </c>
      <c r="B106" s="12" t="s">
        <v>1254</v>
      </c>
      <c r="C106" s="5"/>
      <c r="D106" s="5" t="s">
        <v>12</v>
      </c>
      <c r="E106" s="5"/>
      <c r="F106" s="5"/>
      <c r="G106" s="3"/>
      <c r="H106" s="82"/>
      <c r="J106" s="82"/>
      <c r="K106" s="82"/>
    </row>
    <row r="107" spans="1:11" x14ac:dyDescent="0.25">
      <c r="A107" s="6" t="s">
        <v>1232</v>
      </c>
      <c r="B107" s="12" t="s">
        <v>1255</v>
      </c>
      <c r="C107" s="5"/>
      <c r="D107" s="5" t="s">
        <v>12</v>
      </c>
      <c r="E107" s="5"/>
      <c r="F107" s="5"/>
      <c r="G107" s="3"/>
      <c r="H107" s="82"/>
      <c r="J107" s="82"/>
      <c r="K107" s="82"/>
    </row>
    <row r="108" spans="1:11" x14ac:dyDescent="0.25">
      <c r="A108" s="6" t="s">
        <v>1229</v>
      </c>
      <c r="B108" s="12" t="s">
        <v>1256</v>
      </c>
      <c r="C108" s="5"/>
      <c r="D108" s="5" t="s">
        <v>12</v>
      </c>
      <c r="E108" s="5"/>
      <c r="F108" s="5"/>
      <c r="G108" s="3"/>
      <c r="H108" s="82"/>
      <c r="J108" s="82"/>
      <c r="K108" s="82"/>
    </row>
    <row r="109" spans="1:11" x14ac:dyDescent="0.25">
      <c r="A109" s="6" t="s">
        <v>1233</v>
      </c>
      <c r="B109" s="12" t="s">
        <v>1257</v>
      </c>
      <c r="C109" s="5"/>
      <c r="D109" s="5" t="s">
        <v>12</v>
      </c>
      <c r="E109" s="5"/>
      <c r="F109" s="5"/>
      <c r="G109" s="3"/>
      <c r="H109" s="82"/>
      <c r="J109" s="82"/>
      <c r="K109" s="82"/>
    </row>
    <row r="110" spans="1:11" x14ac:dyDescent="0.25">
      <c r="A110" s="6" t="s">
        <v>1234</v>
      </c>
      <c r="B110" s="12" t="s">
        <v>1258</v>
      </c>
      <c r="C110" s="5"/>
      <c r="D110" s="5" t="s">
        <v>12</v>
      </c>
      <c r="E110" s="5"/>
      <c r="F110" s="5"/>
      <c r="G110" s="3"/>
      <c r="H110" s="82"/>
      <c r="J110" s="82"/>
      <c r="K110" s="82"/>
    </row>
    <row r="111" spans="1:11" x14ac:dyDescent="0.25">
      <c r="A111" s="6" t="s">
        <v>1235</v>
      </c>
      <c r="B111" s="12" t="s">
        <v>1259</v>
      </c>
      <c r="C111" s="5"/>
      <c r="D111" s="5" t="s">
        <v>12</v>
      </c>
      <c r="E111" s="5"/>
      <c r="F111" s="5"/>
      <c r="G111" s="3"/>
      <c r="H111" s="82"/>
      <c r="J111" s="82"/>
      <c r="K111" s="82"/>
    </row>
    <row r="112" spans="1:11" x14ac:dyDescent="0.25">
      <c r="A112" s="6" t="s">
        <v>1236</v>
      </c>
      <c r="B112" s="12" t="s">
        <v>1260</v>
      </c>
      <c r="C112" s="5"/>
      <c r="D112" s="5"/>
      <c r="E112" s="5"/>
      <c r="F112" s="5"/>
      <c r="G112" s="3"/>
      <c r="H112" s="82"/>
      <c r="J112" s="82"/>
      <c r="K112" s="82"/>
    </row>
    <row r="113" spans="1:11" ht="60" x14ac:dyDescent="0.25">
      <c r="A113" s="6" t="s">
        <v>524</v>
      </c>
      <c r="B113" s="45" t="s">
        <v>1261</v>
      </c>
      <c r="C113" s="5" t="s">
        <v>12</v>
      </c>
      <c r="D113" s="5" t="s">
        <v>12</v>
      </c>
      <c r="E113" s="5"/>
      <c r="F113" s="5"/>
      <c r="G113" s="3"/>
      <c r="H113" s="82"/>
      <c r="J113" s="82"/>
      <c r="K113" s="82"/>
    </row>
    <row r="114" spans="1:11" ht="150" x14ac:dyDescent="0.25">
      <c r="A114" s="6" t="s">
        <v>29</v>
      </c>
      <c r="B114" s="45" t="s">
        <v>1262</v>
      </c>
      <c r="C114" s="5" t="s">
        <v>12</v>
      </c>
      <c r="D114" s="5" t="s">
        <v>12</v>
      </c>
      <c r="E114" s="5"/>
      <c r="F114" s="5"/>
      <c r="G114" s="3"/>
      <c r="H114" s="82"/>
      <c r="J114" s="82"/>
      <c r="K114" s="82"/>
    </row>
    <row r="115" spans="1:11" ht="105" x14ac:dyDescent="0.25">
      <c r="A115" s="6" t="s">
        <v>525</v>
      </c>
      <c r="B115" s="45" t="s">
        <v>526</v>
      </c>
      <c r="C115" s="5" t="s">
        <v>12</v>
      </c>
      <c r="D115" s="5"/>
      <c r="E115" s="5"/>
      <c r="F115" s="5"/>
      <c r="G115" s="3"/>
      <c r="H115" s="82"/>
      <c r="J115" s="82"/>
      <c r="K115" s="82"/>
    </row>
    <row r="116" spans="1:11" ht="75" x14ac:dyDescent="0.25">
      <c r="A116" s="6" t="s">
        <v>527</v>
      </c>
      <c r="B116" s="12" t="s">
        <v>528</v>
      </c>
      <c r="C116" s="5" t="s">
        <v>12</v>
      </c>
      <c r="D116" s="5" t="s">
        <v>12</v>
      </c>
      <c r="E116" s="5"/>
      <c r="F116" s="5"/>
      <c r="G116" s="3" t="s">
        <v>529</v>
      </c>
      <c r="H116" s="82"/>
      <c r="J116" s="82"/>
      <c r="K116" s="82"/>
    </row>
    <row r="117" spans="1:11" ht="75" x14ac:dyDescent="0.25">
      <c r="A117" s="6" t="s">
        <v>530</v>
      </c>
      <c r="B117" s="12" t="s">
        <v>531</v>
      </c>
      <c r="C117" s="5"/>
      <c r="D117" s="5" t="s">
        <v>12</v>
      </c>
      <c r="E117" s="5"/>
      <c r="F117" s="5"/>
      <c r="G117" s="3" t="s">
        <v>532</v>
      </c>
      <c r="H117" s="82"/>
      <c r="J117" s="82"/>
      <c r="K117" s="82"/>
    </row>
    <row r="118" spans="1:11" ht="60" x14ac:dyDescent="0.25">
      <c r="A118" s="6" t="s">
        <v>533</v>
      </c>
      <c r="B118" s="12" t="s">
        <v>1265</v>
      </c>
      <c r="C118" s="5"/>
      <c r="D118" s="5" t="s">
        <v>12</v>
      </c>
      <c r="E118" s="5"/>
      <c r="F118" s="5"/>
      <c r="G118" s="3"/>
      <c r="H118" s="82"/>
      <c r="J118" s="82"/>
      <c r="K118" s="82"/>
    </row>
    <row r="119" spans="1:11" ht="60" x14ac:dyDescent="0.25">
      <c r="A119" s="6" t="s">
        <v>1263</v>
      </c>
      <c r="B119" s="12" t="s">
        <v>1264</v>
      </c>
      <c r="C119" s="5"/>
      <c r="D119" s="5" t="s">
        <v>12</v>
      </c>
      <c r="E119" s="5"/>
      <c r="F119" s="5"/>
      <c r="G119" s="3"/>
      <c r="H119" s="82"/>
      <c r="J119" s="82"/>
      <c r="K119" s="82"/>
    </row>
    <row r="120" spans="1:11" ht="60" x14ac:dyDescent="0.25">
      <c r="A120" s="6" t="s">
        <v>2904</v>
      </c>
      <c r="B120" s="12" t="s">
        <v>2905</v>
      </c>
      <c r="C120" s="43"/>
      <c r="D120" s="43" t="s">
        <v>12</v>
      </c>
      <c r="E120" s="43"/>
      <c r="F120" s="43"/>
      <c r="G120" s="3" t="s">
        <v>534</v>
      </c>
      <c r="H120" s="82"/>
      <c r="J120" s="82"/>
      <c r="K120" s="82"/>
    </row>
    <row r="121" spans="1:11" ht="75" x14ac:dyDescent="0.25">
      <c r="A121" s="6" t="s">
        <v>21</v>
      </c>
      <c r="B121" s="12" t="s">
        <v>1266</v>
      </c>
      <c r="C121" s="43"/>
      <c r="D121" s="43" t="s">
        <v>12</v>
      </c>
      <c r="E121" s="43"/>
      <c r="F121" s="43"/>
      <c r="G121" s="3"/>
      <c r="H121" s="82"/>
      <c r="J121" s="82"/>
      <c r="K121" s="82"/>
    </row>
    <row r="122" spans="1:11" ht="150" x14ac:dyDescent="0.25">
      <c r="A122" s="6" t="s">
        <v>23</v>
      </c>
      <c r="B122" s="12" t="s">
        <v>1267</v>
      </c>
      <c r="C122" s="43"/>
      <c r="D122" s="43" t="s">
        <v>12</v>
      </c>
      <c r="E122" s="43"/>
      <c r="F122" s="43"/>
      <c r="G122" s="3"/>
      <c r="H122" s="82"/>
      <c r="J122" s="82"/>
      <c r="K122" s="82"/>
    </row>
    <row r="123" spans="1:11" ht="75" x14ac:dyDescent="0.25">
      <c r="A123" s="6" t="s">
        <v>25</v>
      </c>
      <c r="B123" s="12" t="s">
        <v>1268</v>
      </c>
      <c r="C123" s="43"/>
      <c r="D123" s="43" t="s">
        <v>12</v>
      </c>
      <c r="E123" s="43"/>
      <c r="F123" s="43"/>
      <c r="G123" s="3"/>
      <c r="H123" s="82"/>
      <c r="J123" s="82"/>
      <c r="K123" s="82"/>
    </row>
    <row r="124" spans="1:11" ht="75" x14ac:dyDescent="0.25">
      <c r="A124" s="6" t="s">
        <v>115</v>
      </c>
      <c r="B124" s="12" t="s">
        <v>1269</v>
      </c>
      <c r="C124" s="43"/>
      <c r="D124" s="43" t="s">
        <v>12</v>
      </c>
      <c r="E124" s="43"/>
      <c r="F124" s="43"/>
      <c r="G124" s="3" t="s">
        <v>535</v>
      </c>
      <c r="H124" s="82"/>
      <c r="J124" s="82"/>
      <c r="K124" s="82"/>
    </row>
    <row r="125" spans="1:11" ht="75" x14ac:dyDescent="0.25">
      <c r="A125" s="6" t="s">
        <v>117</v>
      </c>
      <c r="B125" s="12" t="s">
        <v>1270</v>
      </c>
      <c r="C125" s="5"/>
      <c r="D125" s="5" t="s">
        <v>12</v>
      </c>
      <c r="E125" s="5"/>
      <c r="F125" s="5"/>
      <c r="G125" s="3" t="s">
        <v>536</v>
      </c>
      <c r="H125" s="82"/>
      <c r="J125" s="82"/>
      <c r="K125" s="82"/>
    </row>
    <row r="126" spans="1:11" ht="75" x14ac:dyDescent="0.25">
      <c r="A126" s="6" t="s">
        <v>119</v>
      </c>
      <c r="B126" s="12" t="s">
        <v>1271</v>
      </c>
      <c r="C126" s="43"/>
      <c r="D126" s="43" t="s">
        <v>12</v>
      </c>
      <c r="E126" s="43"/>
      <c r="F126" s="43"/>
      <c r="G126" s="3"/>
      <c r="H126" s="82"/>
      <c r="J126" s="82"/>
      <c r="K126" s="82"/>
    </row>
    <row r="127" spans="1:11" ht="135" x14ac:dyDescent="0.25">
      <c r="A127" s="6" t="s">
        <v>121</v>
      </c>
      <c r="B127" s="12" t="s">
        <v>1272</v>
      </c>
      <c r="C127" s="5"/>
      <c r="D127" s="5" t="s">
        <v>12</v>
      </c>
      <c r="E127" s="5"/>
      <c r="F127" s="5"/>
      <c r="G127" s="3"/>
      <c r="H127" s="82"/>
      <c r="J127" s="82"/>
      <c r="K127" s="82"/>
    </row>
    <row r="128" spans="1:11" ht="75" x14ac:dyDescent="0.25">
      <c r="A128" s="6" t="s">
        <v>537</v>
      </c>
      <c r="B128" s="12" t="s">
        <v>1273</v>
      </c>
      <c r="C128" s="5"/>
      <c r="D128" s="5" t="s">
        <v>12</v>
      </c>
      <c r="E128" s="5"/>
      <c r="F128" s="5"/>
      <c r="G128" s="3"/>
      <c r="H128" s="82"/>
      <c r="J128" s="82"/>
      <c r="K128" s="82"/>
    </row>
    <row r="129" spans="1:11" ht="90" x14ac:dyDescent="0.25">
      <c r="A129" s="6" t="s">
        <v>29</v>
      </c>
      <c r="B129" s="12" t="s">
        <v>1274</v>
      </c>
      <c r="C129" s="5"/>
      <c r="D129" s="5" t="s">
        <v>12</v>
      </c>
      <c r="E129" s="5"/>
      <c r="F129" s="5"/>
      <c r="G129" s="3"/>
      <c r="H129" s="82"/>
      <c r="J129" s="82"/>
      <c r="K129" s="82"/>
    </row>
    <row r="130" spans="1:11" ht="150" x14ac:dyDescent="0.25">
      <c r="A130" s="6" t="s">
        <v>31</v>
      </c>
      <c r="B130" s="12" t="s">
        <v>1275</v>
      </c>
      <c r="C130" s="43"/>
      <c r="D130" s="43" t="s">
        <v>12</v>
      </c>
      <c r="E130" s="43"/>
      <c r="F130" s="43"/>
      <c r="G130" s="3"/>
      <c r="H130" s="82"/>
      <c r="J130" s="82"/>
      <c r="K130" s="82"/>
    </row>
    <row r="131" spans="1:11" ht="45" x14ac:dyDescent="0.25">
      <c r="A131" s="6" t="s">
        <v>100</v>
      </c>
      <c r="B131" s="12" t="s">
        <v>1276</v>
      </c>
      <c r="C131" s="43"/>
      <c r="D131" s="43" t="s">
        <v>12</v>
      </c>
      <c r="E131" s="43"/>
      <c r="F131" s="43"/>
      <c r="G131" s="3"/>
      <c r="H131" s="82"/>
      <c r="J131" s="82"/>
      <c r="K131" s="82"/>
    </row>
    <row r="132" spans="1:11" ht="60" x14ac:dyDescent="0.25">
      <c r="A132" s="6" t="s">
        <v>103</v>
      </c>
      <c r="B132" s="12" t="s">
        <v>1277</v>
      </c>
      <c r="C132" s="43"/>
      <c r="D132" s="43" t="s">
        <v>12</v>
      </c>
      <c r="E132" s="43"/>
      <c r="F132" s="43"/>
      <c r="G132" s="3"/>
      <c r="H132" s="82"/>
      <c r="J132" s="82"/>
      <c r="K132" s="82"/>
    </row>
    <row r="133" spans="1:11" ht="105" x14ac:dyDescent="0.25">
      <c r="A133" s="6" t="s">
        <v>538</v>
      </c>
      <c r="B133" s="12" t="s">
        <v>539</v>
      </c>
      <c r="C133" s="5"/>
      <c r="D133" s="5" t="s">
        <v>12</v>
      </c>
      <c r="E133" s="5"/>
      <c r="F133" s="5"/>
      <c r="G133" s="3" t="s">
        <v>1079</v>
      </c>
      <c r="H133" s="82"/>
      <c r="J133" s="82"/>
      <c r="K133" s="82"/>
    </row>
    <row r="134" spans="1:11" ht="75" x14ac:dyDescent="0.25">
      <c r="A134" s="6" t="s">
        <v>540</v>
      </c>
      <c r="B134" s="12" t="s">
        <v>1273</v>
      </c>
      <c r="C134" s="5"/>
      <c r="D134" s="5" t="s">
        <v>12</v>
      </c>
      <c r="E134" s="5"/>
      <c r="F134" s="5"/>
      <c r="G134" s="3" t="s">
        <v>541</v>
      </c>
      <c r="H134" s="82"/>
      <c r="J134" s="82"/>
      <c r="K134" s="82"/>
    </row>
    <row r="135" spans="1:11" ht="75" x14ac:dyDescent="0.25">
      <c r="A135" s="6" t="s">
        <v>100</v>
      </c>
      <c r="B135" s="12" t="s">
        <v>1278</v>
      </c>
      <c r="C135" s="5"/>
      <c r="D135" s="5" t="s">
        <v>12</v>
      </c>
      <c r="E135" s="5"/>
      <c r="F135" s="5"/>
      <c r="G135" s="3"/>
      <c r="H135" s="82"/>
      <c r="J135" s="82"/>
      <c r="K135" s="82"/>
    </row>
    <row r="136" spans="1:11" ht="90" x14ac:dyDescent="0.25">
      <c r="A136" s="6" t="s">
        <v>103</v>
      </c>
      <c r="B136" s="12" t="s">
        <v>1279</v>
      </c>
      <c r="C136" s="19" t="s">
        <v>12</v>
      </c>
      <c r="D136" s="19" t="s">
        <v>12</v>
      </c>
      <c r="E136" s="19"/>
      <c r="F136" s="19"/>
      <c r="G136" s="3"/>
      <c r="H136" s="82"/>
      <c r="J136" s="82"/>
      <c r="K136" s="82"/>
    </row>
    <row r="137" spans="1:11" ht="90" x14ac:dyDescent="0.25">
      <c r="A137" s="6" t="s">
        <v>105</v>
      </c>
      <c r="B137" s="45" t="s">
        <v>1280</v>
      </c>
      <c r="C137" s="5" t="s">
        <v>12</v>
      </c>
      <c r="D137" s="5" t="s">
        <v>12</v>
      </c>
      <c r="E137" s="5"/>
      <c r="F137" s="5"/>
      <c r="G137" s="3"/>
      <c r="H137" s="82"/>
      <c r="J137" s="82"/>
      <c r="K137" s="82"/>
    </row>
    <row r="138" spans="1:11" ht="285" x14ac:dyDescent="0.25">
      <c r="A138" s="6" t="s">
        <v>179</v>
      </c>
      <c r="B138" s="45" t="s">
        <v>1282</v>
      </c>
      <c r="C138" s="5" t="s">
        <v>12</v>
      </c>
      <c r="D138" s="5" t="s">
        <v>12</v>
      </c>
      <c r="E138" s="5"/>
      <c r="F138" s="5"/>
      <c r="G138" s="3"/>
      <c r="H138" s="82"/>
      <c r="J138" s="82"/>
      <c r="K138" s="82"/>
    </row>
    <row r="139" spans="1:11" ht="60" x14ac:dyDescent="0.25">
      <c r="A139" s="6" t="s">
        <v>181</v>
      </c>
      <c r="B139" s="12" t="s">
        <v>1281</v>
      </c>
      <c r="C139" s="5" t="s">
        <v>12</v>
      </c>
      <c r="D139" s="5" t="s">
        <v>12</v>
      </c>
      <c r="E139" s="5"/>
      <c r="F139" s="5"/>
      <c r="G139" s="3"/>
      <c r="H139" s="82"/>
      <c r="J139" s="82"/>
      <c r="K139" s="82"/>
    </row>
    <row r="140" spans="1:11" ht="210" x14ac:dyDescent="0.25">
      <c r="A140" s="6" t="s">
        <v>105</v>
      </c>
      <c r="B140" s="45" t="s">
        <v>1283</v>
      </c>
      <c r="C140" s="5"/>
      <c r="D140" s="5" t="s">
        <v>12</v>
      </c>
      <c r="E140" s="5"/>
      <c r="F140" s="5"/>
      <c r="G140" s="3" t="s">
        <v>1080</v>
      </c>
      <c r="H140" s="82"/>
      <c r="J140" s="82"/>
      <c r="K140" s="82"/>
    </row>
    <row r="141" spans="1:11" ht="225" x14ac:dyDescent="0.25">
      <c r="A141" s="6" t="s">
        <v>105</v>
      </c>
      <c r="B141" s="45" t="s">
        <v>542</v>
      </c>
      <c r="C141" s="5"/>
      <c r="D141" s="5" t="s">
        <v>12</v>
      </c>
      <c r="E141" s="5"/>
      <c r="F141" s="5"/>
      <c r="G141" s="3" t="s">
        <v>543</v>
      </c>
    </row>
    <row r="142" spans="1:11" ht="60" x14ac:dyDescent="0.25">
      <c r="A142" s="6" t="s">
        <v>544</v>
      </c>
      <c r="B142" s="12" t="s">
        <v>1284</v>
      </c>
      <c r="C142" s="5"/>
      <c r="D142" s="5" t="s">
        <v>12</v>
      </c>
      <c r="E142" s="5"/>
      <c r="F142" s="5"/>
      <c r="G142" s="5"/>
    </row>
    <row r="143" spans="1:11" ht="30" x14ac:dyDescent="0.25">
      <c r="A143" s="6" t="s">
        <v>31</v>
      </c>
      <c r="B143" s="12" t="s">
        <v>1285</v>
      </c>
      <c r="C143" s="5"/>
      <c r="D143" s="5" t="s">
        <v>12</v>
      </c>
      <c r="E143" s="5"/>
      <c r="F143" s="5"/>
      <c r="G143" s="5"/>
    </row>
    <row r="144" spans="1:11" ht="60" x14ac:dyDescent="0.25">
      <c r="A144" s="6" t="s">
        <v>545</v>
      </c>
      <c r="B144" s="12" t="s">
        <v>1286</v>
      </c>
      <c r="C144" s="5"/>
      <c r="D144" s="5" t="s">
        <v>12</v>
      </c>
      <c r="E144" s="5"/>
      <c r="F144" s="5"/>
      <c r="G144" s="3" t="s">
        <v>2906</v>
      </c>
      <c r="H144" s="82"/>
      <c r="J144" s="82"/>
      <c r="K144" s="82"/>
    </row>
    <row r="145" spans="1:11" x14ac:dyDescent="0.25">
      <c r="A145" s="6" t="s">
        <v>21</v>
      </c>
      <c r="B145" s="12" t="s">
        <v>1287</v>
      </c>
      <c r="C145" s="5" t="s">
        <v>12</v>
      </c>
      <c r="D145" s="5"/>
      <c r="E145" s="5"/>
      <c r="F145" s="5"/>
      <c r="G145" s="3"/>
      <c r="H145" s="82"/>
      <c r="J145" s="82"/>
      <c r="K145" s="82"/>
    </row>
    <row r="146" spans="1:11" x14ac:dyDescent="0.25">
      <c r="A146" s="6" t="s">
        <v>23</v>
      </c>
      <c r="B146" s="12" t="s">
        <v>1288</v>
      </c>
      <c r="C146" s="5"/>
      <c r="D146" s="5" t="s">
        <v>12</v>
      </c>
      <c r="E146" s="5"/>
      <c r="F146" s="5"/>
      <c r="G146" s="3"/>
      <c r="H146" s="82"/>
      <c r="J146" s="82"/>
      <c r="K146" s="82"/>
    </row>
    <row r="147" spans="1:11" x14ac:dyDescent="0.25">
      <c r="A147" s="6" t="s">
        <v>25</v>
      </c>
      <c r="B147" s="12" t="s">
        <v>1289</v>
      </c>
      <c r="C147" s="5"/>
      <c r="D147" s="5" t="s">
        <v>12</v>
      </c>
      <c r="E147" s="5"/>
      <c r="F147" s="5"/>
      <c r="G147" s="3"/>
      <c r="H147" s="82"/>
      <c r="J147" s="82"/>
      <c r="K147" s="82"/>
    </row>
    <row r="148" spans="1:11" ht="90" x14ac:dyDescent="0.25">
      <c r="A148" s="6" t="s">
        <v>282</v>
      </c>
      <c r="B148" s="12" t="s">
        <v>546</v>
      </c>
      <c r="C148" s="5"/>
      <c r="D148" s="5" t="s">
        <v>12</v>
      </c>
      <c r="E148" s="5"/>
      <c r="F148" s="5"/>
      <c r="G148" s="3" t="s">
        <v>547</v>
      </c>
      <c r="H148" s="82"/>
      <c r="J148" s="82"/>
      <c r="K148" s="82"/>
    </row>
    <row r="149" spans="1:11" ht="120" x14ac:dyDescent="0.25">
      <c r="A149" s="6" t="s">
        <v>548</v>
      </c>
      <c r="B149" s="44" t="s">
        <v>549</v>
      </c>
      <c r="C149" s="5" t="s">
        <v>12</v>
      </c>
      <c r="D149" s="5" t="s">
        <v>12</v>
      </c>
      <c r="E149" s="5"/>
      <c r="F149" s="5"/>
      <c r="G149" s="5"/>
      <c r="H149" s="82"/>
      <c r="J149" s="82"/>
      <c r="K149" s="82"/>
    </row>
    <row r="150" spans="1:11" ht="105" x14ac:dyDescent="0.25">
      <c r="A150" s="6" t="s">
        <v>550</v>
      </c>
      <c r="B150" s="12" t="s">
        <v>1290</v>
      </c>
      <c r="C150" s="5" t="s">
        <v>12</v>
      </c>
      <c r="D150" s="5" t="s">
        <v>12</v>
      </c>
      <c r="E150" s="5"/>
      <c r="F150" s="5"/>
      <c r="G150" s="3" t="s">
        <v>551</v>
      </c>
      <c r="H150" s="82"/>
      <c r="J150" s="82"/>
      <c r="K150" s="82"/>
    </row>
    <row r="151" spans="1:11" ht="75" x14ac:dyDescent="0.25">
      <c r="A151" s="6" t="s">
        <v>211</v>
      </c>
      <c r="B151" s="12" t="s">
        <v>1291</v>
      </c>
      <c r="C151" s="5" t="s">
        <v>12</v>
      </c>
      <c r="D151" s="5" t="s">
        <v>12</v>
      </c>
      <c r="E151" s="5"/>
      <c r="F151" s="5"/>
      <c r="G151" s="3"/>
      <c r="H151" s="82"/>
      <c r="J151" s="82"/>
      <c r="K151" s="82"/>
    </row>
    <row r="152" spans="1:11" ht="105" x14ac:dyDescent="0.25">
      <c r="A152" s="6" t="s">
        <v>273</v>
      </c>
      <c r="B152" s="12" t="s">
        <v>1292</v>
      </c>
      <c r="C152" s="5" t="s">
        <v>12</v>
      </c>
      <c r="D152" s="5" t="s">
        <v>12</v>
      </c>
      <c r="E152" s="5"/>
      <c r="F152" s="5"/>
      <c r="G152" s="3"/>
      <c r="H152" s="82"/>
      <c r="J152" s="82"/>
      <c r="K152" s="82"/>
    </row>
    <row r="153" spans="1:11" ht="60" x14ac:dyDescent="0.25">
      <c r="A153" s="6" t="s">
        <v>552</v>
      </c>
      <c r="B153" s="45" t="s">
        <v>553</v>
      </c>
      <c r="C153" s="5"/>
      <c r="D153" s="5" t="s">
        <v>12</v>
      </c>
      <c r="E153" s="5"/>
      <c r="F153" s="5"/>
      <c r="G153" s="5"/>
    </row>
    <row r="154" spans="1:11" ht="75" x14ac:dyDescent="0.25">
      <c r="A154" s="6" t="s">
        <v>554</v>
      </c>
      <c r="B154" s="12" t="s">
        <v>555</v>
      </c>
      <c r="C154" s="5" t="s">
        <v>12</v>
      </c>
      <c r="D154" s="5" t="s">
        <v>12</v>
      </c>
      <c r="E154" s="5"/>
      <c r="F154" s="5"/>
      <c r="G154" s="3" t="s">
        <v>556</v>
      </c>
      <c r="H154" s="82"/>
      <c r="J154" s="82"/>
      <c r="K154" s="82"/>
    </row>
    <row r="155" spans="1:11" ht="45" x14ac:dyDescent="0.25">
      <c r="A155" s="6" t="s">
        <v>557</v>
      </c>
      <c r="B155" s="12" t="s">
        <v>1293</v>
      </c>
      <c r="C155" s="5" t="s">
        <v>12</v>
      </c>
      <c r="D155" s="5" t="s">
        <v>12</v>
      </c>
      <c r="E155" s="5"/>
      <c r="F155" s="5"/>
      <c r="G155" s="3" t="s">
        <v>558</v>
      </c>
      <c r="H155" s="82"/>
      <c r="J155" s="82"/>
      <c r="K155" s="82"/>
    </row>
    <row r="156" spans="1:11" ht="90" x14ac:dyDescent="0.25">
      <c r="A156" s="6" t="s">
        <v>21</v>
      </c>
      <c r="B156" s="12" t="s">
        <v>1294</v>
      </c>
      <c r="C156" s="5"/>
      <c r="D156" s="5"/>
      <c r="E156" s="5" t="s">
        <v>12</v>
      </c>
      <c r="F156" s="5"/>
      <c r="G156" s="3"/>
      <c r="H156" s="82"/>
      <c r="J156" s="82"/>
      <c r="K156" s="82"/>
    </row>
    <row r="157" spans="1:11" ht="60" x14ac:dyDescent="0.25">
      <c r="A157" s="6" t="s">
        <v>559</v>
      </c>
      <c r="B157" s="12" t="s">
        <v>1295</v>
      </c>
      <c r="C157" s="5"/>
      <c r="D157" s="5" t="s">
        <v>12</v>
      </c>
      <c r="E157" s="5"/>
      <c r="F157" s="5"/>
      <c r="G157" s="5"/>
      <c r="H157" s="82"/>
      <c r="J157" s="82"/>
      <c r="K157" s="82"/>
    </row>
    <row r="158" spans="1:11" x14ac:dyDescent="0.25">
      <c r="A158" s="6" t="s">
        <v>21</v>
      </c>
      <c r="B158" s="12" t="s">
        <v>1296</v>
      </c>
      <c r="C158" s="5"/>
      <c r="D158" s="5" t="s">
        <v>12</v>
      </c>
      <c r="E158" s="5"/>
      <c r="F158" s="5"/>
      <c r="G158" s="5"/>
      <c r="H158" s="82"/>
      <c r="J158" s="82"/>
      <c r="K158" s="82"/>
    </row>
    <row r="159" spans="1:11" x14ac:dyDescent="0.25">
      <c r="A159" s="6" t="s">
        <v>23</v>
      </c>
      <c r="B159" s="12" t="s">
        <v>1297</v>
      </c>
      <c r="C159" s="5"/>
      <c r="D159" s="5" t="s">
        <v>12</v>
      </c>
      <c r="E159" s="5"/>
      <c r="F159" s="5"/>
      <c r="G159" s="5"/>
      <c r="H159" s="82"/>
      <c r="J159" s="82"/>
      <c r="K159" s="82"/>
    </row>
    <row r="160" spans="1:11" ht="90" x14ac:dyDescent="0.25">
      <c r="A160" s="6" t="s">
        <v>282</v>
      </c>
      <c r="B160" s="12" t="s">
        <v>560</v>
      </c>
      <c r="C160" s="5"/>
      <c r="D160" s="5" t="s">
        <v>12</v>
      </c>
      <c r="E160" s="5"/>
      <c r="F160" s="5"/>
      <c r="G160" s="5"/>
      <c r="H160" s="82"/>
      <c r="J160" s="82"/>
      <c r="K160" s="82"/>
    </row>
    <row r="161" spans="1:11" ht="105" x14ac:dyDescent="0.25">
      <c r="A161" s="6" t="s">
        <v>561</v>
      </c>
      <c r="B161" s="12" t="s">
        <v>562</v>
      </c>
      <c r="C161" s="43" t="s">
        <v>12</v>
      </c>
      <c r="D161" s="43" t="s">
        <v>12</v>
      </c>
      <c r="E161" s="43"/>
      <c r="F161" s="43"/>
      <c r="G161" s="5"/>
      <c r="H161" s="82"/>
      <c r="J161" s="82"/>
      <c r="K161" s="82"/>
    </row>
    <row r="162" spans="1:11" ht="45" x14ac:dyDescent="0.25">
      <c r="A162" s="6" t="s">
        <v>135</v>
      </c>
      <c r="B162" s="12" t="s">
        <v>563</v>
      </c>
      <c r="C162" s="43" t="s">
        <v>12</v>
      </c>
      <c r="D162" s="43"/>
      <c r="E162" s="43"/>
      <c r="F162" s="43"/>
      <c r="G162" s="5"/>
      <c r="H162" s="82"/>
      <c r="J162" s="82"/>
      <c r="K162" s="82"/>
    </row>
    <row r="163" spans="1:11" ht="75" x14ac:dyDescent="0.25">
      <c r="A163" s="6" t="s">
        <v>564</v>
      </c>
      <c r="B163" s="12" t="s">
        <v>565</v>
      </c>
      <c r="C163" s="5"/>
      <c r="D163" s="5"/>
      <c r="E163" s="5"/>
      <c r="F163" s="5"/>
      <c r="G163" s="5" t="s">
        <v>462</v>
      </c>
      <c r="H163" s="82"/>
      <c r="J163" s="82"/>
      <c r="K163" s="82"/>
    </row>
    <row r="164" spans="1:11" ht="105" x14ac:dyDescent="0.25">
      <c r="A164" s="6" t="s">
        <v>566</v>
      </c>
      <c r="B164" s="12" t="s">
        <v>567</v>
      </c>
      <c r="C164" s="5"/>
      <c r="D164" s="5"/>
      <c r="E164" s="5" t="s">
        <v>12</v>
      </c>
      <c r="F164" s="5"/>
      <c r="G164" s="5" t="s">
        <v>462</v>
      </c>
      <c r="H164" s="82"/>
      <c r="J164" s="82"/>
      <c r="K164" s="82"/>
    </row>
    <row r="165" spans="1:11" ht="210" x14ac:dyDescent="0.25">
      <c r="A165" s="6" t="s">
        <v>568</v>
      </c>
      <c r="B165" s="12" t="s">
        <v>569</v>
      </c>
      <c r="C165" s="43"/>
      <c r="D165" s="43"/>
      <c r="E165" s="43" t="s">
        <v>12</v>
      </c>
      <c r="F165" s="43"/>
      <c r="G165" s="5" t="s">
        <v>462</v>
      </c>
      <c r="H165" s="82"/>
      <c r="J165" s="82"/>
      <c r="K165" s="82"/>
    </row>
    <row r="166" spans="1:11" ht="45" x14ac:dyDescent="0.25">
      <c r="A166" s="6" t="s">
        <v>570</v>
      </c>
      <c r="B166" s="12" t="s">
        <v>571</v>
      </c>
      <c r="C166" s="19"/>
      <c r="D166" s="19"/>
      <c r="E166" s="19"/>
      <c r="F166" s="19"/>
      <c r="G166" s="5" t="s">
        <v>447</v>
      </c>
      <c r="H166" s="82"/>
      <c r="J166" s="82"/>
      <c r="K166" s="82"/>
    </row>
    <row r="167" spans="1:11" ht="30" x14ac:dyDescent="0.25">
      <c r="A167" s="6" t="s">
        <v>572</v>
      </c>
      <c r="B167" s="12" t="s">
        <v>573</v>
      </c>
      <c r="C167" s="19"/>
      <c r="D167" s="19"/>
      <c r="E167" s="19"/>
      <c r="F167" s="19"/>
      <c r="G167" s="5" t="s">
        <v>447</v>
      </c>
      <c r="H167" s="82"/>
      <c r="J167" s="82"/>
      <c r="K167" s="82"/>
    </row>
    <row r="168" spans="1:11" ht="105" x14ac:dyDescent="0.25">
      <c r="A168" s="6" t="s">
        <v>574</v>
      </c>
      <c r="B168" s="12" t="s">
        <v>575</v>
      </c>
      <c r="C168" s="19"/>
      <c r="D168" s="19"/>
      <c r="E168" s="19"/>
      <c r="F168" s="19"/>
      <c r="G168" s="5" t="s">
        <v>447</v>
      </c>
      <c r="H168" s="82"/>
      <c r="J168" s="82"/>
      <c r="K168" s="82"/>
    </row>
    <row r="169" spans="1:11" x14ac:dyDescent="0.25">
      <c r="A169" s="39"/>
      <c r="B169" s="27"/>
      <c r="G169" s="82"/>
    </row>
    <row r="170" spans="1:11" x14ac:dyDescent="0.25">
      <c r="A170" s="39"/>
      <c r="B170" s="27"/>
      <c r="G170" s="82"/>
    </row>
    <row r="171" spans="1:11" x14ac:dyDescent="0.25">
      <c r="A171" s="39"/>
      <c r="B171" s="27"/>
      <c r="G171" s="82"/>
    </row>
    <row r="172" spans="1:11" x14ac:dyDescent="0.25">
      <c r="A172" s="39"/>
      <c r="B172" s="27"/>
      <c r="G172" s="82"/>
    </row>
    <row r="173" spans="1:11" x14ac:dyDescent="0.25">
      <c r="A173" s="39"/>
      <c r="B173" s="27"/>
      <c r="G173" s="82"/>
    </row>
    <row r="174" spans="1:11" x14ac:dyDescent="0.25">
      <c r="A174" s="39"/>
      <c r="B174" s="27"/>
      <c r="G174" s="82"/>
    </row>
    <row r="175" spans="1:11" x14ac:dyDescent="0.25">
      <c r="A175" s="39"/>
      <c r="B175" s="27"/>
      <c r="G175" s="82"/>
    </row>
    <row r="176" spans="1:11" x14ac:dyDescent="0.25">
      <c r="A176" s="39"/>
      <c r="B176" s="27"/>
      <c r="G176" s="82"/>
    </row>
    <row r="177" spans="1:7" x14ac:dyDescent="0.25">
      <c r="A177" s="39"/>
      <c r="B177" s="27"/>
      <c r="G177" s="82"/>
    </row>
    <row r="178" spans="1:7" x14ac:dyDescent="0.25">
      <c r="A178" s="39"/>
      <c r="B178" s="27"/>
      <c r="G178" s="82"/>
    </row>
    <row r="179" spans="1:7" x14ac:dyDescent="0.25">
      <c r="A179" s="39"/>
      <c r="B179" s="27"/>
      <c r="G179" s="82"/>
    </row>
    <row r="180" spans="1:7" x14ac:dyDescent="0.25">
      <c r="A180" s="39"/>
      <c r="B180" s="27"/>
      <c r="G180" s="82"/>
    </row>
    <row r="181" spans="1:7" x14ac:dyDescent="0.25">
      <c r="A181" s="39"/>
      <c r="B181" s="27"/>
      <c r="G181" s="82"/>
    </row>
    <row r="182" spans="1:7" x14ac:dyDescent="0.25">
      <c r="A182" s="39"/>
      <c r="B182" s="27"/>
      <c r="G182" s="82"/>
    </row>
    <row r="183" spans="1:7" x14ac:dyDescent="0.25">
      <c r="A183" s="39"/>
      <c r="B183" s="27"/>
      <c r="G183" s="82"/>
    </row>
    <row r="184" spans="1:7" x14ac:dyDescent="0.25">
      <c r="A184" s="39"/>
      <c r="B184" s="27"/>
      <c r="G184" s="82"/>
    </row>
    <row r="185" spans="1:7" x14ac:dyDescent="0.25">
      <c r="A185" s="39"/>
      <c r="B185" s="27"/>
      <c r="G185" s="82"/>
    </row>
    <row r="186" spans="1:7" x14ac:dyDescent="0.25">
      <c r="A186" s="39"/>
      <c r="B186" s="27"/>
      <c r="G186" s="82"/>
    </row>
    <row r="187" spans="1:7" x14ac:dyDescent="0.25">
      <c r="A187" s="39"/>
      <c r="B187" s="27"/>
      <c r="G187" s="82"/>
    </row>
    <row r="188" spans="1:7" x14ac:dyDescent="0.25">
      <c r="A188" s="39"/>
      <c r="B188" s="27"/>
      <c r="G188" s="82"/>
    </row>
    <row r="189" spans="1:7" x14ac:dyDescent="0.25">
      <c r="A189" s="39"/>
      <c r="B189" s="27"/>
      <c r="G189" s="82"/>
    </row>
    <row r="190" spans="1:7" x14ac:dyDescent="0.25">
      <c r="A190" s="39"/>
      <c r="B190" s="27"/>
      <c r="G190" s="82"/>
    </row>
    <row r="191" spans="1:7" x14ac:dyDescent="0.25">
      <c r="A191" s="39"/>
      <c r="B191" s="27"/>
      <c r="G191" s="82"/>
    </row>
    <row r="192" spans="1:7" x14ac:dyDescent="0.25">
      <c r="A192" s="39"/>
      <c r="B192" s="27"/>
      <c r="G192" s="82"/>
    </row>
    <row r="193" spans="1:7" x14ac:dyDescent="0.25">
      <c r="A193" s="39"/>
      <c r="B193" s="27"/>
      <c r="G193" s="82"/>
    </row>
    <row r="194" spans="1:7" x14ac:dyDescent="0.25">
      <c r="A194" s="39"/>
      <c r="B194" s="27"/>
      <c r="G194" s="82"/>
    </row>
    <row r="195" spans="1:7" x14ac:dyDescent="0.25">
      <c r="A195" s="39"/>
      <c r="B195" s="27"/>
      <c r="G195" s="82"/>
    </row>
    <row r="196" spans="1:7" x14ac:dyDescent="0.25">
      <c r="A196" s="39"/>
      <c r="B196" s="27"/>
      <c r="G196" s="82"/>
    </row>
    <row r="197" spans="1:7" x14ac:dyDescent="0.25">
      <c r="A197" s="39"/>
      <c r="B197" s="27"/>
      <c r="G197" s="82"/>
    </row>
    <row r="198" spans="1:7" x14ac:dyDescent="0.25">
      <c r="A198" s="39"/>
      <c r="B198" s="27"/>
      <c r="G198" s="82"/>
    </row>
    <row r="199" spans="1:7" x14ac:dyDescent="0.25">
      <c r="A199" s="39"/>
      <c r="B199" s="27"/>
      <c r="G199" s="82"/>
    </row>
    <row r="200" spans="1:7" x14ac:dyDescent="0.25">
      <c r="A200" s="39"/>
      <c r="B200" s="27"/>
      <c r="G200" s="82"/>
    </row>
    <row r="201" spans="1:7" x14ac:dyDescent="0.25">
      <c r="A201" s="39"/>
      <c r="B201" s="27"/>
      <c r="G201" s="82"/>
    </row>
    <row r="202" spans="1:7" x14ac:dyDescent="0.25">
      <c r="A202" s="39"/>
      <c r="B202" s="27"/>
      <c r="G202" s="82"/>
    </row>
    <row r="203" spans="1:7" x14ac:dyDescent="0.25">
      <c r="A203" s="39"/>
      <c r="B203" s="27"/>
      <c r="G203" s="82"/>
    </row>
    <row r="204" spans="1:7" x14ac:dyDescent="0.25">
      <c r="A204" s="39"/>
      <c r="B204" s="27"/>
      <c r="G204" s="82"/>
    </row>
    <row r="205" spans="1:7" x14ac:dyDescent="0.25">
      <c r="A205" s="39"/>
      <c r="B205" s="27"/>
      <c r="G205" s="82"/>
    </row>
    <row r="206" spans="1:7" x14ac:dyDescent="0.25">
      <c r="A206" s="39"/>
      <c r="B206" s="27"/>
      <c r="G206" s="82"/>
    </row>
    <row r="207" spans="1:7" x14ac:dyDescent="0.25">
      <c r="A207" s="39"/>
      <c r="B207" s="27"/>
      <c r="G207" s="82"/>
    </row>
    <row r="208" spans="1:7" x14ac:dyDescent="0.25">
      <c r="A208" s="39"/>
      <c r="B208" s="27"/>
      <c r="G208" s="82"/>
    </row>
    <row r="209" spans="1:7" x14ac:dyDescent="0.25">
      <c r="A209" s="39"/>
      <c r="B209" s="27"/>
      <c r="G209" s="82"/>
    </row>
    <row r="210" spans="1:7" x14ac:dyDescent="0.25">
      <c r="A210" s="39"/>
      <c r="B210" s="27"/>
      <c r="G210" s="82"/>
    </row>
    <row r="211" spans="1:7" x14ac:dyDescent="0.25">
      <c r="A211" s="39"/>
      <c r="B211" s="27"/>
      <c r="G211" s="82"/>
    </row>
    <row r="212" spans="1:7" x14ac:dyDescent="0.25">
      <c r="A212" s="39"/>
      <c r="B212" s="27"/>
      <c r="G212" s="82"/>
    </row>
    <row r="213" spans="1:7" x14ac:dyDescent="0.25">
      <c r="A213" s="39"/>
      <c r="B213" s="27"/>
      <c r="G213" s="82"/>
    </row>
    <row r="214" spans="1:7" x14ac:dyDescent="0.25">
      <c r="A214" s="39"/>
      <c r="B214" s="27"/>
      <c r="G214" s="82"/>
    </row>
    <row r="215" spans="1:7" x14ac:dyDescent="0.25">
      <c r="A215" s="39"/>
      <c r="B215" s="27"/>
      <c r="G215" s="82"/>
    </row>
    <row r="216" spans="1:7" x14ac:dyDescent="0.25">
      <c r="A216" s="39"/>
      <c r="B216" s="27"/>
      <c r="G216" s="82"/>
    </row>
    <row r="217" spans="1:7" x14ac:dyDescent="0.25">
      <c r="A217" s="39"/>
      <c r="B217" s="27"/>
      <c r="G217" s="82"/>
    </row>
    <row r="218" spans="1:7" x14ac:dyDescent="0.25">
      <c r="A218" s="39"/>
      <c r="B218" s="27"/>
      <c r="G218" s="82"/>
    </row>
    <row r="219" spans="1:7" x14ac:dyDescent="0.25">
      <c r="A219" s="39"/>
      <c r="B219" s="27"/>
      <c r="G219" s="82"/>
    </row>
    <row r="220" spans="1:7" x14ac:dyDescent="0.25">
      <c r="A220" s="39"/>
      <c r="B220" s="27"/>
      <c r="G220" s="82"/>
    </row>
    <row r="221" spans="1:7" x14ac:dyDescent="0.25">
      <c r="A221" s="39"/>
      <c r="B221" s="27"/>
      <c r="G221" s="82"/>
    </row>
    <row r="222" spans="1:7" x14ac:dyDescent="0.25">
      <c r="A222" s="39"/>
      <c r="B222" s="27"/>
      <c r="G222" s="82"/>
    </row>
    <row r="223" spans="1:7" x14ac:dyDescent="0.25">
      <c r="A223" s="39"/>
      <c r="B223" s="27"/>
      <c r="G223" s="82"/>
    </row>
    <row r="224" spans="1:7" x14ac:dyDescent="0.25">
      <c r="A224" s="39"/>
      <c r="B224" s="27"/>
      <c r="G224" s="82"/>
    </row>
    <row r="225" spans="1:7" x14ac:dyDescent="0.25">
      <c r="A225" s="39"/>
      <c r="B225" s="27"/>
      <c r="G225" s="82"/>
    </row>
    <row r="226" spans="1:7" x14ac:dyDescent="0.25">
      <c r="A226" s="39"/>
      <c r="B226" s="27"/>
      <c r="G226" s="82"/>
    </row>
    <row r="227" spans="1:7" x14ac:dyDescent="0.25">
      <c r="A227" s="39"/>
      <c r="B227" s="27"/>
      <c r="G227" s="82"/>
    </row>
    <row r="228" spans="1:7" x14ac:dyDescent="0.25">
      <c r="A228" s="39"/>
      <c r="B228" s="27"/>
      <c r="G228" s="82"/>
    </row>
    <row r="229" spans="1:7" x14ac:dyDescent="0.25">
      <c r="A229" s="39"/>
      <c r="B229" s="27"/>
      <c r="G229" s="82"/>
    </row>
    <row r="230" spans="1:7" x14ac:dyDescent="0.25">
      <c r="A230" s="39"/>
      <c r="B230" s="27"/>
      <c r="G230" s="82"/>
    </row>
    <row r="231" spans="1:7" x14ac:dyDescent="0.25">
      <c r="A231" s="39"/>
      <c r="B231" s="27"/>
      <c r="G231" s="82"/>
    </row>
    <row r="232" spans="1:7" x14ac:dyDescent="0.25">
      <c r="A232" s="39"/>
      <c r="B232" s="27"/>
      <c r="G232" s="82"/>
    </row>
    <row r="233" spans="1:7" x14ac:dyDescent="0.25">
      <c r="A233" s="39"/>
      <c r="B233" s="27"/>
      <c r="G233" s="82"/>
    </row>
    <row r="234" spans="1:7" x14ac:dyDescent="0.25">
      <c r="A234" s="39"/>
      <c r="B234" s="27"/>
      <c r="G234" s="82"/>
    </row>
    <row r="235" spans="1:7" x14ac:dyDescent="0.25">
      <c r="A235" s="39"/>
      <c r="B235" s="27"/>
      <c r="G235" s="82"/>
    </row>
    <row r="236" spans="1:7" x14ac:dyDescent="0.25">
      <c r="A236" s="39"/>
      <c r="B236" s="27"/>
      <c r="G236" s="82"/>
    </row>
    <row r="237" spans="1:7" x14ac:dyDescent="0.25">
      <c r="A237" s="39"/>
      <c r="B237" s="27"/>
      <c r="G237" s="82"/>
    </row>
    <row r="238" spans="1:7" x14ac:dyDescent="0.25">
      <c r="A238" s="39"/>
      <c r="B238" s="27"/>
      <c r="G238" s="82"/>
    </row>
    <row r="239" spans="1:7" x14ac:dyDescent="0.25">
      <c r="A239" s="39"/>
      <c r="B239" s="27"/>
      <c r="G239" s="82"/>
    </row>
    <row r="240" spans="1:7" x14ac:dyDescent="0.25">
      <c r="A240" s="39"/>
      <c r="B240" s="27"/>
      <c r="G240" s="82"/>
    </row>
    <row r="241" spans="1:7" x14ac:dyDescent="0.25">
      <c r="A241" s="39"/>
      <c r="B241" s="27"/>
      <c r="G241" s="82"/>
    </row>
    <row r="242" spans="1:7" x14ac:dyDescent="0.25">
      <c r="A242" s="39"/>
      <c r="B242" s="27"/>
      <c r="G242" s="82"/>
    </row>
    <row r="243" spans="1:7" x14ac:dyDescent="0.25">
      <c r="A243" s="39"/>
      <c r="B243" s="27"/>
      <c r="G243" s="82"/>
    </row>
    <row r="244" spans="1:7" x14ac:dyDescent="0.25">
      <c r="A244" s="39"/>
      <c r="B244" s="27"/>
      <c r="G244" s="82"/>
    </row>
    <row r="245" spans="1:7" x14ac:dyDescent="0.25">
      <c r="A245" s="39"/>
      <c r="B245" s="27"/>
      <c r="G245" s="82"/>
    </row>
    <row r="246" spans="1:7" x14ac:dyDescent="0.25">
      <c r="A246" s="39"/>
      <c r="B246" s="27"/>
      <c r="G246" s="82"/>
    </row>
    <row r="247" spans="1:7" x14ac:dyDescent="0.25">
      <c r="A247" s="39"/>
      <c r="B247" s="27"/>
      <c r="G247" s="82"/>
    </row>
    <row r="248" spans="1:7" x14ac:dyDescent="0.25">
      <c r="A248" s="39"/>
      <c r="B248" s="27"/>
      <c r="G248" s="82"/>
    </row>
    <row r="249" spans="1:7" x14ac:dyDescent="0.25">
      <c r="A249" s="39"/>
      <c r="B249" s="27"/>
      <c r="G249" s="82"/>
    </row>
    <row r="250" spans="1:7" x14ac:dyDescent="0.25">
      <c r="A250" s="39"/>
      <c r="B250" s="27"/>
      <c r="G250" s="82"/>
    </row>
    <row r="251" spans="1:7" x14ac:dyDescent="0.25">
      <c r="A251" s="39"/>
      <c r="B251" s="27"/>
      <c r="G251" s="82"/>
    </row>
    <row r="252" spans="1:7" x14ac:dyDescent="0.25">
      <c r="A252" s="39"/>
      <c r="B252" s="27"/>
      <c r="G252" s="82"/>
    </row>
    <row r="253" spans="1:7" x14ac:dyDescent="0.25">
      <c r="A253" s="39"/>
      <c r="B253" s="27"/>
      <c r="G253" s="82"/>
    </row>
    <row r="254" spans="1:7" x14ac:dyDescent="0.25">
      <c r="A254" s="39"/>
      <c r="B254" s="27"/>
      <c r="G254" s="82"/>
    </row>
    <row r="255" spans="1:7" x14ac:dyDescent="0.25">
      <c r="A255" s="39"/>
      <c r="B255" s="27"/>
      <c r="G255" s="82"/>
    </row>
    <row r="256" spans="1:7" x14ac:dyDescent="0.25">
      <c r="A256" s="39"/>
      <c r="B256" s="27"/>
      <c r="G256" s="82"/>
    </row>
    <row r="257" spans="1:7" x14ac:dyDescent="0.25">
      <c r="A257" s="39"/>
      <c r="B257" s="27"/>
      <c r="G257" s="82"/>
    </row>
    <row r="258" spans="1:7" x14ac:dyDescent="0.25">
      <c r="A258" s="39"/>
      <c r="B258" s="27"/>
      <c r="G258" s="82"/>
    </row>
    <row r="259" spans="1:7" x14ac:dyDescent="0.25">
      <c r="A259" s="39"/>
      <c r="B259" s="27"/>
      <c r="G259" s="82"/>
    </row>
    <row r="260" spans="1:7" x14ac:dyDescent="0.25">
      <c r="A260" s="39"/>
      <c r="B260" s="27"/>
      <c r="G260" s="82"/>
    </row>
    <row r="261" spans="1:7" x14ac:dyDescent="0.25">
      <c r="A261" s="39"/>
      <c r="B261" s="27"/>
      <c r="G261" s="82"/>
    </row>
    <row r="262" spans="1:7" x14ac:dyDescent="0.25">
      <c r="A262" s="39"/>
      <c r="B262" s="27"/>
      <c r="G262" s="82"/>
    </row>
    <row r="263" spans="1:7" x14ac:dyDescent="0.25">
      <c r="A263" s="39"/>
      <c r="B263" s="27"/>
      <c r="G263" s="82"/>
    </row>
    <row r="264" spans="1:7" x14ac:dyDescent="0.25">
      <c r="A264" s="39"/>
      <c r="B264" s="27"/>
      <c r="G264" s="82"/>
    </row>
    <row r="265" spans="1:7" x14ac:dyDescent="0.25">
      <c r="A265" s="39"/>
      <c r="B265" s="27"/>
      <c r="G265" s="82"/>
    </row>
    <row r="266" spans="1:7" x14ac:dyDescent="0.25">
      <c r="A266" s="39"/>
      <c r="B266" s="27"/>
      <c r="G266" s="82"/>
    </row>
    <row r="267" spans="1:7" x14ac:dyDescent="0.25">
      <c r="A267" s="39"/>
      <c r="B267" s="27"/>
      <c r="G267" s="82"/>
    </row>
    <row r="268" spans="1:7" x14ac:dyDescent="0.25">
      <c r="A268" s="39"/>
      <c r="B268" s="27"/>
      <c r="G268" s="82"/>
    </row>
    <row r="269" spans="1:7" x14ac:dyDescent="0.25">
      <c r="A269" s="39"/>
      <c r="B269" s="27"/>
      <c r="G269" s="82"/>
    </row>
    <row r="270" spans="1:7" x14ac:dyDescent="0.25">
      <c r="A270" s="39"/>
      <c r="B270" s="27"/>
      <c r="G270" s="82"/>
    </row>
    <row r="271" spans="1:7" x14ac:dyDescent="0.25">
      <c r="A271" s="39"/>
      <c r="B271" s="27"/>
      <c r="G271" s="82"/>
    </row>
    <row r="272" spans="1:7" x14ac:dyDescent="0.25">
      <c r="A272" s="39"/>
      <c r="B272" s="27"/>
      <c r="G272" s="82"/>
    </row>
    <row r="273" spans="1:7" x14ac:dyDescent="0.25">
      <c r="A273" s="39"/>
      <c r="B273" s="27"/>
      <c r="G273" s="82"/>
    </row>
    <row r="274" spans="1:7" x14ac:dyDescent="0.25">
      <c r="A274" s="39"/>
      <c r="B274" s="27"/>
      <c r="G274" s="82"/>
    </row>
    <row r="275" spans="1:7" x14ac:dyDescent="0.25">
      <c r="A275" s="39"/>
      <c r="B275" s="27"/>
      <c r="G275" s="82"/>
    </row>
    <row r="276" spans="1:7" x14ac:dyDescent="0.25">
      <c r="A276" s="39"/>
      <c r="B276" s="27"/>
      <c r="G276" s="82"/>
    </row>
    <row r="277" spans="1:7" x14ac:dyDescent="0.25">
      <c r="A277" s="39"/>
      <c r="B277" s="27"/>
      <c r="G277" s="82"/>
    </row>
    <row r="278" spans="1:7" x14ac:dyDescent="0.25">
      <c r="A278" s="39"/>
      <c r="B278" s="27"/>
      <c r="G278" s="82"/>
    </row>
    <row r="279" spans="1:7" x14ac:dyDescent="0.25">
      <c r="A279" s="39"/>
      <c r="B279" s="27"/>
      <c r="G279" s="82"/>
    </row>
    <row r="280" spans="1:7" x14ac:dyDescent="0.25">
      <c r="A280" s="39"/>
      <c r="B280" s="27"/>
      <c r="G280" s="82"/>
    </row>
    <row r="281" spans="1:7" x14ac:dyDescent="0.25">
      <c r="A281" s="39"/>
      <c r="B281" s="27"/>
      <c r="G281" s="82"/>
    </row>
    <row r="282" spans="1:7" x14ac:dyDescent="0.25">
      <c r="A282" s="39"/>
      <c r="B282" s="27"/>
      <c r="G282" s="82"/>
    </row>
    <row r="283" spans="1:7" x14ac:dyDescent="0.25">
      <c r="A283" s="39"/>
      <c r="B283" s="27"/>
      <c r="G283" s="82"/>
    </row>
    <row r="284" spans="1:7" x14ac:dyDescent="0.25">
      <c r="A284" s="39"/>
      <c r="B284" s="27"/>
      <c r="G284" s="82"/>
    </row>
    <row r="285" spans="1:7" x14ac:dyDescent="0.25">
      <c r="A285" s="39"/>
      <c r="B285" s="27"/>
      <c r="G285" s="82"/>
    </row>
    <row r="286" spans="1:7" x14ac:dyDescent="0.25">
      <c r="A286" s="39"/>
      <c r="B286" s="27"/>
      <c r="G286" s="82"/>
    </row>
    <row r="287" spans="1:7" x14ac:dyDescent="0.25">
      <c r="A287" s="39"/>
      <c r="B287" s="27"/>
      <c r="G287" s="82"/>
    </row>
    <row r="288" spans="1:7" x14ac:dyDescent="0.25">
      <c r="A288" s="39"/>
      <c r="B288" s="27"/>
      <c r="G288" s="82"/>
    </row>
    <row r="289" spans="1:7" x14ac:dyDescent="0.25">
      <c r="A289" s="39"/>
      <c r="B289" s="27"/>
      <c r="G289" s="82"/>
    </row>
    <row r="290" spans="1:7" x14ac:dyDescent="0.25">
      <c r="A290" s="39"/>
      <c r="B290" s="27"/>
      <c r="G290" s="82"/>
    </row>
    <row r="291" spans="1:7" x14ac:dyDescent="0.25">
      <c r="A291" s="39"/>
      <c r="B291" s="27"/>
      <c r="G291" s="82"/>
    </row>
    <row r="292" spans="1:7" x14ac:dyDescent="0.25">
      <c r="A292" s="39"/>
      <c r="B292" s="27"/>
      <c r="G292" s="82"/>
    </row>
    <row r="293" spans="1:7" x14ac:dyDescent="0.25">
      <c r="A293" s="39"/>
      <c r="B293" s="27"/>
      <c r="G293" s="82"/>
    </row>
    <row r="294" spans="1:7" x14ac:dyDescent="0.25">
      <c r="A294" s="39"/>
      <c r="B294" s="27"/>
      <c r="G294" s="82"/>
    </row>
    <row r="295" spans="1:7" x14ac:dyDescent="0.25">
      <c r="A295" s="39"/>
      <c r="B295" s="27"/>
      <c r="G295" s="82"/>
    </row>
    <row r="296" spans="1:7" x14ac:dyDescent="0.25">
      <c r="A296" s="39"/>
      <c r="B296" s="27"/>
      <c r="G296" s="82"/>
    </row>
    <row r="297" spans="1:7" x14ac:dyDescent="0.25">
      <c r="A297" s="39"/>
      <c r="B297" s="27"/>
      <c r="G297" s="82"/>
    </row>
    <row r="298" spans="1:7" x14ac:dyDescent="0.25">
      <c r="A298" s="39"/>
      <c r="B298" s="27"/>
      <c r="G298" s="82"/>
    </row>
    <row r="299" spans="1:7" x14ac:dyDescent="0.25">
      <c r="A299" s="39"/>
      <c r="B299" s="27"/>
      <c r="G299" s="82"/>
    </row>
    <row r="300" spans="1:7" x14ac:dyDescent="0.25">
      <c r="A300" s="39"/>
      <c r="B300" s="27"/>
      <c r="G300" s="82"/>
    </row>
    <row r="301" spans="1:7" x14ac:dyDescent="0.25">
      <c r="A301" s="39"/>
      <c r="B301" s="27"/>
      <c r="G301" s="82"/>
    </row>
    <row r="302" spans="1:7" x14ac:dyDescent="0.25">
      <c r="A302" s="39"/>
      <c r="B302" s="27"/>
      <c r="G302" s="82"/>
    </row>
    <row r="303" spans="1:7" x14ac:dyDescent="0.25">
      <c r="A303" s="39"/>
      <c r="B303" s="27"/>
      <c r="G303" s="82"/>
    </row>
    <row r="304" spans="1:7" x14ac:dyDescent="0.25">
      <c r="A304" s="39"/>
      <c r="B304" s="27"/>
      <c r="G304" s="82"/>
    </row>
    <row r="305" spans="1:7" x14ac:dyDescent="0.25">
      <c r="A305" s="39"/>
      <c r="B305" s="27"/>
      <c r="G305" s="82"/>
    </row>
    <row r="306" spans="1:7" x14ac:dyDescent="0.25">
      <c r="A306" s="39"/>
      <c r="B306" s="27"/>
      <c r="G306" s="82"/>
    </row>
    <row r="307" spans="1:7" x14ac:dyDescent="0.25">
      <c r="A307" s="39"/>
      <c r="B307" s="27"/>
      <c r="G307" s="82"/>
    </row>
    <row r="308" spans="1:7" x14ac:dyDescent="0.25">
      <c r="A308" s="39"/>
      <c r="B308" s="27"/>
      <c r="G308" s="82"/>
    </row>
    <row r="309" spans="1:7" x14ac:dyDescent="0.25">
      <c r="A309" s="39"/>
      <c r="B309" s="27"/>
      <c r="G309" s="82"/>
    </row>
    <row r="310" spans="1:7" x14ac:dyDescent="0.25">
      <c r="A310" s="39"/>
      <c r="B310" s="27"/>
      <c r="G310" s="82"/>
    </row>
    <row r="311" spans="1:7" x14ac:dyDescent="0.25">
      <c r="A311" s="39"/>
      <c r="B311" s="27"/>
      <c r="G311" s="82"/>
    </row>
    <row r="312" spans="1:7" x14ac:dyDescent="0.25">
      <c r="A312" s="39"/>
      <c r="B312" s="27"/>
      <c r="G312" s="82"/>
    </row>
    <row r="313" spans="1:7" x14ac:dyDescent="0.25">
      <c r="A313" s="39"/>
      <c r="B313" s="27"/>
      <c r="G313" s="82"/>
    </row>
    <row r="314" spans="1:7" x14ac:dyDescent="0.25">
      <c r="A314" s="39"/>
      <c r="B314" s="27"/>
      <c r="G314" s="82"/>
    </row>
    <row r="315" spans="1:7" x14ac:dyDescent="0.25">
      <c r="A315" s="39"/>
      <c r="B315" s="27"/>
      <c r="G315" s="82"/>
    </row>
    <row r="316" spans="1:7" x14ac:dyDescent="0.25">
      <c r="A316" s="39"/>
      <c r="B316" s="27"/>
      <c r="G316" s="82"/>
    </row>
    <row r="317" spans="1:7" x14ac:dyDescent="0.25">
      <c r="A317" s="39"/>
      <c r="B317" s="27"/>
      <c r="G317" s="82"/>
    </row>
    <row r="318" spans="1:7" x14ac:dyDescent="0.25">
      <c r="A318" s="39"/>
      <c r="B318" s="27"/>
      <c r="G318" s="82"/>
    </row>
    <row r="319" spans="1:7" x14ac:dyDescent="0.25">
      <c r="A319" s="39"/>
      <c r="B319" s="27"/>
      <c r="G319" s="82"/>
    </row>
    <row r="320" spans="1:7" x14ac:dyDescent="0.25">
      <c r="A320" s="39"/>
      <c r="B320" s="27"/>
      <c r="G320" s="82"/>
    </row>
    <row r="321" spans="1:7" x14ac:dyDescent="0.25">
      <c r="A321" s="39"/>
      <c r="B321" s="27"/>
      <c r="G321" s="82"/>
    </row>
    <row r="322" spans="1:7" x14ac:dyDescent="0.25">
      <c r="A322" s="39"/>
      <c r="B322" s="27"/>
      <c r="G322" s="82"/>
    </row>
    <row r="323" spans="1:7" x14ac:dyDescent="0.25">
      <c r="A323" s="39"/>
      <c r="B323" s="27"/>
      <c r="G323" s="82"/>
    </row>
    <row r="324" spans="1:7" x14ac:dyDescent="0.25">
      <c r="A324" s="39"/>
      <c r="B324" s="27"/>
      <c r="G324" s="82"/>
    </row>
    <row r="325" spans="1:7" x14ac:dyDescent="0.25">
      <c r="A325" s="39"/>
      <c r="B325" s="27"/>
      <c r="G325" s="82"/>
    </row>
    <row r="326" spans="1:7" x14ac:dyDescent="0.25">
      <c r="A326" s="39"/>
      <c r="B326" s="27"/>
      <c r="G326" s="82"/>
    </row>
    <row r="327" spans="1:7" x14ac:dyDescent="0.25">
      <c r="A327" s="39"/>
      <c r="B327" s="27"/>
      <c r="G327" s="82"/>
    </row>
    <row r="328" spans="1:7" x14ac:dyDescent="0.25">
      <c r="A328" s="39"/>
      <c r="B328" s="27"/>
      <c r="G328" s="82"/>
    </row>
    <row r="329" spans="1:7" x14ac:dyDescent="0.25">
      <c r="A329" s="39"/>
      <c r="B329" s="27"/>
      <c r="G329" s="82"/>
    </row>
    <row r="330" spans="1:7" x14ac:dyDescent="0.25">
      <c r="A330" s="39"/>
      <c r="B330" s="27"/>
      <c r="G330" s="82"/>
    </row>
    <row r="331" spans="1:7" x14ac:dyDescent="0.25">
      <c r="A331" s="39"/>
      <c r="B331" s="27"/>
      <c r="G331" s="82"/>
    </row>
    <row r="332" spans="1:7" x14ac:dyDescent="0.25">
      <c r="A332" s="39"/>
      <c r="B332" s="27"/>
      <c r="G332" s="82"/>
    </row>
    <row r="333" spans="1:7" x14ac:dyDescent="0.25">
      <c r="A333" s="39"/>
      <c r="B333" s="27"/>
      <c r="G333" s="82"/>
    </row>
    <row r="334" spans="1:7" x14ac:dyDescent="0.25">
      <c r="A334" s="39"/>
      <c r="B334" s="27"/>
      <c r="G334" s="82"/>
    </row>
    <row r="335" spans="1:7" x14ac:dyDescent="0.25">
      <c r="A335" s="39"/>
      <c r="B335" s="27"/>
      <c r="G335" s="82"/>
    </row>
    <row r="336" spans="1:7" x14ac:dyDescent="0.25">
      <c r="A336" s="39"/>
      <c r="B336" s="27"/>
      <c r="G336" s="82"/>
    </row>
    <row r="337" spans="1:7" x14ac:dyDescent="0.25">
      <c r="A337" s="39"/>
      <c r="B337" s="27"/>
      <c r="G337" s="82"/>
    </row>
    <row r="338" spans="1:7" x14ac:dyDescent="0.25">
      <c r="A338" s="39"/>
      <c r="B338" s="27"/>
      <c r="G338" s="82"/>
    </row>
    <row r="339" spans="1:7" x14ac:dyDescent="0.25">
      <c r="A339" s="39"/>
      <c r="B339" s="27"/>
      <c r="G339" s="82"/>
    </row>
    <row r="340" spans="1:7" x14ac:dyDescent="0.25">
      <c r="A340" s="39"/>
      <c r="B340" s="27"/>
      <c r="G340" s="82"/>
    </row>
    <row r="341" spans="1:7" x14ac:dyDescent="0.25">
      <c r="A341" s="39"/>
      <c r="B341" s="27"/>
      <c r="G341" s="82"/>
    </row>
    <row r="342" spans="1:7" x14ac:dyDescent="0.25">
      <c r="A342" s="39"/>
      <c r="B342" s="27"/>
      <c r="G342" s="82"/>
    </row>
    <row r="343" spans="1:7" x14ac:dyDescent="0.25">
      <c r="A343" s="39"/>
      <c r="B343" s="27"/>
      <c r="G343" s="82"/>
    </row>
    <row r="344" spans="1:7" x14ac:dyDescent="0.25">
      <c r="A344" s="39"/>
      <c r="B344" s="27"/>
      <c r="G344" s="82"/>
    </row>
    <row r="345" spans="1:7" x14ac:dyDescent="0.25">
      <c r="A345" s="39"/>
      <c r="B345" s="27"/>
      <c r="G345" s="82"/>
    </row>
    <row r="346" spans="1:7" x14ac:dyDescent="0.25">
      <c r="A346" s="39"/>
      <c r="B346" s="27"/>
      <c r="G346" s="82"/>
    </row>
    <row r="347" spans="1:7" x14ac:dyDescent="0.25">
      <c r="A347" s="39"/>
      <c r="B347" s="27"/>
      <c r="G347" s="82"/>
    </row>
    <row r="348" spans="1:7" x14ac:dyDescent="0.25">
      <c r="A348" s="39"/>
      <c r="B348" s="27"/>
      <c r="G348" s="82"/>
    </row>
    <row r="349" spans="1:7" x14ac:dyDescent="0.25">
      <c r="A349" s="39"/>
      <c r="B349" s="27"/>
      <c r="G349" s="82"/>
    </row>
    <row r="350" spans="1:7" x14ac:dyDescent="0.25">
      <c r="A350" s="39"/>
      <c r="B350" s="27"/>
      <c r="G350" s="82"/>
    </row>
    <row r="351" spans="1:7" x14ac:dyDescent="0.25">
      <c r="A351" s="39"/>
      <c r="B351" s="27"/>
      <c r="G351" s="82"/>
    </row>
    <row r="352" spans="1:7" x14ac:dyDescent="0.25">
      <c r="A352" s="39"/>
      <c r="B352" s="27"/>
      <c r="G352" s="82"/>
    </row>
    <row r="353" spans="1:7" x14ac:dyDescent="0.25">
      <c r="A353" s="39"/>
      <c r="B353" s="27"/>
      <c r="G353" s="82"/>
    </row>
    <row r="354" spans="1:7" x14ac:dyDescent="0.25">
      <c r="A354" s="39"/>
      <c r="B354" s="27"/>
      <c r="G354" s="82"/>
    </row>
    <row r="355" spans="1:7" x14ac:dyDescent="0.25">
      <c r="A355" s="39"/>
      <c r="B355" s="27"/>
      <c r="G355" s="82"/>
    </row>
    <row r="356" spans="1:7" x14ac:dyDescent="0.25">
      <c r="A356" s="39"/>
      <c r="B356" s="27"/>
      <c r="G356" s="82"/>
    </row>
    <row r="357" spans="1:7" x14ac:dyDescent="0.25">
      <c r="A357" s="39"/>
      <c r="B357" s="27"/>
      <c r="G357" s="82"/>
    </row>
    <row r="358" spans="1:7" x14ac:dyDescent="0.25">
      <c r="A358" s="39"/>
      <c r="B358" s="27"/>
      <c r="G358" s="82"/>
    </row>
    <row r="359" spans="1:7" x14ac:dyDescent="0.25">
      <c r="A359" s="39"/>
      <c r="B359" s="27"/>
      <c r="G359" s="82"/>
    </row>
    <row r="360" spans="1:7" x14ac:dyDescent="0.25">
      <c r="A360" s="39"/>
      <c r="B360" s="27"/>
      <c r="G360" s="82"/>
    </row>
    <row r="361" spans="1:7" x14ac:dyDescent="0.25">
      <c r="A361" s="39"/>
      <c r="B361" s="27"/>
      <c r="G361" s="82"/>
    </row>
    <row r="362" spans="1:7" x14ac:dyDescent="0.25">
      <c r="A362" s="39"/>
      <c r="B362" s="27"/>
      <c r="G362" s="82"/>
    </row>
    <row r="363" spans="1:7" x14ac:dyDescent="0.25">
      <c r="A363" s="39"/>
      <c r="B363" s="27"/>
      <c r="G363" s="82"/>
    </row>
    <row r="364" spans="1:7" x14ac:dyDescent="0.25">
      <c r="A364" s="39"/>
      <c r="B364" s="27"/>
      <c r="G364" s="82"/>
    </row>
    <row r="365" spans="1:7" x14ac:dyDescent="0.25">
      <c r="A365" s="39"/>
      <c r="B365" s="27"/>
      <c r="G365" s="82"/>
    </row>
    <row r="366" spans="1:7" x14ac:dyDescent="0.25">
      <c r="A366" s="39"/>
      <c r="B366" s="27"/>
      <c r="G366" s="82"/>
    </row>
    <row r="367" spans="1:7" x14ac:dyDescent="0.25">
      <c r="A367" s="39"/>
      <c r="B367" s="27"/>
      <c r="G367" s="82"/>
    </row>
    <row r="368" spans="1:7" x14ac:dyDescent="0.25">
      <c r="A368" s="39"/>
      <c r="B368" s="27"/>
      <c r="G368" s="82"/>
    </row>
  </sheetData>
  <mergeCells count="5">
    <mergeCell ref="B2:B3"/>
    <mergeCell ref="C2:F2"/>
    <mergeCell ref="G2:G3"/>
    <mergeCell ref="A2:A3"/>
    <mergeCell ref="A1:G1"/>
  </mergeCells>
  <phoneticPr fontId="7" type="noConversion"/>
  <hyperlinks>
    <hyperlink ref="I3" location="Indice!A1" display="INDICE"/>
  </hyperlinks>
  <pageMargins left="0.7" right="0.7" top="0.75" bottom="0.75" header="0" footer="0"/>
  <pageSetup paperSize="9" scale="5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20"/>
  <sheetViews>
    <sheetView view="pageBreakPreview" zoomScaleNormal="100" zoomScaleSheetLayoutView="100" workbookViewId="0">
      <selection activeCell="G4" sqref="G4"/>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3" width="9.42578125" style="80" customWidth="1"/>
    <col min="14" max="16384" width="14.42578125" style="80"/>
  </cols>
  <sheetData>
    <row r="1" spans="1:13" x14ac:dyDescent="0.25">
      <c r="A1" s="136" t="s">
        <v>576</v>
      </c>
      <c r="B1" s="137"/>
      <c r="C1" s="137"/>
      <c r="D1" s="137"/>
      <c r="E1" s="137"/>
      <c r="F1" s="137"/>
      <c r="G1" s="137"/>
    </row>
    <row r="2" spans="1:13" x14ac:dyDescent="0.25">
      <c r="A2" s="143" t="s">
        <v>456</v>
      </c>
      <c r="B2" s="143" t="s">
        <v>457</v>
      </c>
      <c r="C2" s="145" t="s">
        <v>458</v>
      </c>
      <c r="D2" s="146"/>
      <c r="E2" s="146"/>
      <c r="F2" s="147"/>
      <c r="G2" s="142" t="s">
        <v>459</v>
      </c>
      <c r="H2" s="13"/>
      <c r="J2" s="13"/>
      <c r="K2" s="13"/>
      <c r="L2" s="13"/>
      <c r="M2" s="13"/>
    </row>
    <row r="3" spans="1:13" x14ac:dyDescent="0.25">
      <c r="A3" s="144"/>
      <c r="B3" s="140"/>
      <c r="C3" s="25" t="s">
        <v>5</v>
      </c>
      <c r="D3" s="25" t="s">
        <v>6</v>
      </c>
      <c r="E3" s="25" t="s">
        <v>7</v>
      </c>
      <c r="F3" s="25" t="s">
        <v>8</v>
      </c>
      <c r="G3" s="140"/>
      <c r="H3" s="13"/>
      <c r="I3" s="83" t="s">
        <v>1078</v>
      </c>
      <c r="J3" s="13"/>
      <c r="K3" s="13"/>
      <c r="L3" s="13"/>
      <c r="M3" s="13"/>
    </row>
    <row r="4" spans="1:13" ht="225" x14ac:dyDescent="0.25">
      <c r="A4" s="42" t="s">
        <v>9</v>
      </c>
      <c r="B4" s="92" t="s">
        <v>577</v>
      </c>
      <c r="C4" s="18" t="s">
        <v>12</v>
      </c>
      <c r="D4" s="19" t="s">
        <v>12</v>
      </c>
      <c r="E4" s="19"/>
      <c r="F4" s="19"/>
      <c r="G4" s="17" t="s">
        <v>943</v>
      </c>
      <c r="H4" s="34"/>
      <c r="I4" s="35"/>
      <c r="J4" s="34"/>
      <c r="K4" s="34"/>
      <c r="L4" s="34"/>
      <c r="M4" s="34"/>
    </row>
    <row r="5" spans="1:13" ht="60" x14ac:dyDescent="0.25">
      <c r="A5" s="1" t="s">
        <v>18</v>
      </c>
      <c r="B5" s="2" t="s">
        <v>578</v>
      </c>
      <c r="C5" s="5"/>
      <c r="D5" s="5"/>
      <c r="E5" s="5"/>
      <c r="F5" s="5"/>
      <c r="G5" s="9" t="s">
        <v>579</v>
      </c>
    </row>
    <row r="6" spans="1:13" ht="60" x14ac:dyDescent="0.25">
      <c r="A6" s="1" t="s">
        <v>33</v>
      </c>
      <c r="B6" s="2" t="s">
        <v>580</v>
      </c>
      <c r="C6" s="5"/>
      <c r="D6" s="5"/>
      <c r="E6" s="5"/>
      <c r="F6" s="5"/>
      <c r="G6" s="9" t="s">
        <v>579</v>
      </c>
    </row>
    <row r="7" spans="1:13" ht="150" x14ac:dyDescent="0.25">
      <c r="A7" s="1" t="s">
        <v>35</v>
      </c>
      <c r="B7" s="2" t="s">
        <v>581</v>
      </c>
      <c r="C7" s="5"/>
      <c r="D7" s="5"/>
      <c r="E7" s="5"/>
      <c r="F7" s="5"/>
      <c r="G7" s="9" t="s">
        <v>579</v>
      </c>
    </row>
    <row r="8" spans="1:13" ht="60" x14ac:dyDescent="0.25">
      <c r="A8" s="1" t="s">
        <v>81</v>
      </c>
      <c r="B8" s="2" t="s">
        <v>582</v>
      </c>
      <c r="C8" s="5"/>
      <c r="D8" s="5"/>
      <c r="E8" s="5"/>
      <c r="F8" s="5"/>
      <c r="G8" s="9" t="s">
        <v>579</v>
      </c>
    </row>
    <row r="9" spans="1:13" ht="60" x14ac:dyDescent="0.25">
      <c r="A9" s="1" t="s">
        <v>84</v>
      </c>
      <c r="B9" s="2" t="s">
        <v>468</v>
      </c>
      <c r="C9" s="5"/>
      <c r="D9" s="5"/>
      <c r="E9" s="5"/>
      <c r="F9" s="5"/>
      <c r="G9" s="9" t="s">
        <v>462</v>
      </c>
    </row>
    <row r="10" spans="1:13" x14ac:dyDescent="0.25">
      <c r="A10" s="79"/>
      <c r="B10" s="27"/>
      <c r="G10" s="82"/>
    </row>
    <row r="11" spans="1:13" x14ac:dyDescent="0.25">
      <c r="A11" s="79"/>
      <c r="B11" s="27"/>
      <c r="G11" s="82"/>
    </row>
    <row r="12" spans="1:13" x14ac:dyDescent="0.25">
      <c r="A12" s="79"/>
      <c r="B12" s="27"/>
      <c r="G12" s="82"/>
    </row>
    <row r="13" spans="1:13" x14ac:dyDescent="0.25">
      <c r="A13" s="79"/>
      <c r="B13" s="27"/>
      <c r="G13" s="82"/>
    </row>
    <row r="14" spans="1:13" x14ac:dyDescent="0.25">
      <c r="A14" s="79"/>
      <c r="B14" s="27"/>
      <c r="G14" s="82"/>
    </row>
    <row r="15" spans="1:13" x14ac:dyDescent="0.25">
      <c r="A15" s="79"/>
      <c r="B15" s="27"/>
      <c r="G15" s="82"/>
    </row>
    <row r="16" spans="1:13" x14ac:dyDescent="0.25">
      <c r="A16" s="79"/>
      <c r="B16" s="27"/>
      <c r="G16" s="82"/>
    </row>
    <row r="17" spans="1:7" x14ac:dyDescent="0.25">
      <c r="A17" s="79"/>
      <c r="B17" s="27"/>
      <c r="G17" s="82"/>
    </row>
    <row r="18" spans="1:7" x14ac:dyDescent="0.25">
      <c r="A18" s="79"/>
      <c r="B18" s="27"/>
      <c r="G18" s="82"/>
    </row>
    <row r="19" spans="1:7" x14ac:dyDescent="0.25">
      <c r="A19" s="79"/>
      <c r="B19" s="27"/>
      <c r="G19" s="82"/>
    </row>
    <row r="20" spans="1:7" x14ac:dyDescent="0.25">
      <c r="A20" s="79"/>
      <c r="B20" s="27"/>
      <c r="G20" s="82"/>
    </row>
    <row r="21" spans="1:7" x14ac:dyDescent="0.25">
      <c r="A21" s="79"/>
      <c r="B21" s="27"/>
      <c r="G21" s="82"/>
    </row>
    <row r="22" spans="1:7" x14ac:dyDescent="0.25">
      <c r="A22" s="79"/>
      <c r="B22" s="27"/>
      <c r="G22" s="82"/>
    </row>
    <row r="23" spans="1:7" x14ac:dyDescent="0.25">
      <c r="A23" s="79"/>
      <c r="B23" s="27"/>
      <c r="G23" s="82"/>
    </row>
    <row r="24" spans="1:7" x14ac:dyDescent="0.25">
      <c r="A24" s="79"/>
      <c r="B24" s="27"/>
      <c r="G24" s="82"/>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sheetData>
  <mergeCells count="5">
    <mergeCell ref="A1:G1"/>
    <mergeCell ref="A2:A3"/>
    <mergeCell ref="B2:B3"/>
    <mergeCell ref="C2:F2"/>
    <mergeCell ref="G2:G3"/>
  </mergeCells>
  <hyperlinks>
    <hyperlink ref="I3" location="Indice!A1" display="INDICE"/>
  </hyperlinks>
  <pageMargins left="0.7" right="0.7" top="0.75" bottom="0.75" header="0" footer="0"/>
  <pageSetup paperSize="9" scale="5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24"/>
  <sheetViews>
    <sheetView view="pageBreakPreview" topLeftCell="A19" zoomScaleNormal="100" zoomScaleSheetLayoutView="100" workbookViewId="0">
      <selection activeCell="G22" sqref="G22"/>
    </sheetView>
  </sheetViews>
  <sheetFormatPr baseColWidth="10" defaultColWidth="14.42578125" defaultRowHeight="15" x14ac:dyDescent="0.25"/>
  <cols>
    <col min="1" max="1" width="15.5703125" style="13" customWidth="1"/>
    <col min="2" max="2" width="57.5703125" style="80" customWidth="1"/>
    <col min="3" max="6" width="7.5703125" style="13" customWidth="1"/>
    <col min="7" max="7" width="50.5703125" style="80" customWidth="1"/>
    <col min="8" max="8" width="2.5703125" style="80" customWidth="1"/>
    <col min="9" max="9" width="12.5703125" style="13" customWidth="1"/>
    <col min="10" max="13" width="9.42578125" style="80" customWidth="1"/>
    <col min="14" max="16384" width="14.42578125" style="80"/>
  </cols>
  <sheetData>
    <row r="1" spans="1:13" x14ac:dyDescent="0.25">
      <c r="A1" s="136" t="s">
        <v>583</v>
      </c>
      <c r="B1" s="137"/>
      <c r="C1" s="137"/>
      <c r="D1" s="137"/>
      <c r="E1" s="137"/>
      <c r="F1" s="137"/>
      <c r="G1" s="137"/>
    </row>
    <row r="2" spans="1:13" x14ac:dyDescent="0.25">
      <c r="A2" s="143" t="s">
        <v>456</v>
      </c>
      <c r="B2" s="143" t="s">
        <v>457</v>
      </c>
      <c r="C2" s="145" t="s">
        <v>458</v>
      </c>
      <c r="D2" s="146"/>
      <c r="E2" s="146"/>
      <c r="F2" s="147"/>
      <c r="G2" s="142" t="s">
        <v>459</v>
      </c>
      <c r="H2" s="13"/>
      <c r="J2" s="13"/>
      <c r="K2" s="13"/>
      <c r="L2" s="13"/>
      <c r="M2" s="13"/>
    </row>
    <row r="3" spans="1:13" x14ac:dyDescent="0.25">
      <c r="A3" s="144"/>
      <c r="B3" s="140"/>
      <c r="C3" s="25" t="s">
        <v>5</v>
      </c>
      <c r="D3" s="25" t="s">
        <v>6</v>
      </c>
      <c r="E3" s="25" t="s">
        <v>7</v>
      </c>
      <c r="F3" s="25" t="s">
        <v>8</v>
      </c>
      <c r="G3" s="140"/>
      <c r="H3" s="13"/>
      <c r="I3" s="83" t="s">
        <v>1078</v>
      </c>
      <c r="J3" s="13"/>
      <c r="K3" s="13"/>
      <c r="L3" s="13"/>
      <c r="M3" s="13"/>
    </row>
    <row r="4" spans="1:13" ht="90" x14ac:dyDescent="0.25">
      <c r="A4" s="1" t="s">
        <v>9</v>
      </c>
      <c r="B4" s="12" t="s">
        <v>584</v>
      </c>
      <c r="C4" s="3"/>
      <c r="D4" s="5" t="s">
        <v>12</v>
      </c>
      <c r="E4" s="3"/>
      <c r="F4" s="3"/>
      <c r="G4" s="72" t="s">
        <v>462</v>
      </c>
    </row>
    <row r="5" spans="1:13" ht="75" x14ac:dyDescent="0.25">
      <c r="A5" s="1" t="s">
        <v>135</v>
      </c>
      <c r="B5" s="12" t="s">
        <v>585</v>
      </c>
      <c r="C5" s="3"/>
      <c r="D5" s="5" t="s">
        <v>12</v>
      </c>
      <c r="E5" s="3"/>
      <c r="F5" s="3"/>
      <c r="G5" s="72" t="s">
        <v>462</v>
      </c>
    </row>
    <row r="6" spans="1:13" ht="120" x14ac:dyDescent="0.25">
      <c r="A6" s="1" t="s">
        <v>18</v>
      </c>
      <c r="B6" s="12" t="s">
        <v>1298</v>
      </c>
      <c r="C6" s="3"/>
      <c r="D6" s="5" t="s">
        <v>12</v>
      </c>
      <c r="E6" s="3"/>
      <c r="F6" s="3"/>
      <c r="G6" s="72" t="s">
        <v>462</v>
      </c>
    </row>
    <row r="7" spans="1:13" ht="90" x14ac:dyDescent="0.25">
      <c r="A7" s="1" t="s">
        <v>135</v>
      </c>
      <c r="B7" s="12" t="s">
        <v>1299</v>
      </c>
      <c r="C7" s="3"/>
      <c r="D7" s="5" t="s">
        <v>12</v>
      </c>
      <c r="E7" s="3"/>
      <c r="F7" s="3"/>
      <c r="G7" s="72" t="s">
        <v>462</v>
      </c>
    </row>
    <row r="8" spans="1:13" ht="75" x14ac:dyDescent="0.25">
      <c r="A8" s="1" t="s">
        <v>33</v>
      </c>
      <c r="B8" s="12" t="s">
        <v>1300</v>
      </c>
      <c r="C8" s="3"/>
      <c r="D8" s="5" t="s">
        <v>12</v>
      </c>
      <c r="E8" s="3"/>
      <c r="F8" s="3"/>
      <c r="G8" s="72" t="s">
        <v>462</v>
      </c>
    </row>
    <row r="9" spans="1:13" ht="255" x14ac:dyDescent="0.25">
      <c r="A9" s="1" t="s">
        <v>1301</v>
      </c>
      <c r="B9" s="12" t="s">
        <v>1302</v>
      </c>
      <c r="C9" s="3"/>
      <c r="D9" s="5"/>
      <c r="E9" s="3"/>
      <c r="F9" s="3"/>
      <c r="G9" s="73"/>
    </row>
    <row r="10" spans="1:13" ht="135" x14ac:dyDescent="0.25">
      <c r="A10" s="1" t="s">
        <v>1303</v>
      </c>
      <c r="B10" s="12" t="s">
        <v>1304</v>
      </c>
      <c r="C10" s="5"/>
      <c r="D10" s="5" t="s">
        <v>12</v>
      </c>
      <c r="E10" s="3" t="s">
        <v>492</v>
      </c>
      <c r="F10" s="3" t="s">
        <v>492</v>
      </c>
      <c r="G10" s="72" t="s">
        <v>462</v>
      </c>
    </row>
    <row r="11" spans="1:13" ht="105" x14ac:dyDescent="0.25">
      <c r="A11" s="1" t="s">
        <v>35</v>
      </c>
      <c r="B11" s="12" t="s">
        <v>586</v>
      </c>
      <c r="C11" s="5"/>
      <c r="D11" s="5" t="s">
        <v>12</v>
      </c>
      <c r="E11" s="3" t="s">
        <v>492</v>
      </c>
      <c r="F11" s="3" t="s">
        <v>492</v>
      </c>
      <c r="G11" s="72" t="s">
        <v>462</v>
      </c>
    </row>
    <row r="12" spans="1:13" ht="105" x14ac:dyDescent="0.25">
      <c r="A12" s="1" t="s">
        <v>81</v>
      </c>
      <c r="B12" s="23" t="s">
        <v>587</v>
      </c>
      <c r="C12" s="11" t="s">
        <v>12</v>
      </c>
      <c r="D12" s="11" t="s">
        <v>284</v>
      </c>
      <c r="E12" s="11"/>
      <c r="F12" s="11"/>
      <c r="G12" s="74"/>
      <c r="H12" s="40"/>
      <c r="I12" s="41"/>
      <c r="J12" s="40"/>
      <c r="K12" s="40"/>
      <c r="L12" s="40"/>
      <c r="M12" s="40"/>
    </row>
    <row r="13" spans="1:13" ht="90" x14ac:dyDescent="0.25">
      <c r="A13" s="1" t="s">
        <v>84</v>
      </c>
      <c r="B13" s="12" t="s">
        <v>1309</v>
      </c>
      <c r="C13" s="5"/>
      <c r="D13" s="5" t="s">
        <v>12</v>
      </c>
      <c r="E13" s="3"/>
      <c r="F13" s="3"/>
      <c r="G13" s="72" t="s">
        <v>462</v>
      </c>
    </row>
    <row r="14" spans="1:13" x14ac:dyDescent="0.25">
      <c r="A14" s="1" t="s">
        <v>1305</v>
      </c>
      <c r="B14" s="12" t="s">
        <v>1307</v>
      </c>
      <c r="C14" s="5"/>
      <c r="D14" s="5"/>
      <c r="E14" s="3"/>
      <c r="F14" s="3"/>
      <c r="G14" s="73"/>
    </row>
    <row r="15" spans="1:13" x14ac:dyDescent="0.25">
      <c r="A15" s="1" t="s">
        <v>1306</v>
      </c>
      <c r="B15" s="12" t="s">
        <v>1308</v>
      </c>
      <c r="C15" s="5"/>
      <c r="D15" s="5"/>
      <c r="E15" s="3"/>
      <c r="F15" s="3"/>
      <c r="G15" s="73"/>
    </row>
    <row r="16" spans="1:13" ht="75" x14ac:dyDescent="0.25">
      <c r="A16" s="1" t="s">
        <v>130</v>
      </c>
      <c r="B16" s="12" t="s">
        <v>588</v>
      </c>
      <c r="C16" s="5" t="s">
        <v>12</v>
      </c>
      <c r="D16" s="5" t="s">
        <v>12</v>
      </c>
      <c r="E16" s="5"/>
      <c r="F16" s="5"/>
      <c r="G16" s="72" t="s">
        <v>589</v>
      </c>
    </row>
    <row r="17" spans="1:7" ht="75" x14ac:dyDescent="0.25">
      <c r="A17" s="1" t="s">
        <v>478</v>
      </c>
      <c r="B17" s="12" t="s">
        <v>1311</v>
      </c>
      <c r="C17" s="5"/>
      <c r="D17" s="5"/>
      <c r="E17" s="5" t="s">
        <v>12</v>
      </c>
      <c r="F17" s="5"/>
      <c r="G17" s="72" t="s">
        <v>590</v>
      </c>
    </row>
    <row r="18" spans="1:7" ht="90" x14ac:dyDescent="0.25">
      <c r="A18" s="1" t="s">
        <v>21</v>
      </c>
      <c r="B18" s="12" t="s">
        <v>1310</v>
      </c>
      <c r="C18" s="5"/>
      <c r="D18" s="5"/>
      <c r="E18" s="5"/>
      <c r="F18" s="5"/>
      <c r="G18" s="73"/>
    </row>
    <row r="19" spans="1:7" ht="90" x14ac:dyDescent="0.25">
      <c r="A19" s="1" t="s">
        <v>480</v>
      </c>
      <c r="B19" s="12" t="s">
        <v>591</v>
      </c>
      <c r="C19" s="5" t="s">
        <v>12</v>
      </c>
      <c r="D19" s="5" t="s">
        <v>12</v>
      </c>
      <c r="E19" s="5"/>
      <c r="F19" s="5"/>
      <c r="G19" s="72" t="s">
        <v>462</v>
      </c>
    </row>
    <row r="20" spans="1:7" ht="45" x14ac:dyDescent="0.25">
      <c r="A20" s="1" t="s">
        <v>482</v>
      </c>
      <c r="B20" s="12" t="s">
        <v>592</v>
      </c>
      <c r="C20" s="5" t="s">
        <v>492</v>
      </c>
      <c r="D20" s="5"/>
      <c r="E20" s="5"/>
      <c r="F20" s="5"/>
      <c r="G20" s="72" t="s">
        <v>447</v>
      </c>
    </row>
    <row r="21" spans="1:7" ht="210" x14ac:dyDescent="0.25">
      <c r="A21" s="1" t="s">
        <v>485</v>
      </c>
      <c r="B21" s="12" t="s">
        <v>593</v>
      </c>
      <c r="C21" s="5" t="s">
        <v>492</v>
      </c>
      <c r="D21" s="5" t="s">
        <v>492</v>
      </c>
      <c r="E21" s="5" t="s">
        <v>492</v>
      </c>
      <c r="F21" s="5" t="s">
        <v>492</v>
      </c>
      <c r="G21" s="72" t="s">
        <v>447</v>
      </c>
    </row>
    <row r="22" spans="1:7" ht="150" x14ac:dyDescent="0.25">
      <c r="A22" s="1" t="s">
        <v>486</v>
      </c>
      <c r="B22" s="12" t="s">
        <v>594</v>
      </c>
      <c r="C22" s="5"/>
      <c r="D22" s="5"/>
      <c r="E22" s="5"/>
      <c r="F22" s="5"/>
      <c r="G22" s="9" t="s">
        <v>2914</v>
      </c>
    </row>
    <row r="23" spans="1:7" ht="60" x14ac:dyDescent="0.25">
      <c r="A23" s="1" t="s">
        <v>488</v>
      </c>
      <c r="B23" s="12" t="s">
        <v>595</v>
      </c>
      <c r="C23" s="5"/>
      <c r="D23" s="5"/>
      <c r="E23" s="5"/>
      <c r="F23" s="5"/>
      <c r="G23" s="72" t="s">
        <v>447</v>
      </c>
    </row>
    <row r="24" spans="1:7" ht="105" x14ac:dyDescent="0.25">
      <c r="A24" s="1" t="s">
        <v>511</v>
      </c>
      <c r="B24" s="12" t="s">
        <v>596</v>
      </c>
      <c r="C24" s="5"/>
      <c r="D24" s="5"/>
      <c r="E24" s="5"/>
      <c r="F24" s="5"/>
      <c r="G24" s="72" t="s">
        <v>655</v>
      </c>
    </row>
    <row r="25" spans="1:7" x14ac:dyDescent="0.25">
      <c r="A25" s="79"/>
      <c r="B25" s="27"/>
      <c r="G25" s="82"/>
    </row>
    <row r="26" spans="1:7" x14ac:dyDescent="0.25">
      <c r="A26" s="79"/>
      <c r="B26" s="27"/>
      <c r="G26" s="82"/>
    </row>
    <row r="27" spans="1:7" x14ac:dyDescent="0.25">
      <c r="A27" s="79"/>
      <c r="B27" s="27"/>
      <c r="G27" s="82"/>
    </row>
    <row r="28" spans="1:7" x14ac:dyDescent="0.25">
      <c r="A28" s="79"/>
      <c r="B28" s="27"/>
      <c r="G28" s="82"/>
    </row>
    <row r="29" spans="1:7" x14ac:dyDescent="0.25">
      <c r="A29" s="79"/>
      <c r="B29" s="27"/>
      <c r="G29" s="82"/>
    </row>
    <row r="30" spans="1:7" x14ac:dyDescent="0.25">
      <c r="A30" s="79"/>
      <c r="B30" s="27"/>
      <c r="G30" s="82"/>
    </row>
    <row r="31" spans="1:7" x14ac:dyDescent="0.25">
      <c r="A31" s="79"/>
      <c r="B31" s="27"/>
      <c r="G31" s="82"/>
    </row>
    <row r="32" spans="1:7" x14ac:dyDescent="0.25">
      <c r="A32" s="79"/>
      <c r="B32" s="27"/>
      <c r="G32" s="82"/>
    </row>
    <row r="33" spans="1:7" x14ac:dyDescent="0.25">
      <c r="A33" s="79"/>
      <c r="B33" s="27"/>
      <c r="G33" s="82"/>
    </row>
    <row r="34" spans="1:7" x14ac:dyDescent="0.25">
      <c r="A34" s="79"/>
      <c r="B34" s="27"/>
      <c r="G34" s="82"/>
    </row>
    <row r="35" spans="1:7" x14ac:dyDescent="0.25">
      <c r="A35" s="79"/>
      <c r="B35" s="27"/>
      <c r="G35" s="82"/>
    </row>
    <row r="36" spans="1:7" x14ac:dyDescent="0.25">
      <c r="A36" s="79"/>
      <c r="B36" s="27"/>
      <c r="G36" s="82"/>
    </row>
    <row r="37" spans="1:7" x14ac:dyDescent="0.25">
      <c r="A37" s="79"/>
      <c r="B37" s="27"/>
      <c r="G37" s="82"/>
    </row>
    <row r="38" spans="1:7" x14ac:dyDescent="0.25">
      <c r="A38" s="79"/>
      <c r="B38" s="27"/>
      <c r="G38" s="82"/>
    </row>
    <row r="39" spans="1:7" x14ac:dyDescent="0.25">
      <c r="A39" s="79"/>
      <c r="B39" s="27"/>
      <c r="G39" s="82"/>
    </row>
    <row r="40" spans="1:7" x14ac:dyDescent="0.25">
      <c r="A40" s="79"/>
      <c r="B40" s="27"/>
      <c r="G40" s="82"/>
    </row>
    <row r="41" spans="1:7" x14ac:dyDescent="0.25">
      <c r="A41" s="79"/>
      <c r="B41" s="27"/>
      <c r="G41" s="82"/>
    </row>
    <row r="42" spans="1:7" x14ac:dyDescent="0.25">
      <c r="A42" s="79"/>
      <c r="B42" s="27"/>
      <c r="G42" s="82"/>
    </row>
    <row r="43" spans="1:7" x14ac:dyDescent="0.25">
      <c r="A43" s="79"/>
      <c r="B43" s="27"/>
      <c r="G43" s="82"/>
    </row>
    <row r="44" spans="1:7" x14ac:dyDescent="0.25">
      <c r="A44" s="79"/>
      <c r="B44" s="27"/>
      <c r="G44" s="82"/>
    </row>
    <row r="45" spans="1:7" x14ac:dyDescent="0.25">
      <c r="A45" s="79"/>
      <c r="B45" s="27"/>
      <c r="G45" s="82"/>
    </row>
    <row r="46" spans="1:7" x14ac:dyDescent="0.25">
      <c r="A46" s="79"/>
      <c r="B46" s="27"/>
      <c r="G46" s="82"/>
    </row>
    <row r="47" spans="1:7" x14ac:dyDescent="0.25">
      <c r="A47" s="79"/>
      <c r="B47" s="27"/>
      <c r="G47" s="82"/>
    </row>
    <row r="48" spans="1:7" x14ac:dyDescent="0.25">
      <c r="A48" s="79"/>
      <c r="B48" s="27"/>
      <c r="G48" s="82"/>
    </row>
    <row r="49" spans="1:7" x14ac:dyDescent="0.25">
      <c r="A49" s="79"/>
      <c r="B49" s="27"/>
      <c r="G49" s="82"/>
    </row>
    <row r="50" spans="1:7" x14ac:dyDescent="0.25">
      <c r="A50" s="79"/>
      <c r="B50" s="27"/>
      <c r="G50" s="82"/>
    </row>
    <row r="51" spans="1:7" x14ac:dyDescent="0.25">
      <c r="A51" s="79"/>
      <c r="B51" s="27"/>
      <c r="G51" s="82"/>
    </row>
    <row r="52" spans="1:7" x14ac:dyDescent="0.25">
      <c r="A52" s="79"/>
      <c r="B52" s="27"/>
      <c r="G52" s="82"/>
    </row>
    <row r="53" spans="1:7" x14ac:dyDescent="0.25">
      <c r="A53" s="79"/>
      <c r="B53" s="27"/>
      <c r="G53" s="82"/>
    </row>
    <row r="54" spans="1:7" x14ac:dyDescent="0.25">
      <c r="A54" s="79"/>
      <c r="B54" s="27"/>
      <c r="G54" s="82"/>
    </row>
    <row r="55" spans="1:7" x14ac:dyDescent="0.25">
      <c r="A55" s="79"/>
      <c r="B55" s="27"/>
      <c r="G55" s="82"/>
    </row>
    <row r="56" spans="1:7" x14ac:dyDescent="0.25">
      <c r="A56" s="79"/>
      <c r="B56" s="27"/>
      <c r="G56" s="82"/>
    </row>
    <row r="57" spans="1:7" x14ac:dyDescent="0.25">
      <c r="A57" s="79"/>
      <c r="B57" s="27"/>
      <c r="G57" s="82"/>
    </row>
    <row r="58" spans="1:7" x14ac:dyDescent="0.25">
      <c r="A58" s="79"/>
      <c r="B58" s="27"/>
      <c r="G58" s="82"/>
    </row>
    <row r="59" spans="1:7" x14ac:dyDescent="0.25">
      <c r="A59" s="79"/>
      <c r="B59" s="27"/>
      <c r="G59" s="82"/>
    </row>
    <row r="60" spans="1:7" x14ac:dyDescent="0.25">
      <c r="A60" s="79"/>
      <c r="B60" s="27"/>
      <c r="G60" s="82"/>
    </row>
    <row r="61" spans="1:7" x14ac:dyDescent="0.25">
      <c r="A61" s="79"/>
      <c r="B61" s="27"/>
      <c r="G61" s="82"/>
    </row>
    <row r="62" spans="1:7" x14ac:dyDescent="0.25">
      <c r="A62" s="79"/>
      <c r="B62" s="27"/>
      <c r="G62" s="82"/>
    </row>
    <row r="63" spans="1:7" x14ac:dyDescent="0.25">
      <c r="A63" s="79"/>
      <c r="B63" s="27"/>
      <c r="G63" s="82"/>
    </row>
    <row r="64" spans="1:7" x14ac:dyDescent="0.25">
      <c r="A64" s="79"/>
      <c r="B64" s="27"/>
      <c r="G64" s="82"/>
    </row>
    <row r="65" spans="1:7" x14ac:dyDescent="0.25">
      <c r="A65" s="79"/>
      <c r="B65" s="27"/>
      <c r="G65" s="82"/>
    </row>
    <row r="66" spans="1:7" x14ac:dyDescent="0.25">
      <c r="A66" s="79"/>
      <c r="B66" s="27"/>
      <c r="G66" s="82"/>
    </row>
    <row r="67" spans="1:7" x14ac:dyDescent="0.25">
      <c r="A67" s="79"/>
      <c r="B67" s="27"/>
      <c r="G67" s="82"/>
    </row>
    <row r="68" spans="1:7" x14ac:dyDescent="0.25">
      <c r="A68" s="79"/>
      <c r="B68" s="27"/>
      <c r="G68" s="82"/>
    </row>
    <row r="69" spans="1:7" x14ac:dyDescent="0.25">
      <c r="A69" s="79"/>
      <c r="B69" s="27"/>
      <c r="G69" s="82"/>
    </row>
    <row r="70" spans="1:7" x14ac:dyDescent="0.25">
      <c r="A70" s="79"/>
      <c r="B70" s="27"/>
      <c r="G70" s="82"/>
    </row>
    <row r="71" spans="1:7" x14ac:dyDescent="0.25">
      <c r="A71" s="79"/>
      <c r="B71" s="27"/>
      <c r="G71" s="82"/>
    </row>
    <row r="72" spans="1:7" x14ac:dyDescent="0.25">
      <c r="A72" s="79"/>
      <c r="B72" s="27"/>
      <c r="G72" s="82"/>
    </row>
    <row r="73" spans="1:7" x14ac:dyDescent="0.25">
      <c r="A73" s="79"/>
      <c r="B73" s="27"/>
      <c r="G73" s="82"/>
    </row>
    <row r="74" spans="1:7" x14ac:dyDescent="0.25">
      <c r="A74" s="79"/>
      <c r="B74" s="27"/>
      <c r="G74" s="82"/>
    </row>
    <row r="75" spans="1:7" x14ac:dyDescent="0.25">
      <c r="A75" s="79"/>
      <c r="B75" s="27"/>
      <c r="G75" s="82"/>
    </row>
    <row r="76" spans="1:7" x14ac:dyDescent="0.25">
      <c r="A76" s="79"/>
      <c r="B76" s="27"/>
      <c r="G76" s="82"/>
    </row>
    <row r="77" spans="1:7" x14ac:dyDescent="0.25">
      <c r="A77" s="79"/>
      <c r="B77" s="27"/>
      <c r="G77" s="82"/>
    </row>
    <row r="78" spans="1:7" x14ac:dyDescent="0.25">
      <c r="A78" s="79"/>
      <c r="B78" s="27"/>
      <c r="G78" s="82"/>
    </row>
    <row r="79" spans="1:7" x14ac:dyDescent="0.25">
      <c r="A79" s="79"/>
      <c r="B79" s="27"/>
      <c r="G79" s="82"/>
    </row>
    <row r="80" spans="1:7" x14ac:dyDescent="0.25">
      <c r="A80" s="79"/>
      <c r="B80" s="27"/>
      <c r="G80" s="82"/>
    </row>
    <row r="81" spans="1:7" x14ac:dyDescent="0.25">
      <c r="A81" s="79"/>
      <c r="B81" s="27"/>
      <c r="G81" s="82"/>
    </row>
    <row r="82" spans="1:7" x14ac:dyDescent="0.25">
      <c r="A82" s="79"/>
      <c r="B82" s="27"/>
      <c r="G82" s="82"/>
    </row>
    <row r="83" spans="1:7" x14ac:dyDescent="0.25">
      <c r="A83" s="79"/>
      <c r="B83" s="27"/>
      <c r="G83" s="82"/>
    </row>
    <row r="84" spans="1:7" x14ac:dyDescent="0.25">
      <c r="A84" s="79"/>
      <c r="B84" s="27"/>
      <c r="G84" s="82"/>
    </row>
    <row r="85" spans="1:7" x14ac:dyDescent="0.25">
      <c r="A85" s="79"/>
      <c r="B85" s="27"/>
      <c r="G85" s="82"/>
    </row>
    <row r="86" spans="1:7" x14ac:dyDescent="0.25">
      <c r="A86" s="79"/>
      <c r="B86" s="27"/>
      <c r="G86" s="82"/>
    </row>
    <row r="87" spans="1:7" x14ac:dyDescent="0.25">
      <c r="A87" s="79"/>
      <c r="B87" s="27"/>
      <c r="G87" s="82"/>
    </row>
    <row r="88" spans="1:7" x14ac:dyDescent="0.25">
      <c r="A88" s="79"/>
      <c r="B88" s="27"/>
      <c r="G88" s="82"/>
    </row>
    <row r="89" spans="1:7" x14ac:dyDescent="0.25">
      <c r="A89" s="79"/>
      <c r="B89" s="27"/>
      <c r="G89" s="82"/>
    </row>
    <row r="90" spans="1:7" x14ac:dyDescent="0.25">
      <c r="A90" s="79"/>
      <c r="B90" s="27"/>
      <c r="G90" s="82"/>
    </row>
    <row r="91" spans="1:7" x14ac:dyDescent="0.25">
      <c r="A91" s="79"/>
      <c r="B91" s="27"/>
      <c r="G91" s="82"/>
    </row>
    <row r="92" spans="1:7" x14ac:dyDescent="0.25">
      <c r="A92" s="79"/>
      <c r="B92" s="27"/>
      <c r="G92" s="82"/>
    </row>
    <row r="93" spans="1:7" x14ac:dyDescent="0.25">
      <c r="A93" s="79"/>
      <c r="B93" s="27"/>
      <c r="G93" s="82"/>
    </row>
    <row r="94" spans="1:7" x14ac:dyDescent="0.25">
      <c r="A94" s="79"/>
      <c r="B94" s="27"/>
      <c r="G94" s="82"/>
    </row>
    <row r="95" spans="1:7" x14ac:dyDescent="0.25">
      <c r="A95" s="79"/>
      <c r="B95" s="27"/>
      <c r="G95" s="82"/>
    </row>
    <row r="96" spans="1:7" x14ac:dyDescent="0.25">
      <c r="A96" s="79"/>
      <c r="B96" s="27"/>
      <c r="G96" s="82"/>
    </row>
    <row r="97" spans="1:7" x14ac:dyDescent="0.25">
      <c r="A97" s="79"/>
      <c r="B97" s="27"/>
      <c r="G97" s="82"/>
    </row>
    <row r="98" spans="1:7" x14ac:dyDescent="0.25">
      <c r="A98" s="79"/>
      <c r="B98" s="27"/>
      <c r="G98" s="82"/>
    </row>
    <row r="99" spans="1:7" x14ac:dyDescent="0.25">
      <c r="A99" s="79"/>
      <c r="B99" s="27"/>
      <c r="G99" s="82"/>
    </row>
    <row r="100" spans="1:7" x14ac:dyDescent="0.25">
      <c r="A100" s="79"/>
      <c r="B100" s="27"/>
      <c r="G100" s="82"/>
    </row>
    <row r="101" spans="1:7" x14ac:dyDescent="0.25">
      <c r="A101" s="79"/>
      <c r="B101" s="27"/>
      <c r="G101" s="82"/>
    </row>
    <row r="102" spans="1:7" x14ac:dyDescent="0.25">
      <c r="A102" s="79"/>
      <c r="B102" s="27"/>
      <c r="G102" s="82"/>
    </row>
    <row r="103" spans="1:7" x14ac:dyDescent="0.25">
      <c r="A103" s="79"/>
      <c r="B103" s="27"/>
      <c r="G103" s="82"/>
    </row>
    <row r="104" spans="1:7" x14ac:dyDescent="0.25">
      <c r="A104" s="79"/>
      <c r="B104" s="27"/>
      <c r="G104" s="82"/>
    </row>
    <row r="105" spans="1:7" x14ac:dyDescent="0.25">
      <c r="A105" s="79"/>
      <c r="B105" s="27"/>
      <c r="G105" s="82"/>
    </row>
    <row r="106" spans="1:7" x14ac:dyDescent="0.25">
      <c r="A106" s="79"/>
      <c r="B106" s="27"/>
      <c r="G106" s="82"/>
    </row>
    <row r="107" spans="1:7" x14ac:dyDescent="0.25">
      <c r="A107" s="79"/>
      <c r="B107" s="27"/>
      <c r="G107" s="82"/>
    </row>
    <row r="108" spans="1:7" x14ac:dyDescent="0.25">
      <c r="A108" s="79"/>
      <c r="B108" s="27"/>
      <c r="G108" s="82"/>
    </row>
    <row r="109" spans="1:7" x14ac:dyDescent="0.25">
      <c r="A109" s="79"/>
      <c r="B109" s="27"/>
      <c r="G109" s="82"/>
    </row>
    <row r="110" spans="1:7" x14ac:dyDescent="0.25">
      <c r="A110" s="79"/>
      <c r="B110" s="27"/>
      <c r="G110" s="82"/>
    </row>
    <row r="111" spans="1:7" x14ac:dyDescent="0.25">
      <c r="A111" s="79"/>
      <c r="B111" s="27"/>
      <c r="G111" s="82"/>
    </row>
    <row r="112" spans="1:7" x14ac:dyDescent="0.25">
      <c r="A112" s="79"/>
      <c r="B112" s="27"/>
      <c r="G112" s="82"/>
    </row>
    <row r="113" spans="1:7" x14ac:dyDescent="0.25">
      <c r="A113" s="79"/>
      <c r="B113" s="27"/>
      <c r="G113" s="82"/>
    </row>
    <row r="114" spans="1:7" x14ac:dyDescent="0.25">
      <c r="A114" s="79"/>
      <c r="B114" s="27"/>
      <c r="G114" s="82"/>
    </row>
    <row r="115" spans="1:7" x14ac:dyDescent="0.25">
      <c r="A115" s="79"/>
      <c r="B115" s="27"/>
      <c r="G115" s="82"/>
    </row>
    <row r="116" spans="1:7" x14ac:dyDescent="0.25">
      <c r="A116" s="79"/>
      <c r="B116" s="27"/>
      <c r="G116" s="82"/>
    </row>
    <row r="117" spans="1:7" x14ac:dyDescent="0.25">
      <c r="A117" s="79"/>
      <c r="B117" s="27"/>
      <c r="G117" s="82"/>
    </row>
    <row r="118" spans="1:7" x14ac:dyDescent="0.25">
      <c r="A118" s="79"/>
      <c r="B118" s="27"/>
      <c r="G118" s="82"/>
    </row>
    <row r="119" spans="1:7" x14ac:dyDescent="0.25">
      <c r="A119" s="79"/>
      <c r="B119" s="27"/>
      <c r="G119" s="82"/>
    </row>
    <row r="120" spans="1:7" x14ac:dyDescent="0.25">
      <c r="A120" s="79"/>
      <c r="B120" s="27"/>
      <c r="G120" s="82"/>
    </row>
    <row r="121" spans="1:7" x14ac:dyDescent="0.25">
      <c r="A121" s="79"/>
      <c r="B121" s="27"/>
      <c r="G121" s="82"/>
    </row>
    <row r="122" spans="1:7" x14ac:dyDescent="0.25">
      <c r="A122" s="79"/>
      <c r="B122" s="27"/>
      <c r="G122" s="82"/>
    </row>
    <row r="123" spans="1:7" x14ac:dyDescent="0.25">
      <c r="A123" s="79"/>
      <c r="B123" s="27"/>
      <c r="G123" s="82"/>
    </row>
    <row r="124" spans="1:7" x14ac:dyDescent="0.25">
      <c r="A124" s="79"/>
      <c r="B124" s="27"/>
      <c r="G124" s="82"/>
    </row>
    <row r="125" spans="1:7" x14ac:dyDescent="0.25">
      <c r="A125" s="79"/>
      <c r="B125" s="27"/>
      <c r="G125" s="82"/>
    </row>
    <row r="126" spans="1:7" x14ac:dyDescent="0.25">
      <c r="A126" s="79"/>
      <c r="B126" s="27"/>
      <c r="G126" s="82"/>
    </row>
    <row r="127" spans="1:7" x14ac:dyDescent="0.25">
      <c r="A127" s="79"/>
      <c r="B127" s="27"/>
      <c r="G127" s="82"/>
    </row>
    <row r="128" spans="1:7" x14ac:dyDescent="0.25">
      <c r="A128" s="79"/>
      <c r="B128" s="27"/>
      <c r="G128" s="82"/>
    </row>
    <row r="129" spans="1:7" x14ac:dyDescent="0.25">
      <c r="A129" s="79"/>
      <c r="B129" s="27"/>
      <c r="G129" s="82"/>
    </row>
    <row r="130" spans="1:7" x14ac:dyDescent="0.25">
      <c r="A130" s="79"/>
      <c r="B130" s="27"/>
      <c r="G130" s="82"/>
    </row>
    <row r="131" spans="1:7" x14ac:dyDescent="0.25">
      <c r="A131" s="79"/>
      <c r="B131" s="27"/>
      <c r="G131" s="82"/>
    </row>
    <row r="132" spans="1:7" x14ac:dyDescent="0.25">
      <c r="A132" s="79"/>
      <c r="B132" s="27"/>
      <c r="G132" s="82"/>
    </row>
    <row r="133" spans="1:7" x14ac:dyDescent="0.25">
      <c r="A133" s="79"/>
      <c r="B133" s="27"/>
      <c r="G133" s="82"/>
    </row>
    <row r="134" spans="1:7" x14ac:dyDescent="0.25">
      <c r="A134" s="79"/>
      <c r="B134" s="27"/>
      <c r="G134" s="82"/>
    </row>
    <row r="135" spans="1:7" x14ac:dyDescent="0.25">
      <c r="A135" s="79"/>
      <c r="B135" s="27"/>
      <c r="G135" s="82"/>
    </row>
    <row r="136" spans="1:7" x14ac:dyDescent="0.25">
      <c r="A136" s="79"/>
      <c r="B136" s="27"/>
      <c r="G136" s="82"/>
    </row>
    <row r="137" spans="1:7" x14ac:dyDescent="0.25">
      <c r="A137" s="79"/>
      <c r="B137" s="27"/>
      <c r="G137" s="82"/>
    </row>
    <row r="138" spans="1:7" x14ac:dyDescent="0.25">
      <c r="A138" s="79"/>
      <c r="B138" s="27"/>
      <c r="G138" s="82"/>
    </row>
    <row r="139" spans="1:7" x14ac:dyDescent="0.25">
      <c r="A139" s="79"/>
      <c r="B139" s="27"/>
      <c r="G139" s="82"/>
    </row>
    <row r="140" spans="1:7" x14ac:dyDescent="0.25">
      <c r="A140" s="79"/>
      <c r="B140" s="27"/>
      <c r="G140" s="82"/>
    </row>
    <row r="141" spans="1:7" x14ac:dyDescent="0.25">
      <c r="A141" s="79"/>
      <c r="B141" s="27"/>
      <c r="G141" s="82"/>
    </row>
    <row r="142" spans="1:7" x14ac:dyDescent="0.25">
      <c r="A142" s="79"/>
      <c r="B142" s="27"/>
      <c r="G142" s="82"/>
    </row>
    <row r="143" spans="1:7" x14ac:dyDescent="0.25">
      <c r="A143" s="79"/>
      <c r="B143" s="27"/>
      <c r="G143" s="82"/>
    </row>
    <row r="144" spans="1:7" x14ac:dyDescent="0.25">
      <c r="A144" s="79"/>
      <c r="B144" s="27"/>
      <c r="G144" s="82"/>
    </row>
    <row r="145" spans="1:7" x14ac:dyDescent="0.25">
      <c r="A145" s="79"/>
      <c r="B145" s="27"/>
      <c r="G145" s="82"/>
    </row>
    <row r="146" spans="1:7" x14ac:dyDescent="0.25">
      <c r="A146" s="79"/>
      <c r="B146" s="27"/>
      <c r="G146" s="82"/>
    </row>
    <row r="147" spans="1:7" x14ac:dyDescent="0.25">
      <c r="A147" s="79"/>
      <c r="B147" s="27"/>
      <c r="G147" s="82"/>
    </row>
    <row r="148" spans="1:7" x14ac:dyDescent="0.25">
      <c r="A148" s="79"/>
      <c r="B148" s="27"/>
      <c r="G148" s="82"/>
    </row>
    <row r="149" spans="1:7" x14ac:dyDescent="0.25">
      <c r="A149" s="79"/>
      <c r="B149" s="27"/>
      <c r="G149" s="82"/>
    </row>
    <row r="150" spans="1:7" x14ac:dyDescent="0.25">
      <c r="A150" s="79"/>
      <c r="B150" s="27"/>
      <c r="G150" s="82"/>
    </row>
    <row r="151" spans="1:7" x14ac:dyDescent="0.25">
      <c r="A151" s="79"/>
      <c r="B151" s="27"/>
      <c r="G151" s="82"/>
    </row>
    <row r="152" spans="1:7" x14ac:dyDescent="0.25">
      <c r="A152" s="79"/>
      <c r="B152" s="27"/>
      <c r="G152" s="82"/>
    </row>
    <row r="153" spans="1:7" x14ac:dyDescent="0.25">
      <c r="A153" s="79"/>
      <c r="B153" s="27"/>
      <c r="G153" s="82"/>
    </row>
    <row r="154" spans="1:7" x14ac:dyDescent="0.25">
      <c r="A154" s="79"/>
      <c r="B154" s="27"/>
      <c r="G154" s="82"/>
    </row>
    <row r="155" spans="1:7" x14ac:dyDescent="0.25">
      <c r="A155" s="79"/>
      <c r="B155" s="27"/>
      <c r="G155" s="82"/>
    </row>
    <row r="156" spans="1:7" x14ac:dyDescent="0.25">
      <c r="A156" s="79"/>
      <c r="B156" s="27"/>
      <c r="G156" s="82"/>
    </row>
    <row r="157" spans="1:7" x14ac:dyDescent="0.25">
      <c r="A157" s="79"/>
      <c r="B157" s="27"/>
      <c r="G157" s="82"/>
    </row>
    <row r="158" spans="1:7" x14ac:dyDescent="0.25">
      <c r="A158" s="79"/>
      <c r="B158" s="27"/>
      <c r="G158" s="82"/>
    </row>
    <row r="159" spans="1:7" x14ac:dyDescent="0.25">
      <c r="A159" s="79"/>
      <c r="B159" s="27"/>
      <c r="G159" s="82"/>
    </row>
    <row r="160" spans="1:7" x14ac:dyDescent="0.25">
      <c r="A160" s="79"/>
      <c r="B160" s="27"/>
      <c r="G160" s="82"/>
    </row>
    <row r="161" spans="1:7" x14ac:dyDescent="0.25">
      <c r="A161" s="79"/>
      <c r="B161" s="27"/>
      <c r="G161" s="82"/>
    </row>
    <row r="162" spans="1:7" x14ac:dyDescent="0.25">
      <c r="A162" s="79"/>
      <c r="B162" s="27"/>
      <c r="G162" s="82"/>
    </row>
    <row r="163" spans="1:7" x14ac:dyDescent="0.25">
      <c r="A163" s="79"/>
      <c r="B163" s="27"/>
      <c r="G163" s="82"/>
    </row>
    <row r="164" spans="1:7" x14ac:dyDescent="0.25">
      <c r="A164" s="79"/>
      <c r="B164" s="27"/>
      <c r="G164" s="82"/>
    </row>
    <row r="165" spans="1:7" x14ac:dyDescent="0.25">
      <c r="A165" s="79"/>
      <c r="B165" s="27"/>
      <c r="G165" s="82"/>
    </row>
    <row r="166" spans="1:7" x14ac:dyDescent="0.25">
      <c r="A166" s="79"/>
      <c r="B166" s="27"/>
      <c r="G166" s="82"/>
    </row>
    <row r="167" spans="1:7" x14ac:dyDescent="0.25">
      <c r="A167" s="79"/>
      <c r="B167" s="27"/>
      <c r="G167" s="82"/>
    </row>
    <row r="168" spans="1:7" x14ac:dyDescent="0.25">
      <c r="A168" s="79"/>
      <c r="B168" s="27"/>
      <c r="G168" s="82"/>
    </row>
    <row r="169" spans="1:7" x14ac:dyDescent="0.25">
      <c r="A169" s="79"/>
      <c r="B169" s="27"/>
      <c r="G169" s="82"/>
    </row>
    <row r="170" spans="1:7" x14ac:dyDescent="0.25">
      <c r="A170" s="79"/>
      <c r="B170" s="27"/>
      <c r="G170" s="82"/>
    </row>
    <row r="171" spans="1:7" x14ac:dyDescent="0.25">
      <c r="A171" s="79"/>
      <c r="B171" s="27"/>
      <c r="G171" s="82"/>
    </row>
    <row r="172" spans="1:7" x14ac:dyDescent="0.25">
      <c r="A172" s="79"/>
      <c r="B172" s="27"/>
      <c r="G172" s="82"/>
    </row>
    <row r="173" spans="1:7" x14ac:dyDescent="0.25">
      <c r="A173" s="79"/>
      <c r="B173" s="27"/>
      <c r="G173" s="82"/>
    </row>
    <row r="174" spans="1:7" x14ac:dyDescent="0.25">
      <c r="A174" s="79"/>
      <c r="B174" s="27"/>
      <c r="G174" s="82"/>
    </row>
    <row r="175" spans="1:7" x14ac:dyDescent="0.25">
      <c r="A175" s="79"/>
      <c r="B175" s="27"/>
      <c r="G175" s="82"/>
    </row>
    <row r="176" spans="1:7" x14ac:dyDescent="0.25">
      <c r="A176" s="79"/>
      <c r="B176" s="27"/>
      <c r="G176" s="82"/>
    </row>
    <row r="177" spans="1:7" x14ac:dyDescent="0.25">
      <c r="A177" s="79"/>
      <c r="B177" s="27"/>
      <c r="G177" s="82"/>
    </row>
    <row r="178" spans="1:7" x14ac:dyDescent="0.25">
      <c r="A178" s="79"/>
      <c r="B178" s="27"/>
      <c r="G178" s="82"/>
    </row>
    <row r="179" spans="1:7" x14ac:dyDescent="0.25">
      <c r="A179" s="79"/>
      <c r="B179" s="27"/>
      <c r="G179" s="82"/>
    </row>
    <row r="180" spans="1:7" x14ac:dyDescent="0.25">
      <c r="A180" s="79"/>
      <c r="B180" s="27"/>
      <c r="G180" s="82"/>
    </row>
    <row r="181" spans="1:7" x14ac:dyDescent="0.25">
      <c r="A181" s="79"/>
      <c r="B181" s="27"/>
      <c r="G181" s="82"/>
    </row>
    <row r="182" spans="1:7" x14ac:dyDescent="0.25">
      <c r="A182" s="79"/>
      <c r="B182" s="27"/>
      <c r="G182" s="82"/>
    </row>
    <row r="183" spans="1:7" x14ac:dyDescent="0.25">
      <c r="A183" s="79"/>
      <c r="B183" s="27"/>
      <c r="G183" s="82"/>
    </row>
    <row r="184" spans="1:7" x14ac:dyDescent="0.25">
      <c r="A184" s="79"/>
      <c r="B184" s="27"/>
      <c r="G184" s="82"/>
    </row>
    <row r="185" spans="1:7" x14ac:dyDescent="0.25">
      <c r="A185" s="79"/>
      <c r="B185" s="27"/>
      <c r="G185" s="82"/>
    </row>
    <row r="186" spans="1:7" x14ac:dyDescent="0.25">
      <c r="A186" s="79"/>
      <c r="B186" s="27"/>
      <c r="G186" s="82"/>
    </row>
    <row r="187" spans="1:7" x14ac:dyDescent="0.25">
      <c r="A187" s="79"/>
      <c r="B187" s="27"/>
      <c r="G187" s="82"/>
    </row>
    <row r="188" spans="1:7" x14ac:dyDescent="0.25">
      <c r="A188" s="79"/>
      <c r="B188" s="27"/>
      <c r="G188" s="82"/>
    </row>
    <row r="189" spans="1:7" x14ac:dyDescent="0.25">
      <c r="A189" s="79"/>
      <c r="B189" s="27"/>
      <c r="G189" s="82"/>
    </row>
    <row r="190" spans="1:7" x14ac:dyDescent="0.25">
      <c r="A190" s="79"/>
      <c r="B190" s="27"/>
      <c r="G190" s="82"/>
    </row>
    <row r="191" spans="1:7" x14ac:dyDescent="0.25">
      <c r="A191" s="79"/>
      <c r="B191" s="27"/>
      <c r="G191" s="82"/>
    </row>
    <row r="192" spans="1:7" x14ac:dyDescent="0.25">
      <c r="A192" s="79"/>
      <c r="B192" s="27"/>
      <c r="G192" s="82"/>
    </row>
    <row r="193" spans="1:7" x14ac:dyDescent="0.25">
      <c r="A193" s="79"/>
      <c r="B193" s="27"/>
      <c r="G193" s="82"/>
    </row>
    <row r="194" spans="1:7" x14ac:dyDescent="0.25">
      <c r="A194" s="79"/>
      <c r="B194" s="27"/>
      <c r="G194" s="82"/>
    </row>
    <row r="195" spans="1:7" x14ac:dyDescent="0.25">
      <c r="A195" s="79"/>
      <c r="B195" s="27"/>
      <c r="G195" s="82"/>
    </row>
    <row r="196" spans="1:7" x14ac:dyDescent="0.25">
      <c r="A196" s="79"/>
      <c r="B196" s="27"/>
      <c r="G196" s="82"/>
    </row>
    <row r="197" spans="1:7" x14ac:dyDescent="0.25">
      <c r="A197" s="79"/>
      <c r="B197" s="27"/>
      <c r="G197" s="82"/>
    </row>
    <row r="198" spans="1:7" x14ac:dyDescent="0.25">
      <c r="A198" s="79"/>
      <c r="B198" s="27"/>
      <c r="G198" s="82"/>
    </row>
    <row r="199" spans="1:7" x14ac:dyDescent="0.25">
      <c r="A199" s="79"/>
      <c r="B199" s="27"/>
      <c r="G199" s="82"/>
    </row>
    <row r="200" spans="1:7" x14ac:dyDescent="0.25">
      <c r="A200" s="79"/>
      <c r="B200" s="27"/>
      <c r="G200" s="82"/>
    </row>
    <row r="201" spans="1:7" x14ac:dyDescent="0.25">
      <c r="A201" s="79"/>
      <c r="B201" s="27"/>
      <c r="G201" s="82"/>
    </row>
    <row r="202" spans="1:7" x14ac:dyDescent="0.25">
      <c r="A202" s="79"/>
      <c r="B202" s="27"/>
      <c r="G202" s="82"/>
    </row>
    <row r="203" spans="1:7" x14ac:dyDescent="0.25">
      <c r="A203" s="79"/>
      <c r="B203" s="27"/>
      <c r="G203" s="82"/>
    </row>
    <row r="204" spans="1:7" x14ac:dyDescent="0.25">
      <c r="A204" s="79"/>
      <c r="B204" s="27"/>
      <c r="G204" s="82"/>
    </row>
    <row r="205" spans="1:7" x14ac:dyDescent="0.25">
      <c r="A205" s="79"/>
      <c r="B205" s="27"/>
      <c r="G205" s="82"/>
    </row>
    <row r="206" spans="1:7" x14ac:dyDescent="0.25">
      <c r="A206" s="79"/>
      <c r="B206" s="27"/>
      <c r="G206" s="82"/>
    </row>
    <row r="207" spans="1:7" x14ac:dyDescent="0.25">
      <c r="A207" s="79"/>
      <c r="B207" s="27"/>
      <c r="G207" s="82"/>
    </row>
    <row r="208" spans="1:7" x14ac:dyDescent="0.25">
      <c r="A208" s="79"/>
      <c r="B208" s="27"/>
      <c r="G208" s="82"/>
    </row>
    <row r="209" spans="1:7" x14ac:dyDescent="0.25">
      <c r="A209" s="79"/>
      <c r="B209" s="27"/>
      <c r="G209" s="82"/>
    </row>
    <row r="210" spans="1:7" x14ac:dyDescent="0.25">
      <c r="A210" s="79"/>
      <c r="B210" s="27"/>
      <c r="G210" s="82"/>
    </row>
    <row r="211" spans="1:7" x14ac:dyDescent="0.25">
      <c r="A211" s="79"/>
      <c r="B211" s="27"/>
      <c r="G211" s="82"/>
    </row>
    <row r="212" spans="1:7" x14ac:dyDescent="0.25">
      <c r="A212" s="79"/>
      <c r="B212" s="27"/>
      <c r="G212" s="82"/>
    </row>
    <row r="213" spans="1:7" x14ac:dyDescent="0.25">
      <c r="A213" s="79"/>
      <c r="B213" s="27"/>
      <c r="G213" s="82"/>
    </row>
    <row r="214" spans="1:7" x14ac:dyDescent="0.25">
      <c r="A214" s="79"/>
      <c r="B214" s="27"/>
      <c r="G214" s="82"/>
    </row>
    <row r="215" spans="1:7" x14ac:dyDescent="0.25">
      <c r="A215" s="79"/>
      <c r="B215" s="27"/>
      <c r="G215" s="82"/>
    </row>
    <row r="216" spans="1:7" x14ac:dyDescent="0.25">
      <c r="A216" s="79"/>
      <c r="B216" s="27"/>
      <c r="G216" s="82"/>
    </row>
    <row r="217" spans="1:7" x14ac:dyDescent="0.25">
      <c r="A217" s="79"/>
      <c r="B217" s="27"/>
      <c r="G217" s="82"/>
    </row>
    <row r="218" spans="1:7" x14ac:dyDescent="0.25">
      <c r="A218" s="79"/>
      <c r="B218" s="27"/>
      <c r="G218" s="82"/>
    </row>
    <row r="219" spans="1:7" x14ac:dyDescent="0.25">
      <c r="A219" s="79"/>
      <c r="B219" s="27"/>
      <c r="G219" s="82"/>
    </row>
    <row r="220" spans="1:7" x14ac:dyDescent="0.25">
      <c r="A220" s="79"/>
      <c r="B220" s="27"/>
      <c r="G220" s="82"/>
    </row>
    <row r="221" spans="1:7" x14ac:dyDescent="0.25">
      <c r="A221" s="79"/>
      <c r="B221" s="27"/>
      <c r="G221" s="82"/>
    </row>
    <row r="222" spans="1:7" x14ac:dyDescent="0.25">
      <c r="A222" s="79"/>
      <c r="B222" s="27"/>
      <c r="G222" s="82"/>
    </row>
    <row r="223" spans="1:7" x14ac:dyDescent="0.25">
      <c r="A223" s="79"/>
      <c r="B223" s="27"/>
      <c r="G223" s="82"/>
    </row>
    <row r="224" spans="1:7" x14ac:dyDescent="0.25">
      <c r="A224" s="79"/>
      <c r="B224" s="27"/>
      <c r="G224" s="82"/>
    </row>
  </sheetData>
  <mergeCells count="5">
    <mergeCell ref="B2:B3"/>
    <mergeCell ref="C2:F2"/>
    <mergeCell ref="G2:G3"/>
    <mergeCell ref="A2:A3"/>
    <mergeCell ref="A1:G1"/>
  </mergeCells>
  <hyperlinks>
    <hyperlink ref="I3" location="Indice!A1" display="INDICE"/>
  </hyperlinks>
  <pageMargins left="0.7" right="0.7" top="0.75" bottom="0.75" header="0" footer="0"/>
  <pageSetup paperSize="9" scale="56" fitToHeight="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52</vt:i4>
      </vt:variant>
      <vt:variant>
        <vt:lpstr>Rangos con nombre</vt:lpstr>
      </vt:variant>
      <vt:variant>
        <vt:i4>51</vt:i4>
      </vt:variant>
    </vt:vector>
  </HeadingPairs>
  <TitlesOfParts>
    <vt:vector size="103" baseType="lpstr">
      <vt:lpstr>Indice</vt:lpstr>
      <vt:lpstr>Subdivion C1-C2</vt:lpstr>
      <vt:lpstr>Rsl_0861_2011</vt:lpstr>
      <vt:lpstr>Auto 2216_2011</vt:lpstr>
      <vt:lpstr>Rsl_1460_2011</vt:lpstr>
      <vt:lpstr>Rsl 1815_2011</vt:lpstr>
      <vt:lpstr>Rsl_0097_2011</vt:lpstr>
      <vt:lpstr>Auto_0436_2012</vt:lpstr>
      <vt:lpstr>Rsl_0143_2012</vt:lpstr>
      <vt:lpstr>Rsl_0724_2012</vt:lpstr>
      <vt:lpstr>Auto_0683_2013</vt:lpstr>
      <vt:lpstr>Rsl_0244_2013</vt:lpstr>
      <vt:lpstr>Auto_0101_2014</vt:lpstr>
      <vt:lpstr>Auto_0833_2014</vt:lpstr>
      <vt:lpstr>Auto_2565_2014</vt:lpstr>
      <vt:lpstr>Rsl_0765_2014</vt:lpstr>
      <vt:lpstr>Rsl_0766_2014</vt:lpstr>
      <vt:lpstr>Rsl_1034_2014</vt:lpstr>
      <vt:lpstr>Rsl_1537_2014</vt:lpstr>
      <vt:lpstr>Auto_0521_2015</vt:lpstr>
      <vt:lpstr>Rsl_0331_2015</vt:lpstr>
      <vt:lpstr>Auto_1614_2015</vt:lpstr>
      <vt:lpstr>Rsl_0522_2015</vt:lpstr>
      <vt:lpstr>Auto_2308_2015</vt:lpstr>
      <vt:lpstr>Auto_3750_2015</vt:lpstr>
      <vt:lpstr>Auto_3842_2015</vt:lpstr>
      <vt:lpstr>Rsl_1442_2015</vt:lpstr>
      <vt:lpstr>Rsl_1496_2015</vt:lpstr>
      <vt:lpstr>Rsl_1616_2015</vt:lpstr>
      <vt:lpstr>Auto_0134_2016</vt:lpstr>
      <vt:lpstr>Rsl_0072_2016</vt:lpstr>
      <vt:lpstr>Rsl_0277_2016</vt:lpstr>
      <vt:lpstr>Auto_1021_2016</vt:lpstr>
      <vt:lpstr>Auto_1301_2016</vt:lpstr>
      <vt:lpstr>Rsl_0426_2016</vt:lpstr>
      <vt:lpstr>Auto_2372_2016</vt:lpstr>
      <vt:lpstr>Auto_3674_2016</vt:lpstr>
      <vt:lpstr>Auto_3803_2016</vt:lpstr>
      <vt:lpstr>Auto_3804_2016</vt:lpstr>
      <vt:lpstr>Rsl_0925_2016</vt:lpstr>
      <vt:lpstr>Rsl_0926_2016</vt:lpstr>
      <vt:lpstr>Rsl_1036_2016</vt:lpstr>
      <vt:lpstr>Rsl_1356_2016</vt:lpstr>
      <vt:lpstr>Auto_0180_2017</vt:lpstr>
      <vt:lpstr>Auto_0657_2017</vt:lpstr>
      <vt:lpstr>Auto_0658_2017</vt:lpstr>
      <vt:lpstr>Auto_1360_2017</vt:lpstr>
      <vt:lpstr>Rsl_0823_2017</vt:lpstr>
      <vt:lpstr>Auto_3940_2017</vt:lpstr>
      <vt:lpstr>Auto_4031_2017</vt:lpstr>
      <vt:lpstr>Rsl_1420_2017</vt:lpstr>
      <vt:lpstr>Auto_6425_2017</vt:lpstr>
      <vt:lpstr>'Auto 2216_2011'!Área_de_impresión</vt:lpstr>
      <vt:lpstr>Auto_0101_2014!Área_de_impresión</vt:lpstr>
      <vt:lpstr>Auto_0134_2016!Área_de_impresión</vt:lpstr>
      <vt:lpstr>Auto_0180_2017!Área_de_impresión</vt:lpstr>
      <vt:lpstr>Auto_0436_2012!Área_de_impresión</vt:lpstr>
      <vt:lpstr>Auto_0521_2015!Área_de_impresión</vt:lpstr>
      <vt:lpstr>Auto_0657_2017!Área_de_impresión</vt:lpstr>
      <vt:lpstr>Auto_0658_2017!Área_de_impresión</vt:lpstr>
      <vt:lpstr>Auto_0683_2013!Área_de_impresión</vt:lpstr>
      <vt:lpstr>Auto_0833_2014!Área_de_impresión</vt:lpstr>
      <vt:lpstr>Auto_1021_2016!Área_de_impresión</vt:lpstr>
      <vt:lpstr>Auto_1301_2016!Área_de_impresión</vt:lpstr>
      <vt:lpstr>Auto_1360_2017!Área_de_impresión</vt:lpstr>
      <vt:lpstr>Auto_1614_2015!Área_de_impresión</vt:lpstr>
      <vt:lpstr>Auto_2308_2015!Área_de_impresión</vt:lpstr>
      <vt:lpstr>Auto_2372_2016!Área_de_impresión</vt:lpstr>
      <vt:lpstr>Auto_2565_2014!Área_de_impresión</vt:lpstr>
      <vt:lpstr>Auto_3674_2016!Área_de_impresión</vt:lpstr>
      <vt:lpstr>Auto_3750_2015!Área_de_impresión</vt:lpstr>
      <vt:lpstr>Auto_3803_2016!Área_de_impresión</vt:lpstr>
      <vt:lpstr>Auto_3804_2016!Área_de_impresión</vt:lpstr>
      <vt:lpstr>Auto_3842_2015!Área_de_impresión</vt:lpstr>
      <vt:lpstr>Auto_3940_2017!Área_de_impresión</vt:lpstr>
      <vt:lpstr>Auto_4031_2017!Área_de_impresión</vt:lpstr>
      <vt:lpstr>Auto_6425_2017!Área_de_impresión</vt:lpstr>
      <vt:lpstr>Indice!Área_de_impresión</vt:lpstr>
      <vt:lpstr>'Rsl 1815_2011'!Área_de_impresión</vt:lpstr>
      <vt:lpstr>Rsl_0072_2016!Área_de_impresión</vt:lpstr>
      <vt:lpstr>Rsl_0097_2011!Área_de_impresión</vt:lpstr>
      <vt:lpstr>Rsl_0143_2012!Área_de_impresión</vt:lpstr>
      <vt:lpstr>Rsl_0244_2013!Área_de_impresión</vt:lpstr>
      <vt:lpstr>Rsl_0277_2016!Área_de_impresión</vt:lpstr>
      <vt:lpstr>Rsl_0331_2015!Área_de_impresión</vt:lpstr>
      <vt:lpstr>Rsl_0426_2016!Área_de_impresión</vt:lpstr>
      <vt:lpstr>Rsl_0522_2015!Área_de_impresión</vt:lpstr>
      <vt:lpstr>Rsl_0724_2012!Área_de_impresión</vt:lpstr>
      <vt:lpstr>Rsl_0765_2014!Área_de_impresión</vt:lpstr>
      <vt:lpstr>Rsl_0766_2014!Área_de_impresión</vt:lpstr>
      <vt:lpstr>Rsl_0823_2017!Área_de_impresión</vt:lpstr>
      <vt:lpstr>Rsl_0861_2011!Área_de_impresión</vt:lpstr>
      <vt:lpstr>Rsl_0925_2016!Área_de_impresión</vt:lpstr>
      <vt:lpstr>Rsl_0926_2016!Área_de_impresión</vt:lpstr>
      <vt:lpstr>Rsl_1034_2014!Área_de_impresión</vt:lpstr>
      <vt:lpstr>Rsl_1036_2016!Área_de_impresión</vt:lpstr>
      <vt:lpstr>Rsl_1356_2016!Área_de_impresión</vt:lpstr>
      <vt:lpstr>Rsl_1420_2017!Área_de_impresión</vt:lpstr>
      <vt:lpstr>Rsl_1442_2015!Área_de_impresión</vt:lpstr>
      <vt:lpstr>Rsl_1460_2011!Área_de_impresión</vt:lpstr>
      <vt:lpstr>Rsl_1496_2015!Área_de_impresión</vt:lpstr>
      <vt:lpstr>Rsl_1537_2014!Área_de_impresión</vt:lpstr>
      <vt:lpstr>Rsl_1616_2015!Área_de_impresión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Eliana Ocampo Posada</dc:creator>
  <cp:lastModifiedBy>David Diazgranados</cp:lastModifiedBy>
  <cp:lastPrinted>2020-07-20T20:15:45Z</cp:lastPrinted>
  <dcterms:created xsi:type="dcterms:W3CDTF">2020-07-15T14:43:53Z</dcterms:created>
  <dcterms:modified xsi:type="dcterms:W3CDTF">2021-02-16T03:12:36Z</dcterms:modified>
</cp:coreProperties>
</file>