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codeName="ThisWorkbook"/>
  <mc:AlternateContent xmlns:mc="http://schemas.openxmlformats.org/markup-compatibility/2006">
    <mc:Choice Requires="x15">
      <x15ac:absPath xmlns:x15ac="http://schemas.microsoft.com/office/spreadsheetml/2010/11/ac" url="https://anionline-my.sharepoint.com/personal/asorozco_ani_gov_co/Documents/PRESUPUESTO/EJECUCIONES PRESUPUESTO/ejecuciones excel2025 publicar/"/>
    </mc:Choice>
  </mc:AlternateContent>
  <xr:revisionPtr revIDLastSave="11" documentId="13_ncr:1_{AECF5DDC-C6C3-4DB1-BFA8-BEBA5C8D11A2}" xr6:coauthVersionLast="47" xr6:coauthVersionMax="47" xr10:uidLastSave="{153A6247-D3DA-4C91-B946-80C521166CFD}"/>
  <bookViews>
    <workbookView xWindow="-120" yWindow="-120" windowWidth="20730" windowHeight="11160" xr2:uid="{00000000-000D-0000-FFFF-FFFF00000000}"/>
  </bookViews>
  <sheets>
    <sheet name="LISTADO OBLIGACIONES CXP " sheetId="25" r:id="rId1"/>
    <sheet name="LISTADO ORDENES DE PAGO CXP" sheetId="27" r:id="rId2"/>
  </sheets>
  <definedNames>
    <definedName name="_xlnm._FilterDatabase" localSheetId="0" hidden="1">'LISTADO OBLIGACIONES CXP '!$A$6:$R$93</definedName>
    <definedName name="_xlnm._FilterDatabase" localSheetId="1" hidden="1">'LISTADO ORDENES DE PAGO CXP'!$A$6:$R$76</definedName>
    <definedName name="_xlnm.Print_Area" localSheetId="0">'LISTADO OBLIGACIONES CXP '!$A$1:$R$93</definedName>
    <definedName name="_xlnm.Print_Area" localSheetId="1">'LISTADO ORDENES DE PAGO CXP'!$A$1:$R$76</definedName>
    <definedName name="_xlnm.Print_Titles" localSheetId="0">'LISTADO OBLIGACIONES CXP '!$1:$6</definedName>
    <definedName name="_xlnm.Print_Titles" localSheetId="1">'LISTADO ORDENES DE PAGO CXP'!$1:$6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" i="27" l="1"/>
</calcChain>
</file>

<file path=xl/sharedStrings.xml><?xml version="1.0" encoding="utf-8"?>
<sst xmlns="http://schemas.openxmlformats.org/spreadsheetml/2006/main" count="1933" uniqueCount="417">
  <si>
    <t>CSF</t>
  </si>
  <si>
    <t>Propios</t>
  </si>
  <si>
    <t>ConOrdendePago</t>
  </si>
  <si>
    <t>Nación</t>
  </si>
  <si>
    <t>ACTO ADMINISTRATIVO</t>
  </si>
  <si>
    <t>CONTRATO DE PRESTACION DE SERVICIOS - PROFESIONALES</t>
  </si>
  <si>
    <t>LOA - CARTA ACEPTACION</t>
  </si>
  <si>
    <t>Ordenes de Pago</t>
  </si>
  <si>
    <t>Obligaciones</t>
  </si>
  <si>
    <t>Fuente</t>
  </si>
  <si>
    <t>Estado</t>
  </si>
  <si>
    <t>Fecha de Registro</t>
  </si>
  <si>
    <t>Concepto Pago</t>
  </si>
  <si>
    <t>Situado</t>
  </si>
  <si>
    <t>ÁREA DE PRESUPUESTO</t>
  </si>
  <si>
    <t>LISTADO DE OBLIGACIONES CUENTAS POR PAGAR</t>
  </si>
  <si>
    <t xml:space="preserve">LISTADO ORDENES DE PAGO CUENTAS POR PAGAR  </t>
  </si>
  <si>
    <t>Nombre Razón Social</t>
  </si>
  <si>
    <t>Número de Orden de Pago</t>
  </si>
  <si>
    <t>A-02-02-02-008-005</t>
  </si>
  <si>
    <t>SERVICIOS DE SOPORTE</t>
  </si>
  <si>
    <t>A-02-02-02-008-003</t>
  </si>
  <si>
    <t>A-03-10-01-003</t>
  </si>
  <si>
    <t>LAUDOS ARBITRALES</t>
  </si>
  <si>
    <t>A-02-02-02-008-007</t>
  </si>
  <si>
    <t>Fecha Documento Soporte del Compromiso de CxP</t>
  </si>
  <si>
    <t>Tipo Documento Soporte del Compromiso de CxP</t>
  </si>
  <si>
    <t>Número Documento Soporte del Compromiso de CxP</t>
  </si>
  <si>
    <t>A-02-02-01-003-008</t>
  </si>
  <si>
    <r>
      <rPr>
        <b/>
        <sz val="9"/>
        <rFont val="Calibri"/>
        <family val="2"/>
        <scheme val="minor"/>
      </rPr>
      <t>Consolidó y elaboró:</t>
    </r>
    <r>
      <rPr>
        <sz val="9"/>
        <rFont val="Calibri"/>
        <family val="2"/>
        <scheme val="minor"/>
      </rPr>
      <t xml:space="preserve"> Área de Presupuesto - GIT Administrativo y Financiero - Vicepresidencia de Gestión Corporativa</t>
    </r>
  </si>
  <si>
    <t>VICEPRESIDENCIA DE GESTIÓN CORPORATIVA</t>
  </si>
  <si>
    <t>Pagada</t>
  </si>
  <si>
    <t>CONTRATO DE PRESTACION DE SERVICIOS</t>
  </si>
  <si>
    <t>SERVICIOS DE MANTENIMIENTO, REPARACIÓN E INSTALACIÓN (EXCEPTO SERVICIOS DE CONSTRUCCIÓN)</t>
  </si>
  <si>
    <t>CONTRATO DE INTERVENTORIA</t>
  </si>
  <si>
    <t>OTROS BIENES TRANSPORTABLES N.C.P.</t>
  </si>
  <si>
    <t>A-02-02-02-009-003</t>
  </si>
  <si>
    <t>SERVICIOS PARA EL CUIDADO DE LA SALUD HUMANA Y SERVICIOS SOCIALES</t>
  </si>
  <si>
    <t>A-02-02-01-002-007</t>
  </si>
  <si>
    <t>ARTÍCULOS TEXTILES (EXCEPTO PRENDAS DE VESTIR)</t>
  </si>
  <si>
    <t>ORDEN DE COMPRA</t>
  </si>
  <si>
    <t>A-02-02-01-003-002</t>
  </si>
  <si>
    <t>A-02-02-01-003-005</t>
  </si>
  <si>
    <t>OTROS PRODUCTOS QUÍMICOS; FIBRAS ARTIFICIALES (O FIBRAS INDUSTRIALES HECHAS POR EL HOMBRE)</t>
  </si>
  <si>
    <t>A-02-02-01-003-006</t>
  </si>
  <si>
    <t>PRODUCTOS DE CAUCHO Y PLÁSTICO</t>
  </si>
  <si>
    <t>SERVICIOS PROFESIONALES, CIENTÍFICOS Y TÉCNICOS (EXCEPTO LOS SERVICIOS DE INVESTIGACION, URBANISMO, JURÍDICOS Y DE CONTABILIDAD)</t>
  </si>
  <si>
    <t>CONSORCIO SAN FELIPE FERREO</t>
  </si>
  <si>
    <t>CONTRATO DE OBRA</t>
  </si>
  <si>
    <t>VE-639-2023</t>
  </si>
  <si>
    <t>A-02-02-02-008-002</t>
  </si>
  <si>
    <t>SERVICIOS JURÍDICOS Y CONTABLES</t>
  </si>
  <si>
    <t>A-02-02-02-008-004</t>
  </si>
  <si>
    <t>SERVICIOS DE TELECOMUNICACIONES, TRANSMISIÓN Y SUMINISTRO DE INFORMACIÓN</t>
  </si>
  <si>
    <t>CONSORCIO INTERCOL UG-ING</t>
  </si>
  <si>
    <t>VE-717-2023</t>
  </si>
  <si>
    <t>CONTRATO INTERADMINISTRATIVO</t>
  </si>
  <si>
    <t>A-01-01-02-001</t>
  </si>
  <si>
    <t>APORTES A LA SEGURIDAD SOCIAL EN PENSIONES</t>
  </si>
  <si>
    <t>NOMINA</t>
  </si>
  <si>
    <t>INSTITUTO COLOMBIANO DE BIENESTAR FAMILIAR</t>
  </si>
  <si>
    <t>A-01-01-02-006</t>
  </si>
  <si>
    <t>APORTES AL ICBF</t>
  </si>
  <si>
    <t>SERVICIO NACIONAL DE APRENDIZAJE</t>
  </si>
  <si>
    <t>A-01-01-02-007</t>
  </si>
  <si>
    <t>APORTES AL SENA</t>
  </si>
  <si>
    <t>AGENCIA NACIONAL DE INFRAESTRUCTURA</t>
  </si>
  <si>
    <t>A-01-01-01-001-001</t>
  </si>
  <si>
    <t>SUELDO BÁSICO</t>
  </si>
  <si>
    <t>SERVICIOS POSTALES NACIONALES S.A.S</t>
  </si>
  <si>
    <t>CAJA DE COMPENSACION FAMILIAR COMPENSAR</t>
  </si>
  <si>
    <t>A-02-02-02-009-006</t>
  </si>
  <si>
    <t>SERVICIOS RECREATIVOS, CULTURALES Y DEPORTIVOS</t>
  </si>
  <si>
    <t>VGCOR-795-2023</t>
  </si>
  <si>
    <t>A-01-01-02-003</t>
  </si>
  <si>
    <t>AUXILIO DE CESANTÍAS</t>
  </si>
  <si>
    <t>A-01-01-02-004</t>
  </si>
  <si>
    <t>APORTES A CAJAS DE COMPENSACIÓN FAMILIAR</t>
  </si>
  <si>
    <t>POSITIVA COMPAÑIA DE SEGUROS S. A.</t>
  </si>
  <si>
    <t>A-01-01-02-005</t>
  </si>
  <si>
    <t>APORTES GENERALES AL SISTEMA DE RIESGOS LABORALES</t>
  </si>
  <si>
    <t>ADMINISTRADORA COLOMBIANA DE PENSIONES COLPENSIONES</t>
  </si>
  <si>
    <t>A-01-01-02-002</t>
  </si>
  <si>
    <t>APORTES A LA SEGURIDAD SOCIAL EN SALUD</t>
  </si>
  <si>
    <t>CAMERFIRMA COLOMBIA SAS</t>
  </si>
  <si>
    <t>DISTRACOM S.A.</t>
  </si>
  <si>
    <t>A-02-02-01-003-003</t>
  </si>
  <si>
    <t>PRODUCTOS DE HORNOS DE COQUE; PRODUCTOS DE REFINACIÓN DE PETRÓLEO Y COMBUSTIBLE NUCLEAR</t>
  </si>
  <si>
    <t>119817-2023</t>
  </si>
  <si>
    <t>EQUIPO Y APARATOS DE RADIO, TELEVISIÓN Y COMUNICACIONES</t>
  </si>
  <si>
    <t>A-02-02-01-002-003</t>
  </si>
  <si>
    <t>PRODUCTOS DE MOLINERÍA, ALMIDONES Y PRODUCTOS DERIVADOS DEL ALMIDÓN; OTROS PRODUCTOS ALIMENTICIOS</t>
  </si>
  <si>
    <t>A-02-02-02-007-003</t>
  </si>
  <si>
    <t>SERVICIOS DE ARRENDAMIENTO O ALQUILER SIN OPERARIO</t>
  </si>
  <si>
    <t>PASTA O PULPA, PAPEL Y PRODUCTOS DE PAPEL; IMPRESOS Y ARTÍCULOS SIMILARES</t>
  </si>
  <si>
    <t>A-02-02-01-003-007</t>
  </si>
  <si>
    <t>VIDRIO Y PRODUCTOS DE VIDRIO Y OTROS PRODUCTOS NO METÁLICOS N.C.P.</t>
  </si>
  <si>
    <t>RESOLUCION</t>
  </si>
  <si>
    <t>A-02-02-02-009-007</t>
  </si>
  <si>
    <t>OTROS SERVICIOS</t>
  </si>
  <si>
    <t>A-01-01-01-001-008</t>
  </si>
  <si>
    <t>HORAS EXTRAS, DOMINICALES, FESTIVOS Y RECARGOS</t>
  </si>
  <si>
    <t>ENTIDAD PROMOTORA DE SALUD FAMISANAR S A S</t>
  </si>
  <si>
    <t>Anulada</t>
  </si>
  <si>
    <t>VIGENCIA 2025 AL 31 DE ENERO</t>
  </si>
  <si>
    <t>783724</t>
  </si>
  <si>
    <t>5624</t>
  </si>
  <si>
    <t>10541725</t>
  </si>
  <si>
    <t>PRESTACIÓN DE SERVICIOS PARA EL DESARROLLO DE LAS ACTIVIDADES PREVISTAS EN EL PROGRAMA DE BIENESTAR SOCIAL DE LA AGENCIA NACIONAL DE INFRAESTRUCTURA -ANI-. CONTRATO SUSCRITO CON APROBACION DE VIGENCIAS FUTURAS_04843</t>
  </si>
  <si>
    <t>783824</t>
  </si>
  <si>
    <t>Generada</t>
  </si>
  <si>
    <t>C-2499-0600-8-51102D-2499066-02</t>
  </si>
  <si>
    <t>ADQUIS. DE BYS - ESTUDIOS DE PREINVERSIÓN - 5. CONVERGENCIA REGIONAL / D. INTEGRACIÓN DE TERRITORIOS BAJO EL PRINCIPIO DE LA CONECTIVIDAD FÍSICA Y LA MULTIMODALIDAD</t>
  </si>
  <si>
    <t>5724</t>
  </si>
  <si>
    <t>INTERVENTORÍA TÉCNICA, JURI., PREDIAL, AMBIENTAL,DE REDES Y SOCIAL A LOS ESTUDIOS Y DISEÑOS REALIZADOS PARA LA ESTRUCTURACION INTEGRAL A NIVEL DE FACTIBILIDAD DEL PROYECTO DE NAVEGABILIDAD DEL RÍO META. CTO SUSC. APRO. VIG. FUTURAS M.004143</t>
  </si>
  <si>
    <t>784324</t>
  </si>
  <si>
    <t>CARDINN SOCIEDAD POR ACCIONES SIMPLIFICADA</t>
  </si>
  <si>
    <t>A-02-02-01-002-008</t>
  </si>
  <si>
    <t>DOTACIÓN (PRENDAS DE VESTIR Y CALZADO)</t>
  </si>
  <si>
    <t>304924</t>
  </si>
  <si>
    <t>10466025</t>
  </si>
  <si>
    <t>VGCOR-768-2024</t>
  </si>
  <si>
    <t>ADQUISICIÓN DE BONOS DE DOTACIÓN PARA CALZADO Y VESTIDO PARA LOS SERVIDORES PÚBLICOS DE LA AGENCIA NACIONAL DE INFRAESTRUCTURA, PMC VJ-VGCOR-MC-018-2024 M.222413</t>
  </si>
  <si>
    <t>784424</t>
  </si>
  <si>
    <t>VIA PACIFICO S A S EN LIQUIDACION</t>
  </si>
  <si>
    <t>306124</t>
  </si>
  <si>
    <t>20247010017415</t>
  </si>
  <si>
    <t>REC GASTO/ORDENAR PAGO PARCIAL CONDENA IMPUESTA ANI,LAUDO 8 JUNIO 2022…(TA 123019),ADIC RECONOCER...GASTO Y ORDENAR EL PAGO…CONDENA EN COSTAS IMPUESTA POR CONSEJO DE ESTADO… T. A. DIRIMIR DIF…CTO CONC.003/2016,ENTRE VÍA PACÍF SAS Y ANI… M.224753</t>
  </si>
  <si>
    <t>784524</t>
  </si>
  <si>
    <t>CONSORCIO VIAL HELIOS</t>
  </si>
  <si>
    <t>306024</t>
  </si>
  <si>
    <t>20247010017405</t>
  </si>
  <si>
    <t>PAGAR A FAVOR CONSOR. VIAL HELIOS POR CONCEP.AGENCIAS EN DERECHO Y/O CONDENA EN COSTAS IMP. POR CONSEJO DE ESTADO A LA ANI SENT. PROF.27-10-2023,…CONTRA LAUDO ARBITRAL RAD CCB 131704. CTO DE CONC.NO. 002 DE 2010.PYTO RUTA DEL SOL, SECTOR I M.224763</t>
  </si>
  <si>
    <t>784624</t>
  </si>
  <si>
    <t>ORTIZ ROA DANY WILSON</t>
  </si>
  <si>
    <t>304124</t>
  </si>
  <si>
    <t>10471025</t>
  </si>
  <si>
    <t>VE-384-2024</t>
  </si>
  <si>
    <t>ADI/PRO CTO VE-384-2024 OBJ: BRINDAR SERV. TÉCNICOS DE APOYO JURÍD./ADMITIVO/ASISTENCIAL A LA VEST ...PROC. DE ESTRUC./CONTRAT. DE PROY. APP, ...GESTIÓN DE SGMTO/REVISIÓN DE REQ. ENTES DE CONTROL, DER. DE PETICIÓN, REQU. DEL CONGRESO Y.... M.220013</t>
  </si>
  <si>
    <t>784724</t>
  </si>
  <si>
    <t>UNIVERSIDAD NACIONAL DE COLOMBIA</t>
  </si>
  <si>
    <t>204124</t>
  </si>
  <si>
    <t>10478925</t>
  </si>
  <si>
    <t>VGCOR-583-2024</t>
  </si>
  <si>
    <t>ELAB.DOC.TÉCN.RELAC.CON LA MEDICIÓN DE CARGAS LABORALES,MANUAL DE FUNC.,PERFILES Y COMPETENCIAS DEL TH DE LA ANI,ASÍ COMO OTROS ESTUDIOS ORIENTADOS A FORTALECER SU CAPACIDAD INSTITUC.DE ACUERDO CON LOS LINEAM.DEL DPTO ADTIVO DE LA FUNCIÓN PÚBL.141523</t>
  </si>
  <si>
    <t>784824</t>
  </si>
  <si>
    <t>AUTO INVERSIONES COLOMBIA S.A. AUTOINVERCOL</t>
  </si>
  <si>
    <t>4424</t>
  </si>
  <si>
    <t>10463525</t>
  </si>
  <si>
    <t>123459-2023</t>
  </si>
  <si>
    <t>CONTRATAR MANTENIM. PREVEN./CORRECTIVO, INCLUIDOS EL SUMIN. DE REPUESTOS NUEVOS ORIGINALES Y MANO DE OBRA, PARA VEHÍCULOS DE PROPIEDAD Y/O QUE TENGAN EN USO LA ANI, DE CONFORMIDAD CON LAS ESPEC. TÉCNICAS…CON APROB VIG.FUT.ORD_3853</t>
  </si>
  <si>
    <t>784924</t>
  </si>
  <si>
    <t>10452925</t>
  </si>
  <si>
    <t>785024</t>
  </si>
  <si>
    <t>INTEGRA AUDITORES CONSULTORES S A</t>
  </si>
  <si>
    <t>306224</t>
  </si>
  <si>
    <t>20247010223713</t>
  </si>
  <si>
    <t>PAGAR ... POR CONCEPTO 50% ...MED. ACTA N° 18 ... MARCO DEL TRÁM. ARBI. CONVOC. POR UN. TEMP. DROLLO VIAL DEL VALLE DEL CAUCA Y CAUCA PARA DIRI. CONTROV. CON ANI [RAD.CCB 15811], ... FIJADOS MED. ACTA NO. 19, ACTA N° 20 Y ... ACTA N° 27. M.223713</t>
  </si>
  <si>
    <t>785124</t>
  </si>
  <si>
    <t>JUNCA ORTIZ JESSIKA DEL PILAR</t>
  </si>
  <si>
    <t>304724</t>
  </si>
  <si>
    <t>10481425</t>
  </si>
  <si>
    <t>VPRE-301-2024</t>
  </si>
  <si>
    <t>ADI/PRO CTO VPRE-301-2024 OBJ: SERV. PROFE. ESP. A VPRE, ORIENT./ACOMP. DISEÑO, GEST. CAMBIO, ACTUA./SGMTO/MANT./IMPLE./FORTAL. SIST. INTEG. PLAN.Y GESTIÓN,...DISEÑO INTE., CAPAC./ACOM./ACTUAL./SGMTO ... RIESGOS PROC./CUMP./FISCAL. MOD. APRO VF 22563</t>
  </si>
  <si>
    <t>785224</t>
  </si>
  <si>
    <t>U.A.E. DIRECCION DE IMPUESTOS Y ADUANAS NACIONALES</t>
  </si>
  <si>
    <t>307324</t>
  </si>
  <si>
    <t>10515725</t>
  </si>
  <si>
    <t>20244010227483</t>
  </si>
  <si>
    <t>REGISTRAR EN EL PRESUPUESTO DE LA ENTIDAD EL IMPUESTO DENOMINADO “GRAVAMEN AL MOVIMIENTO FINANCIERO” (4X1000) GENERADO EN LA CUENTA CORRIENTE N°18815273624 DEL MES DE OCTUBRE DE LA VIGENCIA 2024.227483</t>
  </si>
  <si>
    <t>785324</t>
  </si>
  <si>
    <t>PROCESOS Y SERVICIOS S A S</t>
  </si>
  <si>
    <t>A-03-10-01-001</t>
  </si>
  <si>
    <t>SENTENCIAS</t>
  </si>
  <si>
    <t>305924</t>
  </si>
  <si>
    <t>20247010017175</t>
  </si>
  <si>
    <t>RECON. GASTO Y ORDENAR PAGO CONDENA IMP. A ANI, DENTRO PROC. CONTROVERSIAS CONTRACTUALES RAD. NO. 11001334306220200021300 MEDI. SENTEN. DE FECHA 31-01-2024 EMIT. POR TRIB. ADMIN. DE CUN/MARCA , A FAVOR DE SOC. PROCESOS Y SERVICIOS S.A.S… M.224743</t>
  </si>
  <si>
    <t>785424</t>
  </si>
  <si>
    <t>307424</t>
  </si>
  <si>
    <t>10520225</t>
  </si>
  <si>
    <t>785524</t>
  </si>
  <si>
    <t>DEFENSORIA DEL PUEBLO</t>
  </si>
  <si>
    <t>306924</t>
  </si>
  <si>
    <t>20247010017285</t>
  </si>
  <si>
    <t>RECON.GASTO/ORDENAR PAGO DE CONCIL. JUDICIAL ..., APROBADA AUDIENCIA INICIAL ...DE 04-12-2024 MED. AUTO ... PROFE. POR JUZG. OCTAVO ORAL ADMIN. CIRCUITO IBAGUÉ, PROC. EJEC. RAD. 73001333300820190023300, DEMA. BENE.: ... ASOVICBOQ Y OTROS M.224303</t>
  </si>
  <si>
    <t>785624</t>
  </si>
  <si>
    <t>INVERSIONES PARAISO S C A</t>
  </si>
  <si>
    <t>305324</t>
  </si>
  <si>
    <t>20247010017165</t>
  </si>
  <si>
    <t>RECON.GASTO/ORDENA.PAGO CONDENA IMPU.ANI,...,SENT. 04/03/2022 PROF. T. ADM. C/MARCA...AUTO...21/08/2024 EMIT. JUZG.TREINTA Y SIETE ADM.CIRC. BOG.,...,PROC. EJE....RAD.11001333603720150019000,PROM. INVER. PARAÍSO, ACLARA RESOL. 20247010017325 M.223563</t>
  </si>
  <si>
    <t>785724</t>
  </si>
  <si>
    <t>C-2404-0600-2-40201C-2404020-02</t>
  </si>
  <si>
    <t>ADQUIS. DE BYS - VÍA FÉRREA MANTENIDA - 4. TRANSFORMACIÓN PRODUCTIVA, INTERNACIONALIZACIÓN Y ACCIÓN CLÍMATICA / C. INFRAESTRUCTURA DE PROYECTOS PÚBLICOS Y DE ASOCIACIONES PÚBLICO PRIVADAS ADAPTADAS AL CAMBIO CLIMÁTICO Y CON MENOS EMISIONES</t>
  </si>
  <si>
    <t>70624</t>
  </si>
  <si>
    <t>10508825, 15520025</t>
  </si>
  <si>
    <t>EJECUTAR LAS ACTIV. DE MANTENI., CONSERVA. Y MEJORAMI. DE LA INFRAESTRUCTURA ENTREGADA Y QUE HACE PARTE DEL CORREDOR LA DORADA (CALDAS) -CHIRIGUANA (CESAR) Y RAMALES INCLUIDOS EN LOS ANEXOS TÉCNICOS, (…) CTO SUSC. CON AUTOR. VIG. FUT. ORDIN. M.007483</t>
  </si>
  <si>
    <t>785824</t>
  </si>
  <si>
    <t>175424</t>
  </si>
  <si>
    <t>10469025</t>
  </si>
  <si>
    <t>VGCOR-573-2024</t>
  </si>
  <si>
    <t>ADQUIS. CERTIF. FIRMA DIGITAL DE FUN. PÚB. EN TOKEN CRIPTOGRÁFICO Y/O ALMACENADOS EN SERVIDOR SEGURO HSM,PARA TRÁMITES QUE REAL.LOS COLAB.DE ANI EN EL SISTEMA SIIF NACIÓN Y FIRMA DOC.DIGITALES,INCLUYE INST./SOPORTE PMC VJ-VGCOR-MC-009-2024 M.120383</t>
  </si>
  <si>
    <t>785924</t>
  </si>
  <si>
    <t>285924</t>
  </si>
  <si>
    <t>10489025</t>
  </si>
  <si>
    <t>ADICION CONTRATO VGCOR-795-2023, CUYO OBJETO ES: PRESTACIÓN DE SERVICIOS PARA EL DESARROLLO DE LAS ACTIVIDADES PREVISTAS EN EL PROGRAMA DE BIENESTAR SOCIAL DE LA ANI, CONTRATO SUSCRITO CON AUTORIZACIÓN DE VIGENCIAS FUTURAS M.199793</t>
  </si>
  <si>
    <t>786024</t>
  </si>
  <si>
    <t>UNION TEMPORAL ECOLIMPIEZA 4G</t>
  </si>
  <si>
    <t>208024</t>
  </si>
  <si>
    <t>10473125</t>
  </si>
  <si>
    <t>132228-2024</t>
  </si>
  <si>
    <t>PRESTACIÓN DEL SERVICIO DE ASEO Y CAFETERÍA EN LAS SEDES DE LA AGENCIA NACIONAL DE INFRAESTRUCTURA, CON EL SUMINISTRO DE EQUIPOS E INSUMOS.ORDEN DE COMPRA SUSCRITA CON AUTORIZACION DE VIGENCIAS FUTURAS M.141713</t>
  </si>
  <si>
    <t>786124</t>
  </si>
  <si>
    <t>APP GICA S.A.</t>
  </si>
  <si>
    <t>307624</t>
  </si>
  <si>
    <t>20247010225083</t>
  </si>
  <si>
    <t>PAGAR A FAVOR DE APP GICA S.A....CONDENA EN AGEN. DERECHO/COSTAS IMP.POR CONSEJO DE ESTADO A LA ANI MEDIANTE SENT. PROFE. EL 19-04-2024, EN MARCO TRÁMITE DEL RECURSO ANULACIÓN … RAD.NO.11001032600020240001200 (70844) M.225083</t>
  </si>
  <si>
    <t>786224</t>
  </si>
  <si>
    <t>FLT COMUNICACIONES S.A.S.</t>
  </si>
  <si>
    <t>289624</t>
  </si>
  <si>
    <t>10483525</t>
  </si>
  <si>
    <t>VGCOR-447-2024</t>
  </si>
  <si>
    <t>ADIC/PRO NO.1 CTO VGCOR 447- 2024.PREST SERV.DE MONITOREO,ALERTAR Y ANÁLISIS DE TEMAS RELAC CON LA MISIONALIDAD DE LA ANI, EN REDES SOCIALES Y MEDIOS NACIONALES,REGIONALES,CON EL FIN DE APOYAR LA ESTRATEGIA DE COMUNICACIONES DE LA ENTIDAD M.203363</t>
  </si>
  <si>
    <t>786324</t>
  </si>
  <si>
    <t>SOSA MELO MARTHA JANETH</t>
  </si>
  <si>
    <t>C-2401-0600-80-51102D-2401074-02</t>
  </si>
  <si>
    <t>ADQUIS. DE BYS - VÍA PRIMARIA INTERVENIDA Y EN OPERACIÓN - 5. CONVERGENCIA REGIONAL / D. INTEGRACIÓN DE TERRITORIOS BAJO EL PRINCIPIO DE LA CONECTIVIDAD FÍSICA Y LA MULTIMODALIDAD</t>
  </si>
  <si>
    <t>307024</t>
  </si>
  <si>
    <t>20246060225183</t>
  </si>
  <si>
    <t>PAGO GASTOS CURAD. FIJA. POR JUZG. TREINTA Y DOS CIVIL CIRCU BOGOTÁ, AUTO DEL 10-05-2024, EN FAVOR MARTHA J. SOSA M. DESIG. COMO CURAD. AD LITEM, PROC. EXPROP.NO.11001310303220210042100 INI. POR ANI CONTRA HACIENDA LA CRUZ LIMITADA Y OTROS M.225183</t>
  </si>
  <si>
    <t>786424</t>
  </si>
  <si>
    <t>106424</t>
  </si>
  <si>
    <t>10485825</t>
  </si>
  <si>
    <t>PRESTACIÓN SERV DE MONITOREO, ALERTAR Y ANÁLISIS DE TEMAS RELACIONADOS CON LA MISIONALIDAD DE LA ANI, EN REDES SOCIALES Y MEDIOS NACIONALES, REGIONALES, CON EL FIN DE APOYAR LA ESTRATEGIA DE COMUNICACIONES DE LA ENTIDAD. PMC VJ-VGCOR-MC-004. M 064553</t>
  </si>
  <si>
    <t>786524</t>
  </si>
  <si>
    <t>QUALITAS SALUD LIMITADA</t>
  </si>
  <si>
    <t>305024</t>
  </si>
  <si>
    <t>10475325</t>
  </si>
  <si>
    <t>VGCOR-767-2024</t>
  </si>
  <si>
    <t>CONTRATAR LOS SERVICIOS DE EXÁMENES MÉDICOS PARA LOS COLABORADORES DE LA AGENCIA NACIONAL DE INFRAESTRUCTURA, PROCESO DE MÍNIMA CUANTÍA No. VJ-VGCOR-MC-017-2024.CTO CON APROBAB DE VIGENCIAS FUTURAS ORDINARIAS.222463</t>
  </si>
  <si>
    <t>786624</t>
  </si>
  <si>
    <t>CONCESION TRANSVERSAL DEL SISGA S.A.S</t>
  </si>
  <si>
    <t>307724</t>
  </si>
  <si>
    <t>20247010225333</t>
  </si>
  <si>
    <t>PAGAR A FAVOR DE CONCES. TRANSVERSAL DEL SISGA SAS...CONDENA EN AGEN. DERECHO/COSTAS IMP.POR CONSEJO DE ESTADO A LA ANI MEDIANTE SENT. PROFE. EL 01-03-2023, EN MARCO TRÁMITE DEL RECURSO ANULACIÓN … RAD.NO. 11001032600020220001600 (67926) M.225333</t>
  </si>
  <si>
    <t>786724</t>
  </si>
  <si>
    <t>10498525</t>
  </si>
  <si>
    <t>786824</t>
  </si>
  <si>
    <t>267824</t>
  </si>
  <si>
    <t>10487625</t>
  </si>
  <si>
    <t>ADICIÓN DE LA ORDEN DE COMPRA NO. 119817, OBJ ES CONTRATAR EL SUMINISTRO DE COMBUSTIBLE- GASOLINA Y DIESEL, PARA LOS VEHÍCULOS DE PROPIEDAD DE LA AGENCIA,CON EL FIN DE ATENDER LAS SOLICITUDES DE SERVICIOS DE TRANSPORTE DE LAS DIFERENTES ÁREAS.188373</t>
  </si>
  <si>
    <t>786924</t>
  </si>
  <si>
    <t>10491425</t>
  </si>
  <si>
    <t>787024</t>
  </si>
  <si>
    <t>CONCESIONARIA SAN RAFAEL S A</t>
  </si>
  <si>
    <t>307524</t>
  </si>
  <si>
    <t>20247010225063</t>
  </si>
  <si>
    <t>PAGAR A FAVOR DE CONCESIONARIA SAN RAFAEL S.A....CONDENA EN AGEN. DERECHO/COSTAS IMP.POR CONSEJO DE ESTADO A LA ANI MEDIANTE SENT. PROFE. EL 12-04-2024, EN MARCO TRÁMITE DEL RECURSO ANULACIÓN … RAD.NO.11001032600020210015500 (67.306),... M.225063</t>
  </si>
  <si>
    <t>787124</t>
  </si>
  <si>
    <t>SALAMANCA MOJICA DAVID JULIAN</t>
  </si>
  <si>
    <t>306824</t>
  </si>
  <si>
    <t>10499325</t>
  </si>
  <si>
    <t>VPRE-270-2024</t>
  </si>
  <si>
    <t>ADIC Y PRORR CTO VPRE-270-2024 PREST SERV.PROF PARA APOYAR LAS ACCION DE FORTALEC INSTNAL Y LA IMPLEM. MIPG ASÍ.. INFORMES, COORD/SGMTO DE PQRS Y SOLIC DE INFOR. RELAC. PROY. INFRAEST... DISTIN MODOS DE TRANSP MOD. SUSC. APROBACION VIG. FUT. M.224413</t>
  </si>
  <si>
    <t>787224</t>
  </si>
  <si>
    <t>10548625</t>
  </si>
  <si>
    <t>787324</t>
  </si>
  <si>
    <t>256624</t>
  </si>
  <si>
    <t>10507325</t>
  </si>
  <si>
    <t>VJ-624-2024</t>
  </si>
  <si>
    <t>PRESTAR EL SERVICIO DE TRANSPORTE, GUARDA, ADMINISTRACIÓN Y CUSTODIA DE LAS OFERTAS ECONÓMICAS QUE SE PRESENTEN EN EL MARCO DE LOS PROCESOS DE ASOCIACIÓN PÚBLICO-PRIVADA QUE ADELANTE LA AGENCIA NACIONAL DE INFRAESTRUCTURA. 181133</t>
  </si>
  <si>
    <t>787424</t>
  </si>
  <si>
    <t>ALBARRACIN LAITON JASON ALEXANDER</t>
  </si>
  <si>
    <t>305824</t>
  </si>
  <si>
    <t>10508925</t>
  </si>
  <si>
    <t>VJ-341-2024</t>
  </si>
  <si>
    <t>ADIC Y PRORR CTO VJ-341-2024 ..OBJ: PRESTAR SUS SERVICIOS TÉCNICOS PARA APOYAR LA REALIZACIÓN DE LAS ACTIVIDADES ADMINISTRATIVAS A CARGO DE LA GERENCIA DE ASESORÍA DE GESTIÓN CONTRACTUAL 3 DE LA VICEPRESIDENCIA JURÍDICA._M.224663</t>
  </si>
  <si>
    <t>787524</t>
  </si>
  <si>
    <t>MORARCI GROUP S.A.S.</t>
  </si>
  <si>
    <t>4924</t>
  </si>
  <si>
    <t>10515425</t>
  </si>
  <si>
    <t>123458-2023</t>
  </si>
  <si>
    <t>CONTRATAR MANTENIM. PREVEN./CORRECTIVO, INCLUIDOS EL SUMIN. DE REPUESTOS NUEVOS ORIGINALES Y MANO DE OBRA, PARA VEHÍCULOS DE PROPIEDAD Y/O QUE TENGAN EN USO LA ANI, DE CONFORMIDAD CON LAS ESPEC. TÉCNICAS. AMPARA APROB VIGEN. FUT. ORD_03883</t>
  </si>
  <si>
    <t>787624</t>
  </si>
  <si>
    <t>300724</t>
  </si>
  <si>
    <t>10518125</t>
  </si>
  <si>
    <t>ADIC OC 123458 DE 28/12/2023,CONTRATAR MANTENIM.PREVEN./CORRECT,INCLUID SUMIN.DE REPUESTOS NUEVOS ORIGINALES Y MANO DE OBRA,PARA VEHÍCULOS DE PROPIEDAD Y/O QUE TENGAN EN USO LA ANI,DE CONFOR CON LAS ESPEC.TÉCN....SUSC CON APROB VIGEN FUT.ORD M.214283</t>
  </si>
  <si>
    <t>787724</t>
  </si>
  <si>
    <t>COMERCIALIZADORA LA GEMA S.A.S</t>
  </si>
  <si>
    <t>A-02-02-01-004-007</t>
  </si>
  <si>
    <t>273524</t>
  </si>
  <si>
    <t>10585525</t>
  </si>
  <si>
    <t>VGCOR-729-2024</t>
  </si>
  <si>
    <t>ADQUISICIÓN DE ELEMENTOS DE PROTECCIÓN PERSONAL, DISPOSITIVOS BIOMÉDICOS Y SEÑALIZACIÓN DE EMERGENCIAS EN EL MARCO DEL PROGRAMA DE SEGURIDAD Y SALUD EN EL TRABAJO DE LA ANI.PROCESO DE MÍNIMA CUANTÍA No. VJ-VGCOR-MC-014-2024.0192013</t>
  </si>
  <si>
    <t>787824</t>
  </si>
  <si>
    <t>308124</t>
  </si>
  <si>
    <t>10589525</t>
  </si>
  <si>
    <t>20244010230743</t>
  </si>
  <si>
    <t>REGISTRAR EN EL PRESUPUESTO DE LA ENTIDAD EL IMPUESTO DENOMINADO “GRAVAMEN AL MOVIMIENTO FINANCIERO” (4X1000) GENERADO EN LA CUENTA CORRIENTE N°18815273624 DEL PARCIAL DEL MES DE NOVIEMBRE DE LA VIGENCIA 2024.0230743</t>
  </si>
  <si>
    <t>787924</t>
  </si>
  <si>
    <t>ZURICH COLOMBIA SEGUROS S.A.</t>
  </si>
  <si>
    <t>A-02-02-02-007-001</t>
  </si>
  <si>
    <t>SERVICIOS FINANCIEROS Y SERVICIOS CONEXOS</t>
  </si>
  <si>
    <t>302924</t>
  </si>
  <si>
    <t>10520925</t>
  </si>
  <si>
    <t>VGCOR-761-2024</t>
  </si>
  <si>
    <t>ADQUIS.DE UNA PÓLIZA QUE AMPARE LOS RIESGOS Y DAÑOS MATERIALES, ... RESPONSABILIDAD CIVIL EXTRACONTRACTUAL A TERCEROS QUE LLEGARE A CAUSAR LA ANI, CON OCASIÓN A LA OPERA/FUNCIONA. DE UN DRONE, DE PROPIEDAD DE LA ANI PMC VJ-VGCOR-MC-016-2024 M.218743</t>
  </si>
  <si>
    <t>788024</t>
  </si>
  <si>
    <t>308224</t>
  </si>
  <si>
    <t>10590925</t>
  </si>
  <si>
    <t>788124</t>
  </si>
  <si>
    <t>CONTROLES EMPRESARIALES S A S</t>
  </si>
  <si>
    <t>A-02-01-01-006-002</t>
  </si>
  <si>
    <t>PRODUCTOS DE LA PROPIEDAD INTELECTUAL</t>
  </si>
  <si>
    <t>306524</t>
  </si>
  <si>
    <t>18974625</t>
  </si>
  <si>
    <t>140153-2024</t>
  </si>
  <si>
    <t>CONTRATAR ADQUISICIÓN LICENCIAS MICROSOFT 365 PARA SERVICIOS DE NUBE DE PRODUCTIVIDAD Y SEGURIDAD AVANZADA PARA ANI CON EL FIN DE ATENDER NECESIDADES DE ENTIDAD Y LAS PRESENTADAS EN IMPLEMENTACIÓN CONTRIBUCIÓN NAL VALORIZACIÓN.0226153</t>
  </si>
  <si>
    <t>788224</t>
  </si>
  <si>
    <t>308624</t>
  </si>
  <si>
    <t>10582325</t>
  </si>
  <si>
    <t>23077</t>
  </si>
  <si>
    <t>PAGAR NÓMINA COMPENSATORIOS FUNCIONARIOS ANI DE ACUERDO CON DECRETO 1604 DE 2024. M-23077-3</t>
  </si>
  <si>
    <t>788324</t>
  </si>
  <si>
    <t>309324</t>
  </si>
  <si>
    <t>10542825</t>
  </si>
  <si>
    <t>PAGAR APORTE RIESGOS PROFESIONALES NÓMINA COMPENSATORIOS FUNCIONARIOS ANI M-23077-3</t>
  </si>
  <si>
    <t>788424</t>
  </si>
  <si>
    <t>308724</t>
  </si>
  <si>
    <t>10545925</t>
  </si>
  <si>
    <t>PAGAR APORTE PENSIÓN NÓMINA COMPENSATORIOS FUNCIONARIOS ANI M-23077-3</t>
  </si>
  <si>
    <t>788524</t>
  </si>
  <si>
    <t>SALUD TOTAL ENTIDAD PROMOTORA DE SALUD DEL REGIMEN CONTRIBUTIVO Y DEL REGIMEN SUBSIDIADO S A</t>
  </si>
  <si>
    <t>308824</t>
  </si>
  <si>
    <t>10547725</t>
  </si>
  <si>
    <t>PAGAR APORTE SALUD NÓMINA COMPENSATORIOS FUNCIONARIOS ANI M-23077-3</t>
  </si>
  <si>
    <t>788624</t>
  </si>
  <si>
    <t>309424</t>
  </si>
  <si>
    <t>10549025</t>
  </si>
  <si>
    <t>PAGAR APORTES PARAFISCALES ICBF NÓMINA COMPENSATORIOS FUNCIONARIOS ANI M-23077-3</t>
  </si>
  <si>
    <t>788724</t>
  </si>
  <si>
    <t>308924</t>
  </si>
  <si>
    <t>10550825</t>
  </si>
  <si>
    <t>788824</t>
  </si>
  <si>
    <t>309524</t>
  </si>
  <si>
    <t>10554625</t>
  </si>
  <si>
    <t>PAGAR APORTES PARAFISCALES SENA NÓMINA COMPENSATORIOS FUNCIONARIOS ANI M-23077-3</t>
  </si>
  <si>
    <t>788924</t>
  </si>
  <si>
    <t>C-2405-0600-4-52104E-2405013-02</t>
  </si>
  <si>
    <t>ADQUIS. DE BYS - DOCUMENTOS DE LINEAMIENTOS TÉCNICOS - 5. CONVERGENCIA REGIONAL / E. INFRAESTRUCTURA Y SERVICIOS LOGÍSTICOS</t>
  </si>
  <si>
    <t>C-2499-0600-7-51102D-2499060-02</t>
  </si>
  <si>
    <t>ADQUIS. DE BYS - SERVICIO DE IMPLEMENTACIÓN SISTEMAS DE GESTIÓN - 5. CONVERGENCIA REGIONAL / D. INTEGRACIÓN DE TERRITORIOS BAJO EL PRINCIPIO DE LA CONECTIVIDAD FÍSICA Y LA MULTIMODALIDAD</t>
  </si>
  <si>
    <t>C-2401-0600-66-51102D-2401075-02</t>
  </si>
  <si>
    <t>ADQUIS. DE BYS - DOCUMENTOS DE APOYO TÉCNICO PARA EL DESARROLLO DE INTERVENCIONES EN INFRAESTRUCTURA VIAL - 5. CONVERGENCIA REGIONAL / D. INTEGRACIÓN DE TERRITORIOS BAJO EL PRINCIPIO DE LA CONECTIVIDAD FÍSICA Y LA MULTIMODALIDAD</t>
  </si>
  <si>
    <t>C-2404-0600-4-40201C-2404042-02</t>
  </si>
  <si>
    <t>ADQUIS. DE BYS - DOCUMENTOS DE LINEAMIENTOS TÉCNICOS - 4. TRANSFORMACIÓN PRODUCTIVA, INTERNACIONALIZACIÓN Y ACCIÓN CLÍMATICA / C. INFRAESTRUCTURA DE PROYECTOS PÚBLICOS Y DE ASOCIACIONES PÚBLICO PRIVADAS ADAPTADAS AL CAMBIO CLIMÁTICO Y CON MENOS EMIS</t>
  </si>
  <si>
    <t>C-2499-0600-8-51102D-2499053-02</t>
  </si>
  <si>
    <t>ADQUIS. DE BYS - DOCUMENTOS DE LINEAMIENTOS TÉCNICOS - 5. CONVERGENCIA REGIONAL / D. INTEGRACIÓN DE TERRITORIOS BAJO EL PRINCIPIO DE LA CONECTIVIDAD FÍSICA Y LA MULTIMODALIDAD</t>
  </si>
  <si>
    <t>C-2403-0600-4-52104E-2403039-02</t>
  </si>
  <si>
    <t>789024</t>
  </si>
  <si>
    <t>309024</t>
  </si>
  <si>
    <t>10562625</t>
  </si>
  <si>
    <t>789124</t>
  </si>
  <si>
    <t>309224</t>
  </si>
  <si>
    <t>10567625</t>
  </si>
  <si>
    <t>PAGAR APORTES PARAFISCALES CAJA COMPENSACIÓN NÓMINA COMPENSATORIOS FUNCIONARIOS ANI M-23077-3</t>
  </si>
  <si>
    <t>789224</t>
  </si>
  <si>
    <t>FONDO NACIONAL DEL AHORRO S.A.</t>
  </si>
  <si>
    <t>309124</t>
  </si>
  <si>
    <t>10570325</t>
  </si>
  <si>
    <t>PAGAR APORTE CESANTIAS NÓMINA COMPENSATORIOS FUNCIONARIOS ANI M-23077-3</t>
  </si>
  <si>
    <t>789324</t>
  </si>
  <si>
    <t>RAMA JUDICIAL</t>
  </si>
  <si>
    <t>307224</t>
  </si>
  <si>
    <t>20246060017425</t>
  </si>
  <si>
    <t>RECON. GASTO/ORDEN.PAGO A FAVOR DE MARTHA M. TRUJILLO NOGUERA,...INCL. COSTAS, AUTO PROFE. EL 01/02/2023 POR JUZG. PRIM. CIVIL CIRC. PASTO,...RESOLVIÓ MODIFICAR LIQUI. CRÉDITO...PROC. EJEC.RAD. NO. 52001310300120140000500 DERIV. PROC.EXPRO. M.225953</t>
  </si>
  <si>
    <t>PAGO 16 CONTRATO VE-717-2023 FACT.ING-16</t>
  </si>
  <si>
    <t>PAGO CORRESPONDIENTE A DICIEMBRE DE 2024 ORDEN DE COMPRA 123459 FACTS. APV34672 Y APV 34673</t>
  </si>
  <si>
    <t>PAGO UNICO CONTRATO VGCOR-768-2024 FACT.FE1305</t>
  </si>
  <si>
    <t>QUINTO Y ÚLTIMO PAGO CONTRATO VGCOR- 573 de 2024 . FACT CFC-29097</t>
  </si>
  <si>
    <t>PAGO 11 CONTRATO VE-384-2024</t>
  </si>
  <si>
    <t>Pago correspondiente a los meses de noviembre y diciembre de 2024, según facturas número: FE 2634, FE 2635 y FE 2645</t>
  </si>
  <si>
    <t>UNICO PAGO CONTRATO VGCOR-767-2024 FACT.FERC10750</t>
  </si>
  <si>
    <t>QUINTO PAGO CONTRATO VGCOR-583-2024 . FACT BOG95199</t>
  </si>
  <si>
    <t>PAGO 11 CONTRATO VPRE 301 2024</t>
  </si>
  <si>
    <t>OCTAVO PAGO del Contrato No. VGCOR- 447 según factura No. FE 1509</t>
  </si>
  <si>
    <t>Pago de suministro de combustible- Gasolina y Diesel en el periodo del 16 al 27 de diciembre de 2024, según facturas N° ECCO383033 ORDEN DE COMPRA 119817</t>
  </si>
  <si>
    <t>Prestación de servicios para el desarrollo de las actividades previstas en el programa de Bienestar Social de la ANI contrato VGCOR-795-2023 según factura EMPR 43230</t>
  </si>
  <si>
    <t>Pago correspondiente al periodo de facturación del 01 al 15 de diciembre de 2024, según factura número No. ECCO374670</t>
  </si>
  <si>
    <t>PAGO N° 13 CONTRATO VGCOR-795-2023 SEGUN FACTURAS RELACIONADAS</t>
  </si>
  <si>
    <t>PAGO 12 CONTRATO VPRE-270-2024</t>
  </si>
  <si>
    <t>PRIMER PAGO CONTRATO VJ-624-2024</t>
  </si>
  <si>
    <t>10508825</t>
  </si>
  <si>
    <t>PAGO N°14 CONTRATO VE-639-2023 FACTS. 266 PAGO PARCIAL SEGUN PAC</t>
  </si>
  <si>
    <t>ONCE PAGO CONTRATO No. VJ-341-2024</t>
  </si>
  <si>
    <t>PAGO 13 Y 14 ORDEN DE COMPRA 123458. FACT : FC - 151418, FC - 151426, FC - 151431, FC -152428, FC - 152427 Y a FC - 152684 y Nota debito No 1385</t>
  </si>
  <si>
    <t>REGISTRAR EN EL PRESUPUESTO DE LA ENTIDAD EL IMPUESTO DENOMINADO GRAVAMEN AL MOVIMIENTO FINANCIERO 4X1000 GENERADO EN LA CUENTA CORRIENTE N°18815273624</t>
  </si>
  <si>
    <t>REGISTRAR EN EL PRESUPUESTO DE LA ENTIDAD EL IMPUESTO DENOMINADO GRAVAMEN AL MOVIMIENTO FINANCIERO 4X1000 GENERADO EN LA CUENTA CORRIENTE N°18815273624 DEL MES DE OCTUBRE DE LA VIGENCIA 2024.227483</t>
  </si>
  <si>
    <t>Pago correspondiente recibo de pago No 7381162109 CONTRATO VGCOR-761-2024</t>
  </si>
  <si>
    <t>PAGO N° 11 CONTRATO VGCOR-795-2023 SEGUN FACTURAS RELACIONADAS</t>
  </si>
  <si>
    <t>UNICO PAGO CONTRATO VGCOR 729 2024. FACT 1638</t>
  </si>
  <si>
    <t>Gravamen al movimiento financiero (4x1000) generado en la cuenta corriente N°18815273624 del parcial del mes de noviembre de la vigencia 2024</t>
  </si>
  <si>
    <t>15520025</t>
  </si>
  <si>
    <t>UNICO PAGO ORDEN DE COMPRA 140153. FACTURA FEI0000082762</t>
  </si>
  <si>
    <r>
      <t>Fuente: I</t>
    </r>
    <r>
      <rPr>
        <sz val="9"/>
        <rFont val="Calibri"/>
        <family val="2"/>
        <scheme val="minor"/>
      </rPr>
      <t>nformación del SIIF Nación al 31 de enero de 2025</t>
    </r>
  </si>
  <si>
    <t>Número de Obligación de
Cuenta por Pagar</t>
  </si>
  <si>
    <t>Código del Rubro</t>
  </si>
  <si>
    <t>Denominación del Rubro</t>
  </si>
  <si>
    <t>Valor Inicial
de la Obligación</t>
  </si>
  <si>
    <t>Valor Actual de la 
Obligación</t>
  </si>
  <si>
    <t>Saldo por pagar
de la Obligación</t>
  </si>
  <si>
    <t>Valor Reducciones
de la Obligación</t>
  </si>
  <si>
    <t>Registro
Presupuestal</t>
  </si>
  <si>
    <t>Objeto del Registro Presupuestal de CxP</t>
  </si>
  <si>
    <t>Valor Orden 
de Pago</t>
  </si>
  <si>
    <t xml:space="preserve">Valor 
Reintegros </t>
  </si>
  <si>
    <t>Valor Orden de 
Pago menos
 Reintegros</t>
  </si>
  <si>
    <r>
      <t xml:space="preserve">Fuente: </t>
    </r>
    <r>
      <rPr>
        <sz val="9"/>
        <rFont val="Calibri"/>
        <family val="2"/>
        <scheme val="minor"/>
      </rPr>
      <t>Información del SIIF Nación al 31 de enero de 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</si>
</sst>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\ #,##0.00;[Red]\-&quot;$&quot;\ #,##0.00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theme="0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 style="medium">
        <color auto="1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theme="0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0" borderId="0" xfId="1" applyFont="1" applyAlignment="1">
      <alignment horizontal="left" vertical="center"/>
    </xf>
    <xf numFmtId="0" fontId="4" fillId="0" borderId="0" xfId="1" applyFont="1" applyAlignment="1">
      <alignment horizontal="left"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vertical="center"/>
    </xf>
    <xf numFmtId="0" fontId="1" fillId="0" borderId="0" xfId="1" applyAlignment="1">
      <alignment horizontal="left" vertical="center"/>
    </xf>
    <xf numFmtId="0" fontId="1" fillId="0" borderId="0" xfId="1"/>
    <xf numFmtId="4" fontId="1" fillId="0" borderId="0" xfId="1" applyNumberFormat="1"/>
    <xf numFmtId="0" fontId="6" fillId="2" borderId="0" xfId="2" applyFont="1" applyFill="1" applyAlignment="1">
      <alignment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vertical="center"/>
    </xf>
    <xf numFmtId="4" fontId="8" fillId="2" borderId="0" xfId="0" applyNumberFormat="1" applyFont="1" applyFill="1" applyAlignment="1">
      <alignment vertical="center"/>
    </xf>
    <xf numFmtId="43" fontId="1" fillId="0" borderId="0" xfId="1" applyNumberFormat="1" applyAlignment="1">
      <alignment horizontal="right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43" fontId="1" fillId="0" borderId="0" xfId="1" applyNumberFormat="1" applyAlignment="1">
      <alignment horizontal="center" vertical="center"/>
    </xf>
    <xf numFmtId="14" fontId="2" fillId="2" borderId="1" xfId="0" applyNumberFormat="1" applyFont="1" applyFill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left" vertical="center" wrapText="1"/>
    </xf>
    <xf numFmtId="0" fontId="7" fillId="2" borderId="0" xfId="2" applyFont="1" applyFill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49" fontId="2" fillId="0" borderId="6" xfId="0" applyNumberFormat="1" applyFont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14" fontId="2" fillId="0" borderId="1" xfId="1" applyNumberFormat="1" applyFont="1" applyBorder="1" applyAlignment="1">
      <alignment vertical="center" wrapText="1"/>
    </xf>
    <xf numFmtId="8" fontId="2" fillId="0" borderId="1" xfId="4" applyNumberFormat="1" applyFont="1" applyBorder="1" applyAlignment="1">
      <alignment horizontal="right" vertical="center" wrapText="1"/>
    </xf>
    <xf numFmtId="164" fontId="5" fillId="3" borderId="8" xfId="3" applyFont="1" applyFill="1" applyBorder="1" applyAlignment="1">
      <alignment horizontal="center" vertical="center" wrapText="1"/>
    </xf>
    <xf numFmtId="164" fontId="5" fillId="3" borderId="3" xfId="3" applyFont="1" applyFill="1" applyBorder="1" applyAlignment="1">
      <alignment horizontal="center" vertical="center" wrapText="1"/>
    </xf>
    <xf numFmtId="44" fontId="5" fillId="3" borderId="3" xfId="4" applyFont="1" applyFill="1" applyBorder="1" applyAlignment="1">
      <alignment horizontal="center" vertical="center" wrapText="1"/>
    </xf>
    <xf numFmtId="0" fontId="1" fillId="0" borderId="0" xfId="1" applyAlignment="1">
      <alignment horizontal="center"/>
    </xf>
    <xf numFmtId="49" fontId="2" fillId="0" borderId="1" xfId="0" applyNumberFormat="1" applyFont="1" applyBorder="1" applyAlignment="1">
      <alignment horizontal="justify" vertical="center" wrapText="1"/>
    </xf>
    <xf numFmtId="49" fontId="2" fillId="0" borderId="7" xfId="1" applyNumberFormat="1" applyFont="1" applyBorder="1" applyAlignment="1">
      <alignment horizontal="justify" vertical="center" wrapText="1"/>
    </xf>
    <xf numFmtId="49" fontId="2" fillId="0" borderId="1" xfId="1" applyNumberFormat="1" applyFont="1" applyBorder="1" applyAlignment="1">
      <alignment horizontal="justify" vertical="center" wrapText="1"/>
    </xf>
    <xf numFmtId="0" fontId="1" fillId="0" borderId="0" xfId="1" applyAlignment="1">
      <alignment horizontal="center" vertical="center"/>
    </xf>
    <xf numFmtId="0" fontId="1" fillId="0" borderId="5" xfId="1" applyBorder="1" applyAlignment="1">
      <alignment horizontal="center" vertical="center"/>
    </xf>
  </cellXfs>
  <cellStyles count="5">
    <cellStyle name="Millares 14" xfId="3" xr:uid="{8C5D1323-0458-4EF4-B9EB-3CC34FD4EC69}"/>
    <cellStyle name="Moneda" xfId="4" builtinId="4"/>
    <cellStyle name="Normal" xfId="0" builtinId="0"/>
    <cellStyle name="Normal 2" xfId="1" xr:uid="{00000000-0005-0000-0000-000001000000}"/>
    <cellStyle name="Normal 2 2" xfId="2" xr:uid="{E3F20DBC-132D-4B29-A0DF-9B6CE191A5C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400048</xdr:colOff>
      <xdr:row>1</xdr:row>
      <xdr:rowOff>47625</xdr:rowOff>
    </xdr:from>
    <xdr:to>
      <xdr:col>1</xdr:col>
      <xdr:colOff>300036</xdr:colOff>
      <xdr:row>4</xdr:row>
      <xdr:rowOff>190500</xdr:rowOff>
    </xdr:to>
    <xdr:pic>
      <xdr:nvPicPr>
        <xdr:cNvPr id="5" name="Gráfico 4">
          <a:extLst>
            <a:ext uri="{FF2B5EF4-FFF2-40B4-BE49-F238E27FC236}">
              <a16:creationId xmlns:a16="http://schemas.microsoft.com/office/drawing/2014/main" id="{2123EDBC-0562-2E11-CD64-FB2C0A3A6B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00048" y="381000"/>
          <a:ext cx="1042988" cy="9429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209549</xdr:colOff>
      <xdr:row>0</xdr:row>
      <xdr:rowOff>85725</xdr:rowOff>
    </xdr:from>
    <xdr:to>
      <xdr:col>1</xdr:col>
      <xdr:colOff>538162</xdr:colOff>
      <xdr:row>4</xdr:row>
      <xdr:rowOff>123825</xdr:rowOff>
    </xdr:to>
    <xdr:pic>
      <xdr:nvPicPr>
        <xdr:cNvPr id="2" name="Gráfico 1">
          <a:extLst>
            <a:ext uri="{FF2B5EF4-FFF2-40B4-BE49-F238E27FC236}">
              <a16:creationId xmlns:a16="http://schemas.microsoft.com/office/drawing/2014/main" id="{EAF08F88-8152-4056-B684-0D26C09DF7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209549" y="85725"/>
          <a:ext cx="1042988" cy="11715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1B5602-F95A-408B-8521-FEE2B030F200}">
  <sheetPr>
    <pageSetUpPr fitToPage="1"/>
  </sheetPr>
  <dimension ref="A1:R93"/>
  <sheetViews>
    <sheetView showGridLines="0" tabSelected="1" zoomScaleNormal="100" workbookViewId="0">
      <selection activeCell="F6" sqref="F6"/>
    </sheetView>
  </sheetViews>
  <sheetFormatPr baseColWidth="10" defaultRowHeight="15" x14ac:dyDescent="0.25"/>
  <cols>
    <col min="1" max="1" width="17.140625" style="6" customWidth="1"/>
    <col min="2" max="2" width="13.42578125" style="6" customWidth="1"/>
    <col min="3" max="3" width="10.7109375" style="6" customWidth="1"/>
    <col min="4" max="4" width="23.28515625" style="6" customWidth="1"/>
    <col min="5" max="5" width="21.5703125" style="6" customWidth="1"/>
    <col min="6" max="6" width="24.140625" style="6" customWidth="1"/>
    <col min="7" max="7" width="16.28515625" style="7" bestFit="1" customWidth="1"/>
    <col min="8" max="8" width="14.5703125" style="7" customWidth="1"/>
    <col min="9" max="9" width="16.28515625" style="7" bestFit="1" customWidth="1"/>
    <col min="10" max="10" width="16.28515625" style="7" customWidth="1"/>
    <col min="11" max="11" width="7.140625" style="6" bestFit="1" customWidth="1"/>
    <col min="12" max="12" width="6.85546875" style="6" bestFit="1" customWidth="1"/>
    <col min="13" max="13" width="12" style="6" customWidth="1"/>
    <col min="14" max="14" width="13.42578125" style="6" customWidth="1"/>
    <col min="15" max="15" width="13.28515625" style="6" customWidth="1"/>
    <col min="16" max="16" width="13" style="31" customWidth="1"/>
    <col min="17" max="17" width="14.85546875" style="6" customWidth="1"/>
    <col min="18" max="18" width="35" style="6" customWidth="1"/>
    <col min="19" max="16384" width="11.42578125" style="6"/>
  </cols>
  <sheetData>
    <row r="1" spans="1:18" ht="26.25" x14ac:dyDescent="0.25">
      <c r="A1" s="35"/>
      <c r="B1" s="35"/>
      <c r="C1" s="1" t="s">
        <v>30</v>
      </c>
      <c r="D1" s="5"/>
      <c r="E1" s="5"/>
      <c r="F1" s="5"/>
      <c r="G1" s="12"/>
      <c r="H1" s="12"/>
      <c r="I1" s="12"/>
      <c r="J1" s="12"/>
      <c r="K1" s="4"/>
      <c r="L1" s="4"/>
      <c r="M1" s="3"/>
      <c r="N1" s="4"/>
      <c r="O1" s="4"/>
      <c r="P1" s="3"/>
      <c r="Q1" s="4"/>
      <c r="R1" s="5"/>
    </row>
    <row r="2" spans="1:18" ht="21" x14ac:dyDescent="0.25">
      <c r="A2" s="35"/>
      <c r="B2" s="35"/>
      <c r="C2" s="2" t="s">
        <v>14</v>
      </c>
      <c r="D2" s="5"/>
      <c r="E2" s="5"/>
      <c r="F2" s="5"/>
      <c r="G2" s="12"/>
      <c r="H2" s="12"/>
      <c r="I2" s="12"/>
      <c r="J2" s="12"/>
      <c r="K2" s="4"/>
      <c r="L2" s="4"/>
      <c r="M2" s="3"/>
      <c r="N2" s="4"/>
      <c r="O2" s="4"/>
      <c r="P2" s="3"/>
      <c r="Q2" s="4"/>
      <c r="R2" s="5"/>
    </row>
    <row r="3" spans="1:18" ht="21" x14ac:dyDescent="0.25">
      <c r="A3" s="35"/>
      <c r="B3" s="35"/>
      <c r="C3" s="2" t="s">
        <v>15</v>
      </c>
      <c r="D3" s="5"/>
      <c r="E3" s="5"/>
      <c r="F3" s="5"/>
      <c r="G3" s="12"/>
      <c r="H3" s="12"/>
      <c r="I3" s="12"/>
      <c r="J3" s="12"/>
      <c r="K3" s="4"/>
      <c r="L3" s="4"/>
      <c r="M3" s="3"/>
      <c r="N3" s="4"/>
      <c r="O3" s="4"/>
      <c r="P3" s="3"/>
      <c r="Q3" s="4"/>
      <c r="R3" s="5"/>
    </row>
    <row r="4" spans="1:18" ht="21" x14ac:dyDescent="0.25">
      <c r="A4" s="35"/>
      <c r="B4" s="35"/>
      <c r="C4" s="2" t="s">
        <v>104</v>
      </c>
      <c r="D4" s="5"/>
      <c r="E4" s="5"/>
      <c r="F4" s="5"/>
      <c r="G4" s="12"/>
      <c r="H4" s="12"/>
      <c r="I4" s="12"/>
      <c r="J4" s="12"/>
      <c r="K4" s="4"/>
      <c r="L4" s="4"/>
      <c r="M4" s="3"/>
      <c r="N4" s="4"/>
      <c r="O4" s="4"/>
      <c r="P4" s="3"/>
      <c r="Q4" s="4"/>
      <c r="R4" s="5"/>
    </row>
    <row r="5" spans="1:18" ht="21.75" thickBot="1" x14ac:dyDescent="0.3">
      <c r="A5" s="36"/>
      <c r="B5" s="36"/>
      <c r="C5" s="2"/>
      <c r="D5" s="5"/>
      <c r="E5" s="5"/>
      <c r="F5" s="5"/>
      <c r="G5" s="12"/>
      <c r="H5" s="12"/>
      <c r="I5" s="12"/>
      <c r="J5" s="12"/>
      <c r="K5" s="4"/>
      <c r="L5" s="4"/>
      <c r="M5" s="3"/>
      <c r="N5" s="4"/>
      <c r="O5" s="4"/>
      <c r="P5" s="3"/>
      <c r="Q5" s="4"/>
      <c r="R5" s="5"/>
    </row>
    <row r="6" spans="1:18" ht="81.75" customHeight="1" thickBot="1" x14ac:dyDescent="0.3">
      <c r="A6" s="13" t="s">
        <v>404</v>
      </c>
      <c r="B6" s="14" t="s">
        <v>11</v>
      </c>
      <c r="C6" s="14" t="s">
        <v>10</v>
      </c>
      <c r="D6" s="14" t="s">
        <v>17</v>
      </c>
      <c r="E6" s="14" t="s">
        <v>405</v>
      </c>
      <c r="F6" s="14" t="s">
        <v>406</v>
      </c>
      <c r="G6" s="28" t="s">
        <v>407</v>
      </c>
      <c r="H6" s="29" t="s">
        <v>410</v>
      </c>
      <c r="I6" s="30" t="s">
        <v>408</v>
      </c>
      <c r="J6" s="29" t="s">
        <v>409</v>
      </c>
      <c r="K6" s="14" t="s">
        <v>9</v>
      </c>
      <c r="L6" s="14" t="s">
        <v>13</v>
      </c>
      <c r="M6" s="14" t="s">
        <v>411</v>
      </c>
      <c r="N6" s="14" t="s">
        <v>7</v>
      </c>
      <c r="O6" s="14" t="s">
        <v>25</v>
      </c>
      <c r="P6" s="14" t="s">
        <v>26</v>
      </c>
      <c r="Q6" s="14" t="s">
        <v>27</v>
      </c>
      <c r="R6" s="15" t="s">
        <v>412</v>
      </c>
    </row>
    <row r="7" spans="1:18" ht="89.25" x14ac:dyDescent="0.25">
      <c r="A7" s="18" t="s">
        <v>105</v>
      </c>
      <c r="B7" s="17">
        <v>45652</v>
      </c>
      <c r="C7" s="19" t="s">
        <v>2</v>
      </c>
      <c r="D7" s="21" t="s">
        <v>70</v>
      </c>
      <c r="E7" s="21" t="s">
        <v>71</v>
      </c>
      <c r="F7" s="21" t="s">
        <v>72</v>
      </c>
      <c r="G7" s="27">
        <v>24415573</v>
      </c>
      <c r="H7" s="27">
        <v>0</v>
      </c>
      <c r="I7" s="27">
        <v>24415573</v>
      </c>
      <c r="J7" s="27">
        <v>0</v>
      </c>
      <c r="K7" s="19" t="s">
        <v>1</v>
      </c>
      <c r="L7" s="19" t="s">
        <v>0</v>
      </c>
      <c r="M7" s="19" t="s">
        <v>106</v>
      </c>
      <c r="N7" s="19" t="s">
        <v>107</v>
      </c>
      <c r="O7" s="20">
        <v>45271</v>
      </c>
      <c r="P7" s="19" t="s">
        <v>32</v>
      </c>
      <c r="Q7" s="19" t="s">
        <v>73</v>
      </c>
      <c r="R7" s="21" t="s">
        <v>108</v>
      </c>
    </row>
    <row r="8" spans="1:18" ht="102" x14ac:dyDescent="0.25">
      <c r="A8" s="18" t="s">
        <v>109</v>
      </c>
      <c r="B8" s="17">
        <v>45652</v>
      </c>
      <c r="C8" s="19" t="s">
        <v>110</v>
      </c>
      <c r="D8" s="21" t="s">
        <v>54</v>
      </c>
      <c r="E8" s="21" t="s">
        <v>111</v>
      </c>
      <c r="F8" s="21" t="s">
        <v>112</v>
      </c>
      <c r="G8" s="27">
        <v>10244000</v>
      </c>
      <c r="H8" s="27">
        <v>0</v>
      </c>
      <c r="I8" s="27">
        <v>10244000</v>
      </c>
      <c r="J8" s="27">
        <v>10244000</v>
      </c>
      <c r="K8" s="19" t="s">
        <v>1</v>
      </c>
      <c r="L8" s="19" t="s">
        <v>0</v>
      </c>
      <c r="M8" s="19" t="s">
        <v>113</v>
      </c>
      <c r="N8" s="19"/>
      <c r="O8" s="20">
        <v>45208</v>
      </c>
      <c r="P8" s="19" t="s">
        <v>34</v>
      </c>
      <c r="Q8" s="19" t="s">
        <v>55</v>
      </c>
      <c r="R8" s="21" t="s">
        <v>114</v>
      </c>
    </row>
    <row r="9" spans="1:18" ht="63.75" x14ac:dyDescent="0.25">
      <c r="A9" s="18" t="s">
        <v>115</v>
      </c>
      <c r="B9" s="17">
        <v>45653</v>
      </c>
      <c r="C9" s="19" t="s">
        <v>2</v>
      </c>
      <c r="D9" s="21" t="s">
        <v>116</v>
      </c>
      <c r="E9" s="21" t="s">
        <v>117</v>
      </c>
      <c r="F9" s="21" t="s">
        <v>118</v>
      </c>
      <c r="G9" s="27">
        <v>8340000</v>
      </c>
      <c r="H9" s="27">
        <v>0</v>
      </c>
      <c r="I9" s="27">
        <v>8340000</v>
      </c>
      <c r="J9" s="27">
        <v>0</v>
      </c>
      <c r="K9" s="19" t="s">
        <v>1</v>
      </c>
      <c r="L9" s="19" t="s">
        <v>0</v>
      </c>
      <c r="M9" s="19" t="s">
        <v>119</v>
      </c>
      <c r="N9" s="19" t="s">
        <v>120</v>
      </c>
      <c r="O9" s="20">
        <v>45650</v>
      </c>
      <c r="P9" s="19" t="s">
        <v>6</v>
      </c>
      <c r="Q9" s="19" t="s">
        <v>121</v>
      </c>
      <c r="R9" s="21" t="s">
        <v>122</v>
      </c>
    </row>
    <row r="10" spans="1:18" ht="102" x14ac:dyDescent="0.25">
      <c r="A10" s="18" t="s">
        <v>123</v>
      </c>
      <c r="B10" s="17">
        <v>45653</v>
      </c>
      <c r="C10" s="19" t="s">
        <v>110</v>
      </c>
      <c r="D10" s="21" t="s">
        <v>124</v>
      </c>
      <c r="E10" s="21" t="s">
        <v>22</v>
      </c>
      <c r="F10" s="21" t="s">
        <v>23</v>
      </c>
      <c r="G10" s="27">
        <v>1318786397.5599999</v>
      </c>
      <c r="H10" s="27">
        <v>0</v>
      </c>
      <c r="I10" s="27">
        <v>1318786397.5599999</v>
      </c>
      <c r="J10" s="27">
        <v>1318786397.5599999</v>
      </c>
      <c r="K10" s="19" t="s">
        <v>3</v>
      </c>
      <c r="L10" s="19" t="s">
        <v>0</v>
      </c>
      <c r="M10" s="19" t="s">
        <v>125</v>
      </c>
      <c r="N10" s="19"/>
      <c r="O10" s="20">
        <v>45652</v>
      </c>
      <c r="P10" s="19" t="s">
        <v>97</v>
      </c>
      <c r="Q10" s="19" t="s">
        <v>126</v>
      </c>
      <c r="R10" s="21" t="s">
        <v>127</v>
      </c>
    </row>
    <row r="11" spans="1:18" ht="102" x14ac:dyDescent="0.25">
      <c r="A11" s="18" t="s">
        <v>128</v>
      </c>
      <c r="B11" s="17">
        <v>45653</v>
      </c>
      <c r="C11" s="19" t="s">
        <v>110</v>
      </c>
      <c r="D11" s="21" t="s">
        <v>129</v>
      </c>
      <c r="E11" s="21" t="s">
        <v>22</v>
      </c>
      <c r="F11" s="21" t="s">
        <v>23</v>
      </c>
      <c r="G11" s="27">
        <v>5800000</v>
      </c>
      <c r="H11" s="27">
        <v>0</v>
      </c>
      <c r="I11" s="27">
        <v>5800000</v>
      </c>
      <c r="J11" s="27">
        <v>5800000</v>
      </c>
      <c r="K11" s="19" t="s">
        <v>3</v>
      </c>
      <c r="L11" s="19" t="s">
        <v>0</v>
      </c>
      <c r="M11" s="19" t="s">
        <v>130</v>
      </c>
      <c r="N11" s="19"/>
      <c r="O11" s="20">
        <v>45652</v>
      </c>
      <c r="P11" s="19" t="s">
        <v>97</v>
      </c>
      <c r="Q11" s="19" t="s">
        <v>131</v>
      </c>
      <c r="R11" s="21" t="s">
        <v>132</v>
      </c>
    </row>
    <row r="12" spans="1:18" ht="102" x14ac:dyDescent="0.25">
      <c r="A12" s="18" t="s">
        <v>133</v>
      </c>
      <c r="B12" s="17">
        <v>45653</v>
      </c>
      <c r="C12" s="19" t="s">
        <v>2</v>
      </c>
      <c r="D12" s="21" t="s">
        <v>134</v>
      </c>
      <c r="E12" s="21" t="s">
        <v>21</v>
      </c>
      <c r="F12" s="21" t="s">
        <v>46</v>
      </c>
      <c r="G12" s="27">
        <v>960000</v>
      </c>
      <c r="H12" s="27">
        <v>0</v>
      </c>
      <c r="I12" s="27">
        <v>960000</v>
      </c>
      <c r="J12" s="27">
        <v>0</v>
      </c>
      <c r="K12" s="19" t="s">
        <v>1</v>
      </c>
      <c r="L12" s="19" t="s">
        <v>0</v>
      </c>
      <c r="M12" s="19" t="s">
        <v>135</v>
      </c>
      <c r="N12" s="19" t="s">
        <v>136</v>
      </c>
      <c r="O12" s="20">
        <v>45646</v>
      </c>
      <c r="P12" s="19" t="s">
        <v>32</v>
      </c>
      <c r="Q12" s="19" t="s">
        <v>137</v>
      </c>
      <c r="R12" s="21" t="s">
        <v>138</v>
      </c>
    </row>
    <row r="13" spans="1:18" ht="102" x14ac:dyDescent="0.25">
      <c r="A13" s="18" t="s">
        <v>139</v>
      </c>
      <c r="B13" s="17">
        <v>45653</v>
      </c>
      <c r="C13" s="19" t="s">
        <v>2</v>
      </c>
      <c r="D13" s="21" t="s">
        <v>140</v>
      </c>
      <c r="E13" s="21" t="s">
        <v>21</v>
      </c>
      <c r="F13" s="21" t="s">
        <v>46</v>
      </c>
      <c r="G13" s="27">
        <v>68200000</v>
      </c>
      <c r="H13" s="27">
        <v>0</v>
      </c>
      <c r="I13" s="27">
        <v>68200000</v>
      </c>
      <c r="J13" s="27">
        <v>0</v>
      </c>
      <c r="K13" s="19" t="s">
        <v>1</v>
      </c>
      <c r="L13" s="19" t="s">
        <v>0</v>
      </c>
      <c r="M13" s="19" t="s">
        <v>141</v>
      </c>
      <c r="N13" s="19" t="s">
        <v>142</v>
      </c>
      <c r="O13" s="20">
        <v>45526</v>
      </c>
      <c r="P13" s="19" t="s">
        <v>56</v>
      </c>
      <c r="Q13" s="19" t="s">
        <v>143</v>
      </c>
      <c r="R13" s="21" t="s">
        <v>144</v>
      </c>
    </row>
    <row r="14" spans="1:18" ht="102" x14ac:dyDescent="0.25">
      <c r="A14" s="18" t="s">
        <v>145</v>
      </c>
      <c r="B14" s="17">
        <v>45655</v>
      </c>
      <c r="C14" s="19" t="s">
        <v>2</v>
      </c>
      <c r="D14" s="21" t="s">
        <v>146</v>
      </c>
      <c r="E14" s="21" t="s">
        <v>24</v>
      </c>
      <c r="F14" s="21" t="s">
        <v>33</v>
      </c>
      <c r="G14" s="27">
        <v>1784693.63</v>
      </c>
      <c r="H14" s="27">
        <v>0</v>
      </c>
      <c r="I14" s="27">
        <v>1784693.63</v>
      </c>
      <c r="J14" s="27">
        <v>0</v>
      </c>
      <c r="K14" s="19" t="s">
        <v>1</v>
      </c>
      <c r="L14" s="19" t="s">
        <v>0</v>
      </c>
      <c r="M14" s="19" t="s">
        <v>147</v>
      </c>
      <c r="N14" s="19" t="s">
        <v>148</v>
      </c>
      <c r="O14" s="20">
        <v>45288</v>
      </c>
      <c r="P14" s="19" t="s">
        <v>40</v>
      </c>
      <c r="Q14" s="19" t="s">
        <v>149</v>
      </c>
      <c r="R14" s="21" t="s">
        <v>150</v>
      </c>
    </row>
    <row r="15" spans="1:18" ht="102" x14ac:dyDescent="0.25">
      <c r="A15" s="18" t="s">
        <v>145</v>
      </c>
      <c r="B15" s="17">
        <v>45655</v>
      </c>
      <c r="C15" s="19" t="s">
        <v>2</v>
      </c>
      <c r="D15" s="21" t="s">
        <v>146</v>
      </c>
      <c r="E15" s="21" t="s">
        <v>44</v>
      </c>
      <c r="F15" s="21" t="s">
        <v>45</v>
      </c>
      <c r="G15" s="27">
        <v>244735.01</v>
      </c>
      <c r="H15" s="27">
        <v>0</v>
      </c>
      <c r="I15" s="27">
        <v>244735.01</v>
      </c>
      <c r="J15" s="27">
        <v>0</v>
      </c>
      <c r="K15" s="19" t="s">
        <v>1</v>
      </c>
      <c r="L15" s="19" t="s">
        <v>0</v>
      </c>
      <c r="M15" s="19" t="s">
        <v>147</v>
      </c>
      <c r="N15" s="19" t="s">
        <v>148</v>
      </c>
      <c r="O15" s="20">
        <v>45288</v>
      </c>
      <c r="P15" s="19" t="s">
        <v>40</v>
      </c>
      <c r="Q15" s="19" t="s">
        <v>149</v>
      </c>
      <c r="R15" s="21" t="s">
        <v>150</v>
      </c>
    </row>
    <row r="16" spans="1:18" ht="102" x14ac:dyDescent="0.25">
      <c r="A16" s="18" t="s">
        <v>151</v>
      </c>
      <c r="B16" s="17">
        <v>45656</v>
      </c>
      <c r="C16" s="19" t="s">
        <v>2</v>
      </c>
      <c r="D16" s="21" t="s">
        <v>54</v>
      </c>
      <c r="E16" s="21" t="s">
        <v>111</v>
      </c>
      <c r="F16" s="21" t="s">
        <v>112</v>
      </c>
      <c r="G16" s="27">
        <v>32055000</v>
      </c>
      <c r="H16" s="27">
        <v>0</v>
      </c>
      <c r="I16" s="27">
        <v>32055000</v>
      </c>
      <c r="J16" s="27">
        <v>0</v>
      </c>
      <c r="K16" s="19" t="s">
        <v>1</v>
      </c>
      <c r="L16" s="19" t="s">
        <v>0</v>
      </c>
      <c r="M16" s="19" t="s">
        <v>113</v>
      </c>
      <c r="N16" s="19" t="s">
        <v>152</v>
      </c>
      <c r="O16" s="20">
        <v>45208</v>
      </c>
      <c r="P16" s="19" t="s">
        <v>34</v>
      </c>
      <c r="Q16" s="19" t="s">
        <v>55</v>
      </c>
      <c r="R16" s="21" t="s">
        <v>114</v>
      </c>
    </row>
    <row r="17" spans="1:18" ht="89.25" x14ac:dyDescent="0.25">
      <c r="A17" s="18" t="s">
        <v>153</v>
      </c>
      <c r="B17" s="17">
        <v>45656</v>
      </c>
      <c r="C17" s="19" t="s">
        <v>110</v>
      </c>
      <c r="D17" s="21" t="s">
        <v>154</v>
      </c>
      <c r="E17" s="21" t="s">
        <v>22</v>
      </c>
      <c r="F17" s="21" t="s">
        <v>23</v>
      </c>
      <c r="G17" s="27">
        <v>29750000</v>
      </c>
      <c r="H17" s="27">
        <v>0</v>
      </c>
      <c r="I17" s="27">
        <v>29750000</v>
      </c>
      <c r="J17" s="27">
        <v>29750000</v>
      </c>
      <c r="K17" s="19" t="s">
        <v>3</v>
      </c>
      <c r="L17" s="19" t="s">
        <v>0</v>
      </c>
      <c r="M17" s="19" t="s">
        <v>155</v>
      </c>
      <c r="N17" s="19"/>
      <c r="O17" s="20">
        <v>45652</v>
      </c>
      <c r="P17" s="19" t="s">
        <v>4</v>
      </c>
      <c r="Q17" s="19" t="s">
        <v>156</v>
      </c>
      <c r="R17" s="21" t="s">
        <v>157</v>
      </c>
    </row>
    <row r="18" spans="1:18" ht="102" x14ac:dyDescent="0.25">
      <c r="A18" s="18" t="s">
        <v>158</v>
      </c>
      <c r="B18" s="17">
        <v>45656</v>
      </c>
      <c r="C18" s="19" t="s">
        <v>2</v>
      </c>
      <c r="D18" s="21" t="s">
        <v>159</v>
      </c>
      <c r="E18" s="21" t="s">
        <v>21</v>
      </c>
      <c r="F18" s="21" t="s">
        <v>46</v>
      </c>
      <c r="G18" s="27">
        <v>1250000</v>
      </c>
      <c r="H18" s="27">
        <v>0</v>
      </c>
      <c r="I18" s="27">
        <v>1250000</v>
      </c>
      <c r="J18" s="27">
        <v>0</v>
      </c>
      <c r="K18" s="19" t="s">
        <v>1</v>
      </c>
      <c r="L18" s="19" t="s">
        <v>0</v>
      </c>
      <c r="M18" s="19" t="s">
        <v>160</v>
      </c>
      <c r="N18" s="19" t="s">
        <v>161</v>
      </c>
      <c r="O18" s="20">
        <v>45650</v>
      </c>
      <c r="P18" s="19" t="s">
        <v>5</v>
      </c>
      <c r="Q18" s="19" t="s">
        <v>162</v>
      </c>
      <c r="R18" s="21" t="s">
        <v>163</v>
      </c>
    </row>
    <row r="19" spans="1:18" ht="76.5" x14ac:dyDescent="0.25">
      <c r="A19" s="18" t="s">
        <v>164</v>
      </c>
      <c r="B19" s="17">
        <v>45656</v>
      </c>
      <c r="C19" s="19" t="s">
        <v>2</v>
      </c>
      <c r="D19" s="21" t="s">
        <v>165</v>
      </c>
      <c r="E19" s="21" t="s">
        <v>82</v>
      </c>
      <c r="F19" s="21" t="s">
        <v>83</v>
      </c>
      <c r="G19" s="27">
        <v>1696322</v>
      </c>
      <c r="H19" s="27">
        <v>0</v>
      </c>
      <c r="I19" s="27">
        <v>1696322</v>
      </c>
      <c r="J19" s="27">
        <v>0</v>
      </c>
      <c r="K19" s="19" t="s">
        <v>1</v>
      </c>
      <c r="L19" s="19" t="s">
        <v>0</v>
      </c>
      <c r="M19" s="19" t="s">
        <v>166</v>
      </c>
      <c r="N19" s="19" t="s">
        <v>167</v>
      </c>
      <c r="O19" s="20">
        <v>45656</v>
      </c>
      <c r="P19" s="19" t="s">
        <v>4</v>
      </c>
      <c r="Q19" s="19" t="s">
        <v>168</v>
      </c>
      <c r="R19" s="21" t="s">
        <v>169</v>
      </c>
    </row>
    <row r="20" spans="1:18" ht="76.5" x14ac:dyDescent="0.25">
      <c r="A20" s="18" t="s">
        <v>164</v>
      </c>
      <c r="B20" s="17">
        <v>45656</v>
      </c>
      <c r="C20" s="19" t="s">
        <v>2</v>
      </c>
      <c r="D20" s="21" t="s">
        <v>165</v>
      </c>
      <c r="E20" s="21" t="s">
        <v>79</v>
      </c>
      <c r="F20" s="21" t="s">
        <v>80</v>
      </c>
      <c r="G20" s="27">
        <v>75144</v>
      </c>
      <c r="H20" s="27">
        <v>0</v>
      </c>
      <c r="I20" s="27">
        <v>75144</v>
      </c>
      <c r="J20" s="27">
        <v>0</v>
      </c>
      <c r="K20" s="19" t="s">
        <v>1</v>
      </c>
      <c r="L20" s="19" t="s">
        <v>0</v>
      </c>
      <c r="M20" s="19" t="s">
        <v>166</v>
      </c>
      <c r="N20" s="19" t="s">
        <v>167</v>
      </c>
      <c r="O20" s="20">
        <v>45656</v>
      </c>
      <c r="P20" s="19" t="s">
        <v>4</v>
      </c>
      <c r="Q20" s="19" t="s">
        <v>168</v>
      </c>
      <c r="R20" s="21" t="s">
        <v>169</v>
      </c>
    </row>
    <row r="21" spans="1:18" ht="76.5" x14ac:dyDescent="0.25">
      <c r="A21" s="18" t="s">
        <v>164</v>
      </c>
      <c r="B21" s="17">
        <v>45656</v>
      </c>
      <c r="C21" s="19" t="s">
        <v>2</v>
      </c>
      <c r="D21" s="21" t="s">
        <v>165</v>
      </c>
      <c r="E21" s="21" t="s">
        <v>64</v>
      </c>
      <c r="F21" s="21" t="s">
        <v>65</v>
      </c>
      <c r="G21" s="27">
        <v>283793.59999999998</v>
      </c>
      <c r="H21" s="27">
        <v>0</v>
      </c>
      <c r="I21" s="27">
        <v>283793.59999999998</v>
      </c>
      <c r="J21" s="27">
        <v>0</v>
      </c>
      <c r="K21" s="19" t="s">
        <v>1</v>
      </c>
      <c r="L21" s="19" t="s">
        <v>0</v>
      </c>
      <c r="M21" s="19" t="s">
        <v>166</v>
      </c>
      <c r="N21" s="19" t="s">
        <v>167</v>
      </c>
      <c r="O21" s="20">
        <v>45656</v>
      </c>
      <c r="P21" s="19" t="s">
        <v>4</v>
      </c>
      <c r="Q21" s="19" t="s">
        <v>168</v>
      </c>
      <c r="R21" s="21" t="s">
        <v>169</v>
      </c>
    </row>
    <row r="22" spans="1:18" ht="76.5" x14ac:dyDescent="0.25">
      <c r="A22" s="18" t="s">
        <v>164</v>
      </c>
      <c r="B22" s="17">
        <v>45656</v>
      </c>
      <c r="C22" s="19" t="s">
        <v>2</v>
      </c>
      <c r="D22" s="21" t="s">
        <v>165</v>
      </c>
      <c r="E22" s="21" t="s">
        <v>74</v>
      </c>
      <c r="F22" s="21" t="s">
        <v>75</v>
      </c>
      <c r="G22" s="27">
        <v>1224705.49</v>
      </c>
      <c r="H22" s="27">
        <v>0</v>
      </c>
      <c r="I22" s="27">
        <v>1224705.49</v>
      </c>
      <c r="J22" s="27">
        <v>0</v>
      </c>
      <c r="K22" s="19" t="s">
        <v>1</v>
      </c>
      <c r="L22" s="19" t="s">
        <v>0</v>
      </c>
      <c r="M22" s="19" t="s">
        <v>166</v>
      </c>
      <c r="N22" s="19" t="s">
        <v>167</v>
      </c>
      <c r="O22" s="20">
        <v>45656</v>
      </c>
      <c r="P22" s="19" t="s">
        <v>4</v>
      </c>
      <c r="Q22" s="19" t="s">
        <v>168</v>
      </c>
      <c r="R22" s="21" t="s">
        <v>169</v>
      </c>
    </row>
    <row r="23" spans="1:18" ht="76.5" x14ac:dyDescent="0.25">
      <c r="A23" s="18" t="s">
        <v>164</v>
      </c>
      <c r="B23" s="17">
        <v>45656</v>
      </c>
      <c r="C23" s="19" t="s">
        <v>2</v>
      </c>
      <c r="D23" s="21" t="s">
        <v>165</v>
      </c>
      <c r="E23" s="21" t="s">
        <v>76</v>
      </c>
      <c r="F23" s="21" t="s">
        <v>77</v>
      </c>
      <c r="G23" s="27">
        <v>565343.19999999995</v>
      </c>
      <c r="H23" s="27">
        <v>0</v>
      </c>
      <c r="I23" s="27">
        <v>565343.19999999995</v>
      </c>
      <c r="J23" s="27">
        <v>0</v>
      </c>
      <c r="K23" s="19" t="s">
        <v>1</v>
      </c>
      <c r="L23" s="19" t="s">
        <v>0</v>
      </c>
      <c r="M23" s="19" t="s">
        <v>166</v>
      </c>
      <c r="N23" s="19" t="s">
        <v>167</v>
      </c>
      <c r="O23" s="20">
        <v>45656</v>
      </c>
      <c r="P23" s="19" t="s">
        <v>4</v>
      </c>
      <c r="Q23" s="19" t="s">
        <v>168</v>
      </c>
      <c r="R23" s="21" t="s">
        <v>169</v>
      </c>
    </row>
    <row r="24" spans="1:18" ht="76.5" x14ac:dyDescent="0.25">
      <c r="A24" s="18" t="s">
        <v>164</v>
      </c>
      <c r="B24" s="17">
        <v>45656</v>
      </c>
      <c r="C24" s="19" t="s">
        <v>2</v>
      </c>
      <c r="D24" s="21" t="s">
        <v>165</v>
      </c>
      <c r="E24" s="21" t="s">
        <v>57</v>
      </c>
      <c r="F24" s="21" t="s">
        <v>58</v>
      </c>
      <c r="G24" s="27">
        <v>2377478.4</v>
      </c>
      <c r="H24" s="27">
        <v>0</v>
      </c>
      <c r="I24" s="27">
        <v>2377478.4</v>
      </c>
      <c r="J24" s="27">
        <v>0</v>
      </c>
      <c r="K24" s="19" t="s">
        <v>1</v>
      </c>
      <c r="L24" s="19" t="s">
        <v>0</v>
      </c>
      <c r="M24" s="19" t="s">
        <v>166</v>
      </c>
      <c r="N24" s="19" t="s">
        <v>167</v>
      </c>
      <c r="O24" s="20">
        <v>45656</v>
      </c>
      <c r="P24" s="19" t="s">
        <v>4</v>
      </c>
      <c r="Q24" s="19" t="s">
        <v>168</v>
      </c>
      <c r="R24" s="21" t="s">
        <v>169</v>
      </c>
    </row>
    <row r="25" spans="1:18" ht="76.5" x14ac:dyDescent="0.25">
      <c r="A25" s="18" t="s">
        <v>164</v>
      </c>
      <c r="B25" s="17">
        <v>45656</v>
      </c>
      <c r="C25" s="19" t="s">
        <v>2</v>
      </c>
      <c r="D25" s="21" t="s">
        <v>165</v>
      </c>
      <c r="E25" s="21" t="s">
        <v>61</v>
      </c>
      <c r="F25" s="21" t="s">
        <v>62</v>
      </c>
      <c r="G25" s="27">
        <v>422910</v>
      </c>
      <c r="H25" s="27">
        <v>0</v>
      </c>
      <c r="I25" s="27">
        <v>422910</v>
      </c>
      <c r="J25" s="27">
        <v>0</v>
      </c>
      <c r="K25" s="19" t="s">
        <v>1</v>
      </c>
      <c r="L25" s="19" t="s">
        <v>0</v>
      </c>
      <c r="M25" s="19" t="s">
        <v>166</v>
      </c>
      <c r="N25" s="19" t="s">
        <v>167</v>
      </c>
      <c r="O25" s="20">
        <v>45656</v>
      </c>
      <c r="P25" s="19" t="s">
        <v>4</v>
      </c>
      <c r="Q25" s="19" t="s">
        <v>168</v>
      </c>
      <c r="R25" s="21" t="s">
        <v>169</v>
      </c>
    </row>
    <row r="26" spans="1:18" ht="76.5" x14ac:dyDescent="0.25">
      <c r="A26" s="18" t="s">
        <v>164</v>
      </c>
      <c r="B26" s="17">
        <v>45656</v>
      </c>
      <c r="C26" s="19" t="s">
        <v>2</v>
      </c>
      <c r="D26" s="21" t="s">
        <v>165</v>
      </c>
      <c r="E26" s="21" t="s">
        <v>67</v>
      </c>
      <c r="F26" s="21" t="s">
        <v>68</v>
      </c>
      <c r="G26" s="27">
        <v>1158565.19</v>
      </c>
      <c r="H26" s="27">
        <v>0</v>
      </c>
      <c r="I26" s="27">
        <v>1158565.19</v>
      </c>
      <c r="J26" s="27">
        <v>0</v>
      </c>
      <c r="K26" s="19" t="s">
        <v>1</v>
      </c>
      <c r="L26" s="19" t="s">
        <v>0</v>
      </c>
      <c r="M26" s="19" t="s">
        <v>166</v>
      </c>
      <c r="N26" s="19" t="s">
        <v>167</v>
      </c>
      <c r="O26" s="20">
        <v>45656</v>
      </c>
      <c r="P26" s="19" t="s">
        <v>4</v>
      </c>
      <c r="Q26" s="19" t="s">
        <v>168</v>
      </c>
      <c r="R26" s="21" t="s">
        <v>169</v>
      </c>
    </row>
    <row r="27" spans="1:18" ht="102" x14ac:dyDescent="0.25">
      <c r="A27" s="18" t="s">
        <v>170</v>
      </c>
      <c r="B27" s="17">
        <v>45656</v>
      </c>
      <c r="C27" s="19" t="s">
        <v>110</v>
      </c>
      <c r="D27" s="21" t="s">
        <v>171</v>
      </c>
      <c r="E27" s="21" t="s">
        <v>172</v>
      </c>
      <c r="F27" s="21" t="s">
        <v>173</v>
      </c>
      <c r="G27" s="27">
        <v>164689646.38999999</v>
      </c>
      <c r="H27" s="27">
        <v>0</v>
      </c>
      <c r="I27" s="27">
        <v>164689646.38999999</v>
      </c>
      <c r="J27" s="27">
        <v>164689646.38999999</v>
      </c>
      <c r="K27" s="19" t="s">
        <v>3</v>
      </c>
      <c r="L27" s="19" t="s">
        <v>0</v>
      </c>
      <c r="M27" s="19" t="s">
        <v>174</v>
      </c>
      <c r="N27" s="19"/>
      <c r="O27" s="20">
        <v>45649</v>
      </c>
      <c r="P27" s="19" t="s">
        <v>97</v>
      </c>
      <c r="Q27" s="19" t="s">
        <v>175</v>
      </c>
      <c r="R27" s="21" t="s">
        <v>176</v>
      </c>
    </row>
    <row r="28" spans="1:18" ht="76.5" x14ac:dyDescent="0.25">
      <c r="A28" s="18" t="s">
        <v>177</v>
      </c>
      <c r="B28" s="17">
        <v>45656</v>
      </c>
      <c r="C28" s="19" t="s">
        <v>2</v>
      </c>
      <c r="D28" s="21" t="s">
        <v>165</v>
      </c>
      <c r="E28" s="21" t="s">
        <v>50</v>
      </c>
      <c r="F28" s="21" t="s">
        <v>51</v>
      </c>
      <c r="G28" s="27">
        <v>12440</v>
      </c>
      <c r="H28" s="27">
        <v>0</v>
      </c>
      <c r="I28" s="27">
        <v>12440</v>
      </c>
      <c r="J28" s="27">
        <v>0</v>
      </c>
      <c r="K28" s="19" t="s">
        <v>1</v>
      </c>
      <c r="L28" s="19" t="s">
        <v>0</v>
      </c>
      <c r="M28" s="19" t="s">
        <v>178</v>
      </c>
      <c r="N28" s="19" t="s">
        <v>179</v>
      </c>
      <c r="O28" s="20">
        <v>45656</v>
      </c>
      <c r="P28" s="19" t="s">
        <v>4</v>
      </c>
      <c r="Q28" s="19" t="s">
        <v>168</v>
      </c>
      <c r="R28" s="21" t="s">
        <v>169</v>
      </c>
    </row>
    <row r="29" spans="1:18" ht="89.25" x14ac:dyDescent="0.25">
      <c r="A29" s="18" t="s">
        <v>180</v>
      </c>
      <c r="B29" s="17">
        <v>45656</v>
      </c>
      <c r="C29" s="19" t="s">
        <v>110</v>
      </c>
      <c r="D29" s="21" t="s">
        <v>181</v>
      </c>
      <c r="E29" s="21" t="s">
        <v>172</v>
      </c>
      <c r="F29" s="21" t="s">
        <v>173</v>
      </c>
      <c r="G29" s="27">
        <v>49132919.850000001</v>
      </c>
      <c r="H29" s="27">
        <v>0</v>
      </c>
      <c r="I29" s="27">
        <v>49132919.850000001</v>
      </c>
      <c r="J29" s="27">
        <v>49132919.850000001</v>
      </c>
      <c r="K29" s="19" t="s">
        <v>3</v>
      </c>
      <c r="L29" s="19" t="s">
        <v>0</v>
      </c>
      <c r="M29" s="19" t="s">
        <v>182</v>
      </c>
      <c r="N29" s="19"/>
      <c r="O29" s="20">
        <v>45650</v>
      </c>
      <c r="P29" s="19" t="s">
        <v>97</v>
      </c>
      <c r="Q29" s="19" t="s">
        <v>183</v>
      </c>
      <c r="R29" s="21" t="s">
        <v>184</v>
      </c>
    </row>
    <row r="30" spans="1:18" ht="102" x14ac:dyDescent="0.25">
      <c r="A30" s="18" t="s">
        <v>185</v>
      </c>
      <c r="B30" s="17">
        <v>45656</v>
      </c>
      <c r="C30" s="19" t="s">
        <v>110</v>
      </c>
      <c r="D30" s="21" t="s">
        <v>186</v>
      </c>
      <c r="E30" s="21" t="s">
        <v>172</v>
      </c>
      <c r="F30" s="21" t="s">
        <v>173</v>
      </c>
      <c r="G30" s="27">
        <v>601124105.08000004</v>
      </c>
      <c r="H30" s="27">
        <v>0</v>
      </c>
      <c r="I30" s="27">
        <v>601124105.08000004</v>
      </c>
      <c r="J30" s="27">
        <v>601124105.08000004</v>
      </c>
      <c r="K30" s="19" t="s">
        <v>3</v>
      </c>
      <c r="L30" s="19" t="s">
        <v>0</v>
      </c>
      <c r="M30" s="19" t="s">
        <v>187</v>
      </c>
      <c r="N30" s="19"/>
      <c r="O30" s="20">
        <v>45649</v>
      </c>
      <c r="P30" s="19" t="s">
        <v>97</v>
      </c>
      <c r="Q30" s="19" t="s">
        <v>188</v>
      </c>
      <c r="R30" s="21" t="s">
        <v>189</v>
      </c>
    </row>
    <row r="31" spans="1:18" ht="153" x14ac:dyDescent="0.25">
      <c r="A31" s="18" t="s">
        <v>190</v>
      </c>
      <c r="B31" s="17">
        <v>45656</v>
      </c>
      <c r="C31" s="19" t="s">
        <v>2</v>
      </c>
      <c r="D31" s="21" t="s">
        <v>47</v>
      </c>
      <c r="E31" s="21" t="s">
        <v>191</v>
      </c>
      <c r="F31" s="21" t="s">
        <v>192</v>
      </c>
      <c r="G31" s="27">
        <v>1984660475.3599999</v>
      </c>
      <c r="H31" s="27">
        <v>0</v>
      </c>
      <c r="I31" s="27">
        <v>1984660475.3599999</v>
      </c>
      <c r="J31" s="27">
        <v>0</v>
      </c>
      <c r="K31" s="19" t="s">
        <v>1</v>
      </c>
      <c r="L31" s="19" t="s">
        <v>0</v>
      </c>
      <c r="M31" s="19" t="s">
        <v>193</v>
      </c>
      <c r="N31" s="19" t="s">
        <v>194</v>
      </c>
      <c r="O31" s="20">
        <v>45134</v>
      </c>
      <c r="P31" s="19" t="s">
        <v>48</v>
      </c>
      <c r="Q31" s="19" t="s">
        <v>49</v>
      </c>
      <c r="R31" s="21" t="s">
        <v>195</v>
      </c>
    </row>
    <row r="32" spans="1:18" ht="102" x14ac:dyDescent="0.25">
      <c r="A32" s="18" t="s">
        <v>196</v>
      </c>
      <c r="B32" s="17">
        <v>45656</v>
      </c>
      <c r="C32" s="19" t="s">
        <v>2</v>
      </c>
      <c r="D32" s="21" t="s">
        <v>84</v>
      </c>
      <c r="E32" s="21" t="s">
        <v>21</v>
      </c>
      <c r="F32" s="21" t="s">
        <v>46</v>
      </c>
      <c r="G32" s="27">
        <v>142800</v>
      </c>
      <c r="H32" s="27">
        <v>0</v>
      </c>
      <c r="I32" s="27">
        <v>142800</v>
      </c>
      <c r="J32" s="27">
        <v>0</v>
      </c>
      <c r="K32" s="19" t="s">
        <v>1</v>
      </c>
      <c r="L32" s="19" t="s">
        <v>0</v>
      </c>
      <c r="M32" s="19" t="s">
        <v>197</v>
      </c>
      <c r="N32" s="19" t="s">
        <v>198</v>
      </c>
      <c r="O32" s="20">
        <v>45490</v>
      </c>
      <c r="P32" s="19" t="s">
        <v>6</v>
      </c>
      <c r="Q32" s="19" t="s">
        <v>199</v>
      </c>
      <c r="R32" s="21" t="s">
        <v>200</v>
      </c>
    </row>
    <row r="33" spans="1:18" ht="89.25" x14ac:dyDescent="0.25">
      <c r="A33" s="18" t="s">
        <v>201</v>
      </c>
      <c r="B33" s="17">
        <v>45656</v>
      </c>
      <c r="C33" s="19" t="s">
        <v>2</v>
      </c>
      <c r="D33" s="21" t="s">
        <v>70</v>
      </c>
      <c r="E33" s="21" t="s">
        <v>98</v>
      </c>
      <c r="F33" s="21" t="s">
        <v>99</v>
      </c>
      <c r="G33" s="27">
        <v>238010</v>
      </c>
      <c r="H33" s="27">
        <v>0</v>
      </c>
      <c r="I33" s="27">
        <v>238010</v>
      </c>
      <c r="J33" s="27">
        <v>0</v>
      </c>
      <c r="K33" s="19" t="s">
        <v>1</v>
      </c>
      <c r="L33" s="19" t="s">
        <v>0</v>
      </c>
      <c r="M33" s="19" t="s">
        <v>202</v>
      </c>
      <c r="N33" s="19" t="s">
        <v>203</v>
      </c>
      <c r="O33" s="20">
        <v>45615</v>
      </c>
      <c r="P33" s="19" t="s">
        <v>32</v>
      </c>
      <c r="Q33" s="19" t="s">
        <v>73</v>
      </c>
      <c r="R33" s="21" t="s">
        <v>204</v>
      </c>
    </row>
    <row r="34" spans="1:18" ht="89.25" x14ac:dyDescent="0.25">
      <c r="A34" s="18" t="s">
        <v>205</v>
      </c>
      <c r="B34" s="17">
        <v>45656</v>
      </c>
      <c r="C34" s="19" t="s">
        <v>2</v>
      </c>
      <c r="D34" s="21" t="s">
        <v>206</v>
      </c>
      <c r="E34" s="21" t="s">
        <v>90</v>
      </c>
      <c r="F34" s="21" t="s">
        <v>91</v>
      </c>
      <c r="G34" s="27">
        <v>10174252.630000001</v>
      </c>
      <c r="H34" s="27">
        <v>0</v>
      </c>
      <c r="I34" s="27">
        <v>10174252.630000001</v>
      </c>
      <c r="J34" s="27">
        <v>0</v>
      </c>
      <c r="K34" s="19" t="s">
        <v>1</v>
      </c>
      <c r="L34" s="19" t="s">
        <v>0</v>
      </c>
      <c r="M34" s="19" t="s">
        <v>207</v>
      </c>
      <c r="N34" s="19" t="s">
        <v>208</v>
      </c>
      <c r="O34" s="20">
        <v>45526</v>
      </c>
      <c r="P34" s="19" t="s">
        <v>40</v>
      </c>
      <c r="Q34" s="19" t="s">
        <v>209</v>
      </c>
      <c r="R34" s="21" t="s">
        <v>210</v>
      </c>
    </row>
    <row r="35" spans="1:18" ht="89.25" x14ac:dyDescent="0.25">
      <c r="A35" s="18" t="s">
        <v>205</v>
      </c>
      <c r="B35" s="17">
        <v>45656</v>
      </c>
      <c r="C35" s="19" t="s">
        <v>2</v>
      </c>
      <c r="D35" s="21" t="s">
        <v>206</v>
      </c>
      <c r="E35" s="21" t="s">
        <v>19</v>
      </c>
      <c r="F35" s="21" t="s">
        <v>20</v>
      </c>
      <c r="G35" s="27">
        <v>83090712.560000002</v>
      </c>
      <c r="H35" s="27">
        <v>0</v>
      </c>
      <c r="I35" s="27">
        <v>83090712.560000002</v>
      </c>
      <c r="J35" s="27">
        <v>0</v>
      </c>
      <c r="K35" s="19" t="s">
        <v>1</v>
      </c>
      <c r="L35" s="19" t="s">
        <v>0</v>
      </c>
      <c r="M35" s="19" t="s">
        <v>207</v>
      </c>
      <c r="N35" s="19" t="s">
        <v>208</v>
      </c>
      <c r="O35" s="20">
        <v>45526</v>
      </c>
      <c r="P35" s="19" t="s">
        <v>40</v>
      </c>
      <c r="Q35" s="19" t="s">
        <v>209</v>
      </c>
      <c r="R35" s="21" t="s">
        <v>210</v>
      </c>
    </row>
    <row r="36" spans="1:18" ht="89.25" x14ac:dyDescent="0.25">
      <c r="A36" s="18" t="s">
        <v>205</v>
      </c>
      <c r="B36" s="17">
        <v>45656</v>
      </c>
      <c r="C36" s="19" t="s">
        <v>2</v>
      </c>
      <c r="D36" s="21" t="s">
        <v>206</v>
      </c>
      <c r="E36" s="21" t="s">
        <v>42</v>
      </c>
      <c r="F36" s="21" t="s">
        <v>43</v>
      </c>
      <c r="G36" s="27">
        <v>994400</v>
      </c>
      <c r="H36" s="27">
        <v>0</v>
      </c>
      <c r="I36" s="27">
        <v>994400</v>
      </c>
      <c r="J36" s="27">
        <v>0</v>
      </c>
      <c r="K36" s="19" t="s">
        <v>1</v>
      </c>
      <c r="L36" s="19" t="s">
        <v>0</v>
      </c>
      <c r="M36" s="19" t="s">
        <v>207</v>
      </c>
      <c r="N36" s="19" t="s">
        <v>208</v>
      </c>
      <c r="O36" s="20">
        <v>45526</v>
      </c>
      <c r="P36" s="19" t="s">
        <v>40</v>
      </c>
      <c r="Q36" s="19" t="s">
        <v>209</v>
      </c>
      <c r="R36" s="21" t="s">
        <v>210</v>
      </c>
    </row>
    <row r="37" spans="1:18" ht="89.25" x14ac:dyDescent="0.25">
      <c r="A37" s="18" t="s">
        <v>205</v>
      </c>
      <c r="B37" s="17">
        <v>45656</v>
      </c>
      <c r="C37" s="19" t="s">
        <v>2</v>
      </c>
      <c r="D37" s="21" t="s">
        <v>206</v>
      </c>
      <c r="E37" s="21" t="s">
        <v>92</v>
      </c>
      <c r="F37" s="21" t="s">
        <v>93</v>
      </c>
      <c r="G37" s="27">
        <v>1997639.33</v>
      </c>
      <c r="H37" s="27">
        <v>0</v>
      </c>
      <c r="I37" s="27">
        <v>1997639.33</v>
      </c>
      <c r="J37" s="27">
        <v>0</v>
      </c>
      <c r="K37" s="19" t="s">
        <v>1</v>
      </c>
      <c r="L37" s="19" t="s">
        <v>0</v>
      </c>
      <c r="M37" s="19" t="s">
        <v>207</v>
      </c>
      <c r="N37" s="19" t="s">
        <v>208</v>
      </c>
      <c r="O37" s="20">
        <v>45526</v>
      </c>
      <c r="P37" s="19" t="s">
        <v>40</v>
      </c>
      <c r="Q37" s="19" t="s">
        <v>209</v>
      </c>
      <c r="R37" s="21" t="s">
        <v>210</v>
      </c>
    </row>
    <row r="38" spans="1:18" ht="89.25" x14ac:dyDescent="0.25">
      <c r="A38" s="18" t="s">
        <v>205</v>
      </c>
      <c r="B38" s="17">
        <v>45656</v>
      </c>
      <c r="C38" s="19" t="s">
        <v>2</v>
      </c>
      <c r="D38" s="21" t="s">
        <v>206</v>
      </c>
      <c r="E38" s="21" t="s">
        <v>41</v>
      </c>
      <c r="F38" s="21" t="s">
        <v>94</v>
      </c>
      <c r="G38" s="27">
        <v>2769440</v>
      </c>
      <c r="H38" s="27">
        <v>0</v>
      </c>
      <c r="I38" s="27">
        <v>2769440</v>
      </c>
      <c r="J38" s="27">
        <v>0</v>
      </c>
      <c r="K38" s="19" t="s">
        <v>1</v>
      </c>
      <c r="L38" s="19" t="s">
        <v>0</v>
      </c>
      <c r="M38" s="19" t="s">
        <v>207</v>
      </c>
      <c r="N38" s="19" t="s">
        <v>208</v>
      </c>
      <c r="O38" s="20">
        <v>45526</v>
      </c>
      <c r="P38" s="19" t="s">
        <v>40</v>
      </c>
      <c r="Q38" s="19" t="s">
        <v>209</v>
      </c>
      <c r="R38" s="21" t="s">
        <v>210</v>
      </c>
    </row>
    <row r="39" spans="1:18" ht="89.25" x14ac:dyDescent="0.25">
      <c r="A39" s="18" t="s">
        <v>205</v>
      </c>
      <c r="B39" s="17">
        <v>45656</v>
      </c>
      <c r="C39" s="19" t="s">
        <v>2</v>
      </c>
      <c r="D39" s="21" t="s">
        <v>206</v>
      </c>
      <c r="E39" s="21" t="s">
        <v>95</v>
      </c>
      <c r="F39" s="21" t="s">
        <v>96</v>
      </c>
      <c r="G39" s="27">
        <v>481280</v>
      </c>
      <c r="H39" s="27">
        <v>0</v>
      </c>
      <c r="I39" s="27">
        <v>481280</v>
      </c>
      <c r="J39" s="27">
        <v>0</v>
      </c>
      <c r="K39" s="19" t="s">
        <v>1</v>
      </c>
      <c r="L39" s="19" t="s">
        <v>0</v>
      </c>
      <c r="M39" s="19" t="s">
        <v>207</v>
      </c>
      <c r="N39" s="19" t="s">
        <v>208</v>
      </c>
      <c r="O39" s="20">
        <v>45526</v>
      </c>
      <c r="P39" s="19" t="s">
        <v>40</v>
      </c>
      <c r="Q39" s="19" t="s">
        <v>209</v>
      </c>
      <c r="R39" s="21" t="s">
        <v>210</v>
      </c>
    </row>
    <row r="40" spans="1:18" ht="89.25" x14ac:dyDescent="0.25">
      <c r="A40" s="18" t="s">
        <v>205</v>
      </c>
      <c r="B40" s="17">
        <v>45656</v>
      </c>
      <c r="C40" s="19" t="s">
        <v>2</v>
      </c>
      <c r="D40" s="21" t="s">
        <v>206</v>
      </c>
      <c r="E40" s="21" t="s">
        <v>38</v>
      </c>
      <c r="F40" s="21" t="s">
        <v>39</v>
      </c>
      <c r="G40" s="27">
        <v>609280</v>
      </c>
      <c r="H40" s="27">
        <v>0</v>
      </c>
      <c r="I40" s="27">
        <v>609280</v>
      </c>
      <c r="J40" s="27">
        <v>0</v>
      </c>
      <c r="K40" s="19" t="s">
        <v>1</v>
      </c>
      <c r="L40" s="19" t="s">
        <v>0</v>
      </c>
      <c r="M40" s="19" t="s">
        <v>207</v>
      </c>
      <c r="N40" s="19" t="s">
        <v>208</v>
      </c>
      <c r="O40" s="20">
        <v>45526</v>
      </c>
      <c r="P40" s="19" t="s">
        <v>40</v>
      </c>
      <c r="Q40" s="19" t="s">
        <v>209</v>
      </c>
      <c r="R40" s="21" t="s">
        <v>210</v>
      </c>
    </row>
    <row r="41" spans="1:18" ht="89.25" x14ac:dyDescent="0.25">
      <c r="A41" s="18" t="s">
        <v>205</v>
      </c>
      <c r="B41" s="17">
        <v>45656</v>
      </c>
      <c r="C41" s="19" t="s">
        <v>2</v>
      </c>
      <c r="D41" s="21" t="s">
        <v>206</v>
      </c>
      <c r="E41" s="21" t="s">
        <v>44</v>
      </c>
      <c r="F41" s="21" t="s">
        <v>45</v>
      </c>
      <c r="G41" s="27">
        <v>6480944</v>
      </c>
      <c r="H41" s="27">
        <v>0</v>
      </c>
      <c r="I41" s="27">
        <v>6480944</v>
      </c>
      <c r="J41" s="27">
        <v>0</v>
      </c>
      <c r="K41" s="19" t="s">
        <v>1</v>
      </c>
      <c r="L41" s="19" t="s">
        <v>0</v>
      </c>
      <c r="M41" s="19" t="s">
        <v>207</v>
      </c>
      <c r="N41" s="19" t="s">
        <v>208</v>
      </c>
      <c r="O41" s="20">
        <v>45526</v>
      </c>
      <c r="P41" s="19" t="s">
        <v>40</v>
      </c>
      <c r="Q41" s="19" t="s">
        <v>209</v>
      </c>
      <c r="R41" s="21" t="s">
        <v>210</v>
      </c>
    </row>
    <row r="42" spans="1:18" ht="89.25" x14ac:dyDescent="0.25">
      <c r="A42" s="18" t="s">
        <v>205</v>
      </c>
      <c r="B42" s="17">
        <v>45656</v>
      </c>
      <c r="C42" s="19" t="s">
        <v>2</v>
      </c>
      <c r="D42" s="21" t="s">
        <v>206</v>
      </c>
      <c r="E42" s="21" t="s">
        <v>28</v>
      </c>
      <c r="F42" s="21" t="s">
        <v>35</v>
      </c>
      <c r="G42" s="27">
        <v>1881908</v>
      </c>
      <c r="H42" s="27">
        <v>0</v>
      </c>
      <c r="I42" s="27">
        <v>1881908</v>
      </c>
      <c r="J42" s="27">
        <v>0</v>
      </c>
      <c r="K42" s="19" t="s">
        <v>1</v>
      </c>
      <c r="L42" s="19" t="s">
        <v>0</v>
      </c>
      <c r="M42" s="19" t="s">
        <v>207</v>
      </c>
      <c r="N42" s="19" t="s">
        <v>208</v>
      </c>
      <c r="O42" s="20">
        <v>45526</v>
      </c>
      <c r="P42" s="19" t="s">
        <v>40</v>
      </c>
      <c r="Q42" s="19" t="s">
        <v>209</v>
      </c>
      <c r="R42" s="21" t="s">
        <v>210</v>
      </c>
    </row>
    <row r="43" spans="1:18" ht="89.25" x14ac:dyDescent="0.25">
      <c r="A43" s="18" t="s">
        <v>211</v>
      </c>
      <c r="B43" s="17">
        <v>45656</v>
      </c>
      <c r="C43" s="19" t="s">
        <v>110</v>
      </c>
      <c r="D43" s="21" t="s">
        <v>212</v>
      </c>
      <c r="E43" s="21" t="s">
        <v>22</v>
      </c>
      <c r="F43" s="21" t="s">
        <v>23</v>
      </c>
      <c r="G43" s="27">
        <v>13000000</v>
      </c>
      <c r="H43" s="27">
        <v>0</v>
      </c>
      <c r="I43" s="27">
        <v>13000000</v>
      </c>
      <c r="J43" s="27">
        <v>13000000</v>
      </c>
      <c r="K43" s="19" t="s">
        <v>3</v>
      </c>
      <c r="L43" s="19" t="s">
        <v>0</v>
      </c>
      <c r="M43" s="19" t="s">
        <v>213</v>
      </c>
      <c r="N43" s="19"/>
      <c r="O43" s="20">
        <v>45653</v>
      </c>
      <c r="P43" s="19" t="s">
        <v>4</v>
      </c>
      <c r="Q43" s="19" t="s">
        <v>214</v>
      </c>
      <c r="R43" s="21" t="s">
        <v>215</v>
      </c>
    </row>
    <row r="44" spans="1:18" ht="114.75" x14ac:dyDescent="0.25">
      <c r="A44" s="18" t="s">
        <v>216</v>
      </c>
      <c r="B44" s="17">
        <v>45656</v>
      </c>
      <c r="C44" s="19" t="s">
        <v>2</v>
      </c>
      <c r="D44" s="21" t="s">
        <v>217</v>
      </c>
      <c r="E44" s="21" t="s">
        <v>52</v>
      </c>
      <c r="F44" s="21" t="s">
        <v>53</v>
      </c>
      <c r="G44" s="27">
        <v>2332400</v>
      </c>
      <c r="H44" s="27">
        <v>0</v>
      </c>
      <c r="I44" s="27">
        <v>2332400</v>
      </c>
      <c r="J44" s="27">
        <v>0</v>
      </c>
      <c r="K44" s="19" t="s">
        <v>1</v>
      </c>
      <c r="L44" s="19" t="s">
        <v>0</v>
      </c>
      <c r="M44" s="19" t="s">
        <v>218</v>
      </c>
      <c r="N44" s="19" t="s">
        <v>219</v>
      </c>
      <c r="O44" s="20">
        <v>45622</v>
      </c>
      <c r="P44" s="19" t="s">
        <v>6</v>
      </c>
      <c r="Q44" s="19" t="s">
        <v>220</v>
      </c>
      <c r="R44" s="21" t="s">
        <v>221</v>
      </c>
    </row>
    <row r="45" spans="1:18" ht="114.75" x14ac:dyDescent="0.25">
      <c r="A45" s="18" t="s">
        <v>222</v>
      </c>
      <c r="B45" s="17">
        <v>45656</v>
      </c>
      <c r="C45" s="19" t="s">
        <v>110</v>
      </c>
      <c r="D45" s="21" t="s">
        <v>223</v>
      </c>
      <c r="E45" s="21" t="s">
        <v>224</v>
      </c>
      <c r="F45" s="21" t="s">
        <v>225</v>
      </c>
      <c r="G45" s="27">
        <v>300000</v>
      </c>
      <c r="H45" s="27">
        <v>0</v>
      </c>
      <c r="I45" s="27">
        <v>300000</v>
      </c>
      <c r="J45" s="27">
        <v>300000</v>
      </c>
      <c r="K45" s="19" t="s">
        <v>3</v>
      </c>
      <c r="L45" s="19" t="s">
        <v>0</v>
      </c>
      <c r="M45" s="19" t="s">
        <v>226</v>
      </c>
      <c r="N45" s="19"/>
      <c r="O45" s="20">
        <v>45653</v>
      </c>
      <c r="P45" s="19" t="s">
        <v>4</v>
      </c>
      <c r="Q45" s="19" t="s">
        <v>227</v>
      </c>
      <c r="R45" s="21" t="s">
        <v>228</v>
      </c>
    </row>
    <row r="46" spans="1:18" ht="102" x14ac:dyDescent="0.25">
      <c r="A46" s="18" t="s">
        <v>229</v>
      </c>
      <c r="B46" s="17">
        <v>45656</v>
      </c>
      <c r="C46" s="19" t="s">
        <v>2</v>
      </c>
      <c r="D46" s="21" t="s">
        <v>217</v>
      </c>
      <c r="E46" s="21" t="s">
        <v>52</v>
      </c>
      <c r="F46" s="21" t="s">
        <v>53</v>
      </c>
      <c r="G46" s="27">
        <v>166600</v>
      </c>
      <c r="H46" s="27">
        <v>0</v>
      </c>
      <c r="I46" s="27">
        <v>166600</v>
      </c>
      <c r="J46" s="27">
        <v>0</v>
      </c>
      <c r="K46" s="19" t="s">
        <v>1</v>
      </c>
      <c r="L46" s="19" t="s">
        <v>0</v>
      </c>
      <c r="M46" s="19" t="s">
        <v>230</v>
      </c>
      <c r="N46" s="19" t="s">
        <v>231</v>
      </c>
      <c r="O46" s="20">
        <v>45405</v>
      </c>
      <c r="P46" s="19" t="s">
        <v>6</v>
      </c>
      <c r="Q46" s="19" t="s">
        <v>220</v>
      </c>
      <c r="R46" s="21" t="s">
        <v>232</v>
      </c>
    </row>
    <row r="47" spans="1:18" ht="89.25" x14ac:dyDescent="0.25">
      <c r="A47" s="18" t="s">
        <v>233</v>
      </c>
      <c r="B47" s="17">
        <v>45656</v>
      </c>
      <c r="C47" s="19" t="s">
        <v>2</v>
      </c>
      <c r="D47" s="21" t="s">
        <v>234</v>
      </c>
      <c r="E47" s="21" t="s">
        <v>36</v>
      </c>
      <c r="F47" s="21" t="s">
        <v>37</v>
      </c>
      <c r="G47" s="27">
        <v>451000</v>
      </c>
      <c r="H47" s="27">
        <v>0</v>
      </c>
      <c r="I47" s="27">
        <v>451000</v>
      </c>
      <c r="J47" s="27">
        <v>0</v>
      </c>
      <c r="K47" s="19" t="s">
        <v>1</v>
      </c>
      <c r="L47" s="19" t="s">
        <v>0</v>
      </c>
      <c r="M47" s="19" t="s">
        <v>235</v>
      </c>
      <c r="N47" s="19" t="s">
        <v>236</v>
      </c>
      <c r="O47" s="20">
        <v>45650</v>
      </c>
      <c r="P47" s="19" t="s">
        <v>6</v>
      </c>
      <c r="Q47" s="19" t="s">
        <v>237</v>
      </c>
      <c r="R47" s="21" t="s">
        <v>238</v>
      </c>
    </row>
    <row r="48" spans="1:18" ht="102" x14ac:dyDescent="0.25">
      <c r="A48" s="18" t="s">
        <v>239</v>
      </c>
      <c r="B48" s="17">
        <v>45656</v>
      </c>
      <c r="C48" s="19" t="s">
        <v>110</v>
      </c>
      <c r="D48" s="21" t="s">
        <v>240</v>
      </c>
      <c r="E48" s="21" t="s">
        <v>22</v>
      </c>
      <c r="F48" s="21" t="s">
        <v>23</v>
      </c>
      <c r="G48" s="27">
        <v>11600000</v>
      </c>
      <c r="H48" s="27">
        <v>0</v>
      </c>
      <c r="I48" s="27">
        <v>11600000</v>
      </c>
      <c r="J48" s="27">
        <v>11600000</v>
      </c>
      <c r="K48" s="19" t="s">
        <v>3</v>
      </c>
      <c r="L48" s="19" t="s">
        <v>0</v>
      </c>
      <c r="M48" s="19" t="s">
        <v>241</v>
      </c>
      <c r="N48" s="19"/>
      <c r="O48" s="20">
        <v>45653</v>
      </c>
      <c r="P48" s="19" t="s">
        <v>4</v>
      </c>
      <c r="Q48" s="19" t="s">
        <v>242</v>
      </c>
      <c r="R48" s="21" t="s">
        <v>243</v>
      </c>
    </row>
    <row r="49" spans="1:18" ht="89.25" x14ac:dyDescent="0.25">
      <c r="A49" s="18" t="s">
        <v>244</v>
      </c>
      <c r="B49" s="17">
        <v>45656</v>
      </c>
      <c r="C49" s="19" t="s">
        <v>2</v>
      </c>
      <c r="D49" s="21" t="s">
        <v>70</v>
      </c>
      <c r="E49" s="21" t="s">
        <v>98</v>
      </c>
      <c r="F49" s="21" t="s">
        <v>99</v>
      </c>
      <c r="G49" s="27">
        <v>1016810</v>
      </c>
      <c r="H49" s="27">
        <v>0</v>
      </c>
      <c r="I49" s="27">
        <v>1016810</v>
      </c>
      <c r="J49" s="27">
        <v>0</v>
      </c>
      <c r="K49" s="19" t="s">
        <v>1</v>
      </c>
      <c r="L49" s="19" t="s">
        <v>0</v>
      </c>
      <c r="M49" s="19" t="s">
        <v>202</v>
      </c>
      <c r="N49" s="19" t="s">
        <v>245</v>
      </c>
      <c r="O49" s="20">
        <v>45615</v>
      </c>
      <c r="P49" s="19" t="s">
        <v>32</v>
      </c>
      <c r="Q49" s="19" t="s">
        <v>73</v>
      </c>
      <c r="R49" s="21" t="s">
        <v>204</v>
      </c>
    </row>
    <row r="50" spans="1:18" ht="89.25" x14ac:dyDescent="0.25">
      <c r="A50" s="18" t="s">
        <v>244</v>
      </c>
      <c r="B50" s="17">
        <v>45656</v>
      </c>
      <c r="C50" s="19" t="s">
        <v>2</v>
      </c>
      <c r="D50" s="21" t="s">
        <v>70</v>
      </c>
      <c r="E50" s="21" t="s">
        <v>71</v>
      </c>
      <c r="F50" s="21" t="s">
        <v>72</v>
      </c>
      <c r="G50" s="27">
        <v>24298910</v>
      </c>
      <c r="H50" s="27">
        <v>0</v>
      </c>
      <c r="I50" s="27">
        <v>24298910</v>
      </c>
      <c r="J50" s="27">
        <v>0</v>
      </c>
      <c r="K50" s="19" t="s">
        <v>1</v>
      </c>
      <c r="L50" s="19" t="s">
        <v>0</v>
      </c>
      <c r="M50" s="19" t="s">
        <v>202</v>
      </c>
      <c r="N50" s="19" t="s">
        <v>245</v>
      </c>
      <c r="O50" s="20">
        <v>45615</v>
      </c>
      <c r="P50" s="19" t="s">
        <v>32</v>
      </c>
      <c r="Q50" s="19" t="s">
        <v>73</v>
      </c>
      <c r="R50" s="21" t="s">
        <v>204</v>
      </c>
    </row>
    <row r="51" spans="1:18" ht="102" x14ac:dyDescent="0.25">
      <c r="A51" s="18" t="s">
        <v>246</v>
      </c>
      <c r="B51" s="17">
        <v>45656</v>
      </c>
      <c r="C51" s="19" t="s">
        <v>2</v>
      </c>
      <c r="D51" s="21" t="s">
        <v>85</v>
      </c>
      <c r="E51" s="21" t="s">
        <v>86</v>
      </c>
      <c r="F51" s="21" t="s">
        <v>87</v>
      </c>
      <c r="G51" s="27">
        <v>2145597.34</v>
      </c>
      <c r="H51" s="27">
        <v>0</v>
      </c>
      <c r="I51" s="27">
        <v>2145597.34</v>
      </c>
      <c r="J51" s="27">
        <v>0</v>
      </c>
      <c r="K51" s="19" t="s">
        <v>1</v>
      </c>
      <c r="L51" s="19" t="s">
        <v>0</v>
      </c>
      <c r="M51" s="19" t="s">
        <v>247</v>
      </c>
      <c r="N51" s="19" t="s">
        <v>248</v>
      </c>
      <c r="O51" s="20">
        <v>45601</v>
      </c>
      <c r="P51" s="19" t="s">
        <v>40</v>
      </c>
      <c r="Q51" s="19" t="s">
        <v>88</v>
      </c>
      <c r="R51" s="21" t="s">
        <v>249</v>
      </c>
    </row>
    <row r="52" spans="1:18" ht="102" x14ac:dyDescent="0.25">
      <c r="A52" s="18" t="s">
        <v>250</v>
      </c>
      <c r="B52" s="17">
        <v>45657</v>
      </c>
      <c r="C52" s="19" t="s">
        <v>2</v>
      </c>
      <c r="D52" s="21" t="s">
        <v>85</v>
      </c>
      <c r="E52" s="21" t="s">
        <v>86</v>
      </c>
      <c r="F52" s="21" t="s">
        <v>87</v>
      </c>
      <c r="G52" s="27">
        <v>3326239.43</v>
      </c>
      <c r="H52" s="27">
        <v>0</v>
      </c>
      <c r="I52" s="27">
        <v>3326239.43</v>
      </c>
      <c r="J52" s="27">
        <v>0</v>
      </c>
      <c r="K52" s="19" t="s">
        <v>1</v>
      </c>
      <c r="L52" s="19" t="s">
        <v>0</v>
      </c>
      <c r="M52" s="19" t="s">
        <v>247</v>
      </c>
      <c r="N52" s="19" t="s">
        <v>251</v>
      </c>
      <c r="O52" s="20">
        <v>45601</v>
      </c>
      <c r="P52" s="19" t="s">
        <v>40</v>
      </c>
      <c r="Q52" s="19" t="s">
        <v>88</v>
      </c>
      <c r="R52" s="21" t="s">
        <v>249</v>
      </c>
    </row>
    <row r="53" spans="1:18" ht="102" x14ac:dyDescent="0.25">
      <c r="A53" s="18" t="s">
        <v>252</v>
      </c>
      <c r="B53" s="17">
        <v>45657</v>
      </c>
      <c r="C53" s="19" t="s">
        <v>110</v>
      </c>
      <c r="D53" s="21" t="s">
        <v>253</v>
      </c>
      <c r="E53" s="21" t="s">
        <v>22</v>
      </c>
      <c r="F53" s="21" t="s">
        <v>23</v>
      </c>
      <c r="G53" s="27">
        <v>13000000</v>
      </c>
      <c r="H53" s="27">
        <v>0</v>
      </c>
      <c r="I53" s="27">
        <v>13000000</v>
      </c>
      <c r="J53" s="27">
        <v>13000000</v>
      </c>
      <c r="K53" s="19" t="s">
        <v>3</v>
      </c>
      <c r="L53" s="19" t="s">
        <v>0</v>
      </c>
      <c r="M53" s="19" t="s">
        <v>254</v>
      </c>
      <c r="N53" s="19"/>
      <c r="O53" s="20">
        <v>45653</v>
      </c>
      <c r="P53" s="19" t="s">
        <v>4</v>
      </c>
      <c r="Q53" s="19" t="s">
        <v>255</v>
      </c>
      <c r="R53" s="21" t="s">
        <v>256</v>
      </c>
    </row>
    <row r="54" spans="1:18" ht="89.25" x14ac:dyDescent="0.25">
      <c r="A54" s="18" t="s">
        <v>257</v>
      </c>
      <c r="B54" s="17">
        <v>45657</v>
      </c>
      <c r="C54" s="19" t="s">
        <v>2</v>
      </c>
      <c r="D54" s="21" t="s">
        <v>258</v>
      </c>
      <c r="E54" s="21" t="s">
        <v>21</v>
      </c>
      <c r="F54" s="21" t="s">
        <v>46</v>
      </c>
      <c r="G54" s="27">
        <v>590000</v>
      </c>
      <c r="H54" s="27">
        <v>0</v>
      </c>
      <c r="I54" s="27">
        <v>590000</v>
      </c>
      <c r="J54" s="27">
        <v>0</v>
      </c>
      <c r="K54" s="19" t="s">
        <v>1</v>
      </c>
      <c r="L54" s="19" t="s">
        <v>0</v>
      </c>
      <c r="M54" s="19" t="s">
        <v>259</v>
      </c>
      <c r="N54" s="19" t="s">
        <v>260</v>
      </c>
      <c r="O54" s="20">
        <v>45652</v>
      </c>
      <c r="P54" s="19" t="s">
        <v>5</v>
      </c>
      <c r="Q54" s="19" t="s">
        <v>261</v>
      </c>
      <c r="R54" s="21" t="s">
        <v>262</v>
      </c>
    </row>
    <row r="55" spans="1:18" ht="89.25" x14ac:dyDescent="0.25">
      <c r="A55" s="18" t="s">
        <v>263</v>
      </c>
      <c r="B55" s="17">
        <v>45657</v>
      </c>
      <c r="C55" s="19" t="s">
        <v>2</v>
      </c>
      <c r="D55" s="21" t="s">
        <v>70</v>
      </c>
      <c r="E55" s="21" t="s">
        <v>98</v>
      </c>
      <c r="F55" s="21" t="s">
        <v>99</v>
      </c>
      <c r="G55" s="27">
        <v>17807921</v>
      </c>
      <c r="H55" s="27">
        <v>0</v>
      </c>
      <c r="I55" s="27">
        <v>17807921</v>
      </c>
      <c r="J55" s="27">
        <v>0</v>
      </c>
      <c r="K55" s="19" t="s">
        <v>1</v>
      </c>
      <c r="L55" s="19" t="s">
        <v>0</v>
      </c>
      <c r="M55" s="19" t="s">
        <v>202</v>
      </c>
      <c r="N55" s="19" t="s">
        <v>264</v>
      </c>
      <c r="O55" s="20">
        <v>45615</v>
      </c>
      <c r="P55" s="19" t="s">
        <v>32</v>
      </c>
      <c r="Q55" s="19" t="s">
        <v>73</v>
      </c>
      <c r="R55" s="21" t="s">
        <v>204</v>
      </c>
    </row>
    <row r="56" spans="1:18" ht="89.25" x14ac:dyDescent="0.25">
      <c r="A56" s="18" t="s">
        <v>263</v>
      </c>
      <c r="B56" s="17">
        <v>45657</v>
      </c>
      <c r="C56" s="19" t="s">
        <v>2</v>
      </c>
      <c r="D56" s="21" t="s">
        <v>70</v>
      </c>
      <c r="E56" s="21" t="s">
        <v>71</v>
      </c>
      <c r="F56" s="21" t="s">
        <v>72</v>
      </c>
      <c r="G56" s="27">
        <v>25701090</v>
      </c>
      <c r="H56" s="27">
        <v>0</v>
      </c>
      <c r="I56" s="27">
        <v>25701090</v>
      </c>
      <c r="J56" s="27">
        <v>0</v>
      </c>
      <c r="K56" s="19" t="s">
        <v>1</v>
      </c>
      <c r="L56" s="19" t="s">
        <v>0</v>
      </c>
      <c r="M56" s="19" t="s">
        <v>202</v>
      </c>
      <c r="N56" s="19" t="s">
        <v>264</v>
      </c>
      <c r="O56" s="20">
        <v>45615</v>
      </c>
      <c r="P56" s="19" t="s">
        <v>32</v>
      </c>
      <c r="Q56" s="19" t="s">
        <v>73</v>
      </c>
      <c r="R56" s="21" t="s">
        <v>204</v>
      </c>
    </row>
    <row r="57" spans="1:18" ht="89.25" x14ac:dyDescent="0.25">
      <c r="A57" s="18" t="s">
        <v>265</v>
      </c>
      <c r="B57" s="17">
        <v>45657</v>
      </c>
      <c r="C57" s="19" t="s">
        <v>2</v>
      </c>
      <c r="D57" s="21" t="s">
        <v>69</v>
      </c>
      <c r="E57" s="21" t="s">
        <v>19</v>
      </c>
      <c r="F57" s="21" t="s">
        <v>20</v>
      </c>
      <c r="G57" s="27">
        <v>268735</v>
      </c>
      <c r="H57" s="27">
        <v>0</v>
      </c>
      <c r="I57" s="27">
        <v>268735</v>
      </c>
      <c r="J57" s="27">
        <v>0</v>
      </c>
      <c r="K57" s="19" t="s">
        <v>1</v>
      </c>
      <c r="L57" s="19" t="s">
        <v>0</v>
      </c>
      <c r="M57" s="19" t="s">
        <v>266</v>
      </c>
      <c r="N57" s="19" t="s">
        <v>267</v>
      </c>
      <c r="O57" s="20">
        <v>45590</v>
      </c>
      <c r="P57" s="19" t="s">
        <v>56</v>
      </c>
      <c r="Q57" s="19" t="s">
        <v>268</v>
      </c>
      <c r="R57" s="21" t="s">
        <v>269</v>
      </c>
    </row>
    <row r="58" spans="1:18" ht="89.25" x14ac:dyDescent="0.25">
      <c r="A58" s="18" t="s">
        <v>270</v>
      </c>
      <c r="B58" s="17">
        <v>45657</v>
      </c>
      <c r="C58" s="19" t="s">
        <v>2</v>
      </c>
      <c r="D58" s="21" t="s">
        <v>271</v>
      </c>
      <c r="E58" s="21" t="s">
        <v>21</v>
      </c>
      <c r="F58" s="21" t="s">
        <v>46</v>
      </c>
      <c r="G58" s="27">
        <v>213333</v>
      </c>
      <c r="H58" s="27">
        <v>0</v>
      </c>
      <c r="I58" s="27">
        <v>213333</v>
      </c>
      <c r="J58" s="27">
        <v>0</v>
      </c>
      <c r="K58" s="19" t="s">
        <v>1</v>
      </c>
      <c r="L58" s="19" t="s">
        <v>0</v>
      </c>
      <c r="M58" s="19" t="s">
        <v>272</v>
      </c>
      <c r="N58" s="19" t="s">
        <v>273</v>
      </c>
      <c r="O58" s="20">
        <v>45650</v>
      </c>
      <c r="P58" s="19" t="s">
        <v>32</v>
      </c>
      <c r="Q58" s="19" t="s">
        <v>274</v>
      </c>
      <c r="R58" s="21" t="s">
        <v>275</v>
      </c>
    </row>
    <row r="59" spans="1:18" ht="102" x14ac:dyDescent="0.25">
      <c r="A59" s="18" t="s">
        <v>276</v>
      </c>
      <c r="B59" s="17">
        <v>45657</v>
      </c>
      <c r="C59" s="19" t="s">
        <v>2</v>
      </c>
      <c r="D59" s="21" t="s">
        <v>277</v>
      </c>
      <c r="E59" s="21" t="s">
        <v>24</v>
      </c>
      <c r="F59" s="21" t="s">
        <v>33</v>
      </c>
      <c r="G59" s="27">
        <v>601880</v>
      </c>
      <c r="H59" s="27">
        <v>0</v>
      </c>
      <c r="I59" s="27">
        <v>601880</v>
      </c>
      <c r="J59" s="27">
        <v>0</v>
      </c>
      <c r="K59" s="19" t="s">
        <v>1</v>
      </c>
      <c r="L59" s="19" t="s">
        <v>0</v>
      </c>
      <c r="M59" s="19" t="s">
        <v>278</v>
      </c>
      <c r="N59" s="19" t="s">
        <v>279</v>
      </c>
      <c r="O59" s="20">
        <v>45288</v>
      </c>
      <c r="P59" s="19" t="s">
        <v>40</v>
      </c>
      <c r="Q59" s="19" t="s">
        <v>280</v>
      </c>
      <c r="R59" s="21" t="s">
        <v>281</v>
      </c>
    </row>
    <row r="60" spans="1:18" ht="102" x14ac:dyDescent="0.25">
      <c r="A60" s="18" t="s">
        <v>276</v>
      </c>
      <c r="B60" s="17">
        <v>45657</v>
      </c>
      <c r="C60" s="19" t="s">
        <v>2</v>
      </c>
      <c r="D60" s="21" t="s">
        <v>277</v>
      </c>
      <c r="E60" s="21" t="s">
        <v>44</v>
      </c>
      <c r="F60" s="21" t="s">
        <v>45</v>
      </c>
      <c r="G60" s="27">
        <v>86164.11</v>
      </c>
      <c r="H60" s="27">
        <v>0</v>
      </c>
      <c r="I60" s="27">
        <v>86164.11</v>
      </c>
      <c r="J60" s="27">
        <v>0</v>
      </c>
      <c r="K60" s="19" t="s">
        <v>1</v>
      </c>
      <c r="L60" s="19" t="s">
        <v>0</v>
      </c>
      <c r="M60" s="19" t="s">
        <v>278</v>
      </c>
      <c r="N60" s="19" t="s">
        <v>279</v>
      </c>
      <c r="O60" s="20">
        <v>45288</v>
      </c>
      <c r="P60" s="19" t="s">
        <v>40</v>
      </c>
      <c r="Q60" s="19" t="s">
        <v>280</v>
      </c>
      <c r="R60" s="21" t="s">
        <v>281</v>
      </c>
    </row>
    <row r="61" spans="1:18" ht="114.75" x14ac:dyDescent="0.25">
      <c r="A61" s="18" t="s">
        <v>282</v>
      </c>
      <c r="B61" s="17">
        <v>45657</v>
      </c>
      <c r="C61" s="19" t="s">
        <v>2</v>
      </c>
      <c r="D61" s="21" t="s">
        <v>277</v>
      </c>
      <c r="E61" s="21" t="s">
        <v>24</v>
      </c>
      <c r="F61" s="21" t="s">
        <v>33</v>
      </c>
      <c r="G61" s="27">
        <v>20197211.41</v>
      </c>
      <c r="H61" s="27">
        <v>0</v>
      </c>
      <c r="I61" s="27">
        <v>20197211.41</v>
      </c>
      <c r="J61" s="27">
        <v>0</v>
      </c>
      <c r="K61" s="19" t="s">
        <v>1</v>
      </c>
      <c r="L61" s="19" t="s">
        <v>0</v>
      </c>
      <c r="M61" s="19" t="s">
        <v>283</v>
      </c>
      <c r="N61" s="19" t="s">
        <v>284</v>
      </c>
      <c r="O61" s="20">
        <v>45635</v>
      </c>
      <c r="P61" s="19" t="s">
        <v>40</v>
      </c>
      <c r="Q61" s="19" t="s">
        <v>280</v>
      </c>
      <c r="R61" s="21" t="s">
        <v>285</v>
      </c>
    </row>
    <row r="62" spans="1:18" ht="102" x14ac:dyDescent="0.25">
      <c r="A62" s="18" t="s">
        <v>286</v>
      </c>
      <c r="B62" s="17">
        <v>45657</v>
      </c>
      <c r="C62" s="19" t="s">
        <v>2</v>
      </c>
      <c r="D62" s="21" t="s">
        <v>287</v>
      </c>
      <c r="E62" s="21" t="s">
        <v>288</v>
      </c>
      <c r="F62" s="21" t="s">
        <v>89</v>
      </c>
      <c r="G62" s="27">
        <v>1200000</v>
      </c>
      <c r="H62" s="27">
        <v>0</v>
      </c>
      <c r="I62" s="27">
        <v>1200000</v>
      </c>
      <c r="J62" s="27">
        <v>0</v>
      </c>
      <c r="K62" s="19" t="s">
        <v>1</v>
      </c>
      <c r="L62" s="19" t="s">
        <v>0</v>
      </c>
      <c r="M62" s="19" t="s">
        <v>289</v>
      </c>
      <c r="N62" s="19" t="s">
        <v>290</v>
      </c>
      <c r="O62" s="20">
        <v>45609</v>
      </c>
      <c r="P62" s="19" t="s">
        <v>6</v>
      </c>
      <c r="Q62" s="19" t="s">
        <v>291</v>
      </c>
      <c r="R62" s="21" t="s">
        <v>292</v>
      </c>
    </row>
    <row r="63" spans="1:18" ht="89.25" x14ac:dyDescent="0.25">
      <c r="A63" s="18" t="s">
        <v>293</v>
      </c>
      <c r="B63" s="17">
        <v>45657</v>
      </c>
      <c r="C63" s="19" t="s">
        <v>2</v>
      </c>
      <c r="D63" s="21" t="s">
        <v>165</v>
      </c>
      <c r="E63" s="21" t="s">
        <v>76</v>
      </c>
      <c r="F63" s="21" t="s">
        <v>77</v>
      </c>
      <c r="G63" s="27">
        <v>518252.79999999999</v>
      </c>
      <c r="H63" s="27">
        <v>0</v>
      </c>
      <c r="I63" s="27">
        <v>518252.79999999999</v>
      </c>
      <c r="J63" s="27">
        <v>0</v>
      </c>
      <c r="K63" s="19" t="s">
        <v>1</v>
      </c>
      <c r="L63" s="19" t="s">
        <v>0</v>
      </c>
      <c r="M63" s="19" t="s">
        <v>294</v>
      </c>
      <c r="N63" s="19" t="s">
        <v>295</v>
      </c>
      <c r="O63" s="20">
        <v>45657</v>
      </c>
      <c r="P63" s="19" t="s">
        <v>4</v>
      </c>
      <c r="Q63" s="19" t="s">
        <v>296</v>
      </c>
      <c r="R63" s="21" t="s">
        <v>297</v>
      </c>
    </row>
    <row r="64" spans="1:18" ht="89.25" x14ac:dyDescent="0.25">
      <c r="A64" s="18" t="s">
        <v>293</v>
      </c>
      <c r="B64" s="17">
        <v>45657</v>
      </c>
      <c r="C64" s="19" t="s">
        <v>2</v>
      </c>
      <c r="D64" s="21" t="s">
        <v>165</v>
      </c>
      <c r="E64" s="21" t="s">
        <v>79</v>
      </c>
      <c r="F64" s="21" t="s">
        <v>80</v>
      </c>
      <c r="G64" s="27">
        <v>69255.199999999997</v>
      </c>
      <c r="H64" s="27">
        <v>0</v>
      </c>
      <c r="I64" s="27">
        <v>69255.199999999997</v>
      </c>
      <c r="J64" s="27">
        <v>0</v>
      </c>
      <c r="K64" s="19" t="s">
        <v>1</v>
      </c>
      <c r="L64" s="19" t="s">
        <v>0</v>
      </c>
      <c r="M64" s="19" t="s">
        <v>294</v>
      </c>
      <c r="N64" s="19" t="s">
        <v>295</v>
      </c>
      <c r="O64" s="20">
        <v>45657</v>
      </c>
      <c r="P64" s="19" t="s">
        <v>4</v>
      </c>
      <c r="Q64" s="19" t="s">
        <v>296</v>
      </c>
      <c r="R64" s="21" t="s">
        <v>297</v>
      </c>
    </row>
    <row r="65" spans="1:18" ht="89.25" x14ac:dyDescent="0.25">
      <c r="A65" s="18" t="s">
        <v>293</v>
      </c>
      <c r="B65" s="17">
        <v>45657</v>
      </c>
      <c r="C65" s="19" t="s">
        <v>2</v>
      </c>
      <c r="D65" s="21" t="s">
        <v>165</v>
      </c>
      <c r="E65" s="21" t="s">
        <v>74</v>
      </c>
      <c r="F65" s="21" t="s">
        <v>75</v>
      </c>
      <c r="G65" s="27">
        <v>1116851.8799999999</v>
      </c>
      <c r="H65" s="27">
        <v>0</v>
      </c>
      <c r="I65" s="27">
        <v>1116851.8799999999</v>
      </c>
      <c r="J65" s="27">
        <v>0</v>
      </c>
      <c r="K65" s="19" t="s">
        <v>1</v>
      </c>
      <c r="L65" s="19" t="s">
        <v>0</v>
      </c>
      <c r="M65" s="19" t="s">
        <v>294</v>
      </c>
      <c r="N65" s="19" t="s">
        <v>295</v>
      </c>
      <c r="O65" s="20">
        <v>45657</v>
      </c>
      <c r="P65" s="19" t="s">
        <v>4</v>
      </c>
      <c r="Q65" s="19" t="s">
        <v>296</v>
      </c>
      <c r="R65" s="21" t="s">
        <v>297</v>
      </c>
    </row>
    <row r="66" spans="1:18" ht="89.25" x14ac:dyDescent="0.25">
      <c r="A66" s="18" t="s">
        <v>293</v>
      </c>
      <c r="B66" s="17">
        <v>45657</v>
      </c>
      <c r="C66" s="19" t="s">
        <v>2</v>
      </c>
      <c r="D66" s="21" t="s">
        <v>165</v>
      </c>
      <c r="E66" s="21" t="s">
        <v>61</v>
      </c>
      <c r="F66" s="21" t="s">
        <v>62</v>
      </c>
      <c r="G66" s="27">
        <v>388697.59999999998</v>
      </c>
      <c r="H66" s="27">
        <v>0</v>
      </c>
      <c r="I66" s="27">
        <v>388697.59999999998</v>
      </c>
      <c r="J66" s="27">
        <v>0</v>
      </c>
      <c r="K66" s="19" t="s">
        <v>1</v>
      </c>
      <c r="L66" s="19" t="s">
        <v>0</v>
      </c>
      <c r="M66" s="19" t="s">
        <v>294</v>
      </c>
      <c r="N66" s="19" t="s">
        <v>295</v>
      </c>
      <c r="O66" s="20">
        <v>45657</v>
      </c>
      <c r="P66" s="19" t="s">
        <v>4</v>
      </c>
      <c r="Q66" s="19" t="s">
        <v>296</v>
      </c>
      <c r="R66" s="21" t="s">
        <v>297</v>
      </c>
    </row>
    <row r="67" spans="1:18" ht="89.25" x14ac:dyDescent="0.25">
      <c r="A67" s="18" t="s">
        <v>293</v>
      </c>
      <c r="B67" s="17">
        <v>45657</v>
      </c>
      <c r="C67" s="19" t="s">
        <v>2</v>
      </c>
      <c r="D67" s="21" t="s">
        <v>165</v>
      </c>
      <c r="E67" s="21" t="s">
        <v>64</v>
      </c>
      <c r="F67" s="21" t="s">
        <v>65</v>
      </c>
      <c r="G67" s="27">
        <v>259136.4</v>
      </c>
      <c r="H67" s="27">
        <v>0</v>
      </c>
      <c r="I67" s="27">
        <v>259136.4</v>
      </c>
      <c r="J67" s="27">
        <v>0</v>
      </c>
      <c r="K67" s="19" t="s">
        <v>1</v>
      </c>
      <c r="L67" s="19" t="s">
        <v>0</v>
      </c>
      <c r="M67" s="19" t="s">
        <v>294</v>
      </c>
      <c r="N67" s="19" t="s">
        <v>295</v>
      </c>
      <c r="O67" s="20">
        <v>45657</v>
      </c>
      <c r="P67" s="19" t="s">
        <v>4</v>
      </c>
      <c r="Q67" s="19" t="s">
        <v>296</v>
      </c>
      <c r="R67" s="21" t="s">
        <v>297</v>
      </c>
    </row>
    <row r="68" spans="1:18" ht="89.25" x14ac:dyDescent="0.25">
      <c r="A68" s="18" t="s">
        <v>293</v>
      </c>
      <c r="B68" s="17">
        <v>45657</v>
      </c>
      <c r="C68" s="19" t="s">
        <v>2</v>
      </c>
      <c r="D68" s="21" t="s">
        <v>165</v>
      </c>
      <c r="E68" s="21" t="s">
        <v>57</v>
      </c>
      <c r="F68" s="21" t="s">
        <v>58</v>
      </c>
      <c r="G68" s="27">
        <v>2234860.7999999998</v>
      </c>
      <c r="H68" s="27">
        <v>0</v>
      </c>
      <c r="I68" s="27">
        <v>2234860.7999999998</v>
      </c>
      <c r="J68" s="27">
        <v>0</v>
      </c>
      <c r="K68" s="19" t="s">
        <v>1</v>
      </c>
      <c r="L68" s="19" t="s">
        <v>0</v>
      </c>
      <c r="M68" s="19" t="s">
        <v>294</v>
      </c>
      <c r="N68" s="19" t="s">
        <v>295</v>
      </c>
      <c r="O68" s="20">
        <v>45657</v>
      </c>
      <c r="P68" s="19" t="s">
        <v>4</v>
      </c>
      <c r="Q68" s="19" t="s">
        <v>296</v>
      </c>
      <c r="R68" s="21" t="s">
        <v>297</v>
      </c>
    </row>
    <row r="69" spans="1:18" ht="89.25" x14ac:dyDescent="0.25">
      <c r="A69" s="18" t="s">
        <v>293</v>
      </c>
      <c r="B69" s="17">
        <v>45657</v>
      </c>
      <c r="C69" s="19" t="s">
        <v>2</v>
      </c>
      <c r="D69" s="21" t="s">
        <v>165</v>
      </c>
      <c r="E69" s="21" t="s">
        <v>82</v>
      </c>
      <c r="F69" s="21" t="s">
        <v>83</v>
      </c>
      <c r="G69" s="27">
        <v>1621752</v>
      </c>
      <c r="H69" s="27">
        <v>0</v>
      </c>
      <c r="I69" s="27">
        <v>1621752</v>
      </c>
      <c r="J69" s="27">
        <v>0</v>
      </c>
      <c r="K69" s="19" t="s">
        <v>1</v>
      </c>
      <c r="L69" s="19" t="s">
        <v>0</v>
      </c>
      <c r="M69" s="19" t="s">
        <v>294</v>
      </c>
      <c r="N69" s="19" t="s">
        <v>295</v>
      </c>
      <c r="O69" s="20">
        <v>45657</v>
      </c>
      <c r="P69" s="19" t="s">
        <v>4</v>
      </c>
      <c r="Q69" s="19" t="s">
        <v>296</v>
      </c>
      <c r="R69" s="21" t="s">
        <v>297</v>
      </c>
    </row>
    <row r="70" spans="1:18" ht="89.25" x14ac:dyDescent="0.25">
      <c r="A70" s="18" t="s">
        <v>293</v>
      </c>
      <c r="B70" s="17">
        <v>45657</v>
      </c>
      <c r="C70" s="19" t="s">
        <v>2</v>
      </c>
      <c r="D70" s="21" t="s">
        <v>165</v>
      </c>
      <c r="E70" s="21" t="s">
        <v>67</v>
      </c>
      <c r="F70" s="21" t="s">
        <v>68</v>
      </c>
      <c r="G70" s="27">
        <v>925261.22</v>
      </c>
      <c r="H70" s="27">
        <v>0</v>
      </c>
      <c r="I70" s="27">
        <v>925261.22</v>
      </c>
      <c r="J70" s="27">
        <v>0</v>
      </c>
      <c r="K70" s="19" t="s">
        <v>1</v>
      </c>
      <c r="L70" s="19" t="s">
        <v>0</v>
      </c>
      <c r="M70" s="19" t="s">
        <v>294</v>
      </c>
      <c r="N70" s="19" t="s">
        <v>295</v>
      </c>
      <c r="O70" s="20">
        <v>45657</v>
      </c>
      <c r="P70" s="19" t="s">
        <v>4</v>
      </c>
      <c r="Q70" s="19" t="s">
        <v>296</v>
      </c>
      <c r="R70" s="21" t="s">
        <v>297</v>
      </c>
    </row>
    <row r="71" spans="1:18" ht="102" x14ac:dyDescent="0.25">
      <c r="A71" s="18" t="s">
        <v>298</v>
      </c>
      <c r="B71" s="17">
        <v>45657</v>
      </c>
      <c r="C71" s="19" t="s">
        <v>2</v>
      </c>
      <c r="D71" s="21" t="s">
        <v>299</v>
      </c>
      <c r="E71" s="21" t="s">
        <v>300</v>
      </c>
      <c r="F71" s="21" t="s">
        <v>301</v>
      </c>
      <c r="G71" s="27">
        <v>7403038</v>
      </c>
      <c r="H71" s="27">
        <v>0</v>
      </c>
      <c r="I71" s="27">
        <v>7403038</v>
      </c>
      <c r="J71" s="27">
        <v>0</v>
      </c>
      <c r="K71" s="19" t="s">
        <v>1</v>
      </c>
      <c r="L71" s="19" t="s">
        <v>0</v>
      </c>
      <c r="M71" s="19" t="s">
        <v>302</v>
      </c>
      <c r="N71" s="19" t="s">
        <v>303</v>
      </c>
      <c r="O71" s="20">
        <v>45645</v>
      </c>
      <c r="P71" s="19" t="s">
        <v>6</v>
      </c>
      <c r="Q71" s="19" t="s">
        <v>304</v>
      </c>
      <c r="R71" s="21" t="s">
        <v>305</v>
      </c>
    </row>
    <row r="72" spans="1:18" ht="89.25" x14ac:dyDescent="0.25">
      <c r="A72" s="18" t="s">
        <v>306</v>
      </c>
      <c r="B72" s="17">
        <v>45657</v>
      </c>
      <c r="C72" s="19" t="s">
        <v>2</v>
      </c>
      <c r="D72" s="21" t="s">
        <v>165</v>
      </c>
      <c r="E72" s="21" t="s">
        <v>19</v>
      </c>
      <c r="F72" s="21" t="s">
        <v>20</v>
      </c>
      <c r="G72" s="27">
        <v>1218.8</v>
      </c>
      <c r="H72" s="27">
        <v>0</v>
      </c>
      <c r="I72" s="27">
        <v>1218.8</v>
      </c>
      <c r="J72" s="27">
        <v>0</v>
      </c>
      <c r="K72" s="19" t="s">
        <v>1</v>
      </c>
      <c r="L72" s="19" t="s">
        <v>0</v>
      </c>
      <c r="M72" s="19" t="s">
        <v>307</v>
      </c>
      <c r="N72" s="19" t="s">
        <v>308</v>
      </c>
      <c r="O72" s="20">
        <v>45657</v>
      </c>
      <c r="P72" s="19" t="s">
        <v>4</v>
      </c>
      <c r="Q72" s="19" t="s">
        <v>296</v>
      </c>
      <c r="R72" s="21" t="s">
        <v>297</v>
      </c>
    </row>
    <row r="73" spans="1:18" ht="89.25" x14ac:dyDescent="0.25">
      <c r="A73" s="18" t="s">
        <v>306</v>
      </c>
      <c r="B73" s="17">
        <v>45657</v>
      </c>
      <c r="C73" s="19" t="s">
        <v>2</v>
      </c>
      <c r="D73" s="21" t="s">
        <v>165</v>
      </c>
      <c r="E73" s="21" t="s">
        <v>50</v>
      </c>
      <c r="F73" s="21" t="s">
        <v>51</v>
      </c>
      <c r="G73" s="27">
        <v>6440</v>
      </c>
      <c r="H73" s="27">
        <v>0</v>
      </c>
      <c r="I73" s="27">
        <v>6440</v>
      </c>
      <c r="J73" s="27">
        <v>0</v>
      </c>
      <c r="K73" s="19" t="s">
        <v>1</v>
      </c>
      <c r="L73" s="19" t="s">
        <v>0</v>
      </c>
      <c r="M73" s="19" t="s">
        <v>307</v>
      </c>
      <c r="N73" s="19" t="s">
        <v>308</v>
      </c>
      <c r="O73" s="20">
        <v>45657</v>
      </c>
      <c r="P73" s="19" t="s">
        <v>4</v>
      </c>
      <c r="Q73" s="19" t="s">
        <v>296</v>
      </c>
      <c r="R73" s="21" t="s">
        <v>297</v>
      </c>
    </row>
    <row r="74" spans="1:18" ht="102" x14ac:dyDescent="0.25">
      <c r="A74" s="18" t="s">
        <v>309</v>
      </c>
      <c r="B74" s="17">
        <v>45657</v>
      </c>
      <c r="C74" s="19" t="s">
        <v>2</v>
      </c>
      <c r="D74" s="21" t="s">
        <v>310</v>
      </c>
      <c r="E74" s="21" t="s">
        <v>311</v>
      </c>
      <c r="F74" s="21" t="s">
        <v>312</v>
      </c>
      <c r="G74" s="27">
        <v>2868865396.6300001</v>
      </c>
      <c r="H74" s="27">
        <v>0</v>
      </c>
      <c r="I74" s="27">
        <v>2868865396.6300001</v>
      </c>
      <c r="J74" s="27">
        <v>0</v>
      </c>
      <c r="K74" s="19" t="s">
        <v>1</v>
      </c>
      <c r="L74" s="19" t="s">
        <v>0</v>
      </c>
      <c r="M74" s="19" t="s">
        <v>313</v>
      </c>
      <c r="N74" s="19" t="s">
        <v>314</v>
      </c>
      <c r="O74" s="20">
        <v>45652</v>
      </c>
      <c r="P74" s="19" t="s">
        <v>40</v>
      </c>
      <c r="Q74" s="19" t="s">
        <v>315</v>
      </c>
      <c r="R74" s="21" t="s">
        <v>316</v>
      </c>
    </row>
    <row r="75" spans="1:18" ht="38.25" x14ac:dyDescent="0.25">
      <c r="A75" s="18" t="s">
        <v>317</v>
      </c>
      <c r="B75" s="17">
        <v>45657</v>
      </c>
      <c r="C75" s="19" t="s">
        <v>2</v>
      </c>
      <c r="D75" s="21" t="s">
        <v>66</v>
      </c>
      <c r="E75" s="21" t="s">
        <v>100</v>
      </c>
      <c r="F75" s="21" t="s">
        <v>101</v>
      </c>
      <c r="G75" s="27">
        <v>20532121</v>
      </c>
      <c r="H75" s="27">
        <v>0</v>
      </c>
      <c r="I75" s="27">
        <v>20532121</v>
      </c>
      <c r="J75" s="27">
        <v>0</v>
      </c>
      <c r="K75" s="19" t="s">
        <v>1</v>
      </c>
      <c r="L75" s="19" t="s">
        <v>0</v>
      </c>
      <c r="M75" s="19" t="s">
        <v>318</v>
      </c>
      <c r="N75" s="19" t="s">
        <v>319</v>
      </c>
      <c r="O75" s="20">
        <v>45657</v>
      </c>
      <c r="P75" s="19" t="s">
        <v>59</v>
      </c>
      <c r="Q75" s="19" t="s">
        <v>320</v>
      </c>
      <c r="R75" s="21" t="s">
        <v>321</v>
      </c>
    </row>
    <row r="76" spans="1:18" ht="38.25" x14ac:dyDescent="0.25">
      <c r="A76" s="18" t="s">
        <v>322</v>
      </c>
      <c r="B76" s="17">
        <v>45657</v>
      </c>
      <c r="C76" s="19" t="s">
        <v>2</v>
      </c>
      <c r="D76" s="21" t="s">
        <v>78</v>
      </c>
      <c r="E76" s="21" t="s">
        <v>79</v>
      </c>
      <c r="F76" s="21" t="s">
        <v>80</v>
      </c>
      <c r="G76" s="27">
        <v>1277200</v>
      </c>
      <c r="H76" s="27">
        <v>0</v>
      </c>
      <c r="I76" s="27">
        <v>1277200</v>
      </c>
      <c r="J76" s="27">
        <v>0</v>
      </c>
      <c r="K76" s="19" t="s">
        <v>1</v>
      </c>
      <c r="L76" s="19" t="s">
        <v>0</v>
      </c>
      <c r="M76" s="19" t="s">
        <v>323</v>
      </c>
      <c r="N76" s="19" t="s">
        <v>324</v>
      </c>
      <c r="O76" s="20">
        <v>45657</v>
      </c>
      <c r="P76" s="19" t="s">
        <v>59</v>
      </c>
      <c r="Q76" s="19" t="s">
        <v>320</v>
      </c>
      <c r="R76" s="21" t="s">
        <v>325</v>
      </c>
    </row>
    <row r="77" spans="1:18" ht="38.25" x14ac:dyDescent="0.25">
      <c r="A77" s="18" t="s">
        <v>326</v>
      </c>
      <c r="B77" s="17">
        <v>45657</v>
      </c>
      <c r="C77" s="19" t="s">
        <v>2</v>
      </c>
      <c r="D77" s="21" t="s">
        <v>81</v>
      </c>
      <c r="E77" s="21" t="s">
        <v>57</v>
      </c>
      <c r="F77" s="21" t="s">
        <v>58</v>
      </c>
      <c r="G77" s="27">
        <v>2463500</v>
      </c>
      <c r="H77" s="27">
        <v>0</v>
      </c>
      <c r="I77" s="27">
        <v>2463500</v>
      </c>
      <c r="J77" s="27">
        <v>0</v>
      </c>
      <c r="K77" s="19" t="s">
        <v>1</v>
      </c>
      <c r="L77" s="19" t="s">
        <v>0</v>
      </c>
      <c r="M77" s="19" t="s">
        <v>327</v>
      </c>
      <c r="N77" s="19" t="s">
        <v>328</v>
      </c>
      <c r="O77" s="20">
        <v>45657</v>
      </c>
      <c r="P77" s="19" t="s">
        <v>59</v>
      </c>
      <c r="Q77" s="19" t="s">
        <v>320</v>
      </c>
      <c r="R77" s="21" t="s">
        <v>329</v>
      </c>
    </row>
    <row r="78" spans="1:18" ht="63.75" x14ac:dyDescent="0.25">
      <c r="A78" s="18" t="s">
        <v>330</v>
      </c>
      <c r="B78" s="17">
        <v>45657</v>
      </c>
      <c r="C78" s="19" t="s">
        <v>2</v>
      </c>
      <c r="D78" s="21" t="s">
        <v>331</v>
      </c>
      <c r="E78" s="21" t="s">
        <v>82</v>
      </c>
      <c r="F78" s="21" t="s">
        <v>83</v>
      </c>
      <c r="G78" s="27">
        <v>343800</v>
      </c>
      <c r="H78" s="27">
        <v>0</v>
      </c>
      <c r="I78" s="27">
        <v>343800</v>
      </c>
      <c r="J78" s="27">
        <v>0</v>
      </c>
      <c r="K78" s="19" t="s">
        <v>1</v>
      </c>
      <c r="L78" s="19" t="s">
        <v>0</v>
      </c>
      <c r="M78" s="19" t="s">
        <v>332</v>
      </c>
      <c r="N78" s="19" t="s">
        <v>333</v>
      </c>
      <c r="O78" s="20">
        <v>45657</v>
      </c>
      <c r="P78" s="19" t="s">
        <v>59</v>
      </c>
      <c r="Q78" s="19" t="s">
        <v>320</v>
      </c>
      <c r="R78" s="21" t="s">
        <v>334</v>
      </c>
    </row>
    <row r="79" spans="1:18" ht="38.25" x14ac:dyDescent="0.25">
      <c r="A79" s="18" t="s">
        <v>335</v>
      </c>
      <c r="B79" s="17">
        <v>45657</v>
      </c>
      <c r="C79" s="19" t="s">
        <v>2</v>
      </c>
      <c r="D79" s="21" t="s">
        <v>60</v>
      </c>
      <c r="E79" s="21" t="s">
        <v>61</v>
      </c>
      <c r="F79" s="21" t="s">
        <v>62</v>
      </c>
      <c r="G79" s="27">
        <v>615900</v>
      </c>
      <c r="H79" s="27">
        <v>0</v>
      </c>
      <c r="I79" s="27">
        <v>615900</v>
      </c>
      <c r="J79" s="27">
        <v>0</v>
      </c>
      <c r="K79" s="19" t="s">
        <v>1</v>
      </c>
      <c r="L79" s="19" t="s">
        <v>0</v>
      </c>
      <c r="M79" s="19" t="s">
        <v>336</v>
      </c>
      <c r="N79" s="19" t="s">
        <v>337</v>
      </c>
      <c r="O79" s="20">
        <v>45657</v>
      </c>
      <c r="P79" s="19" t="s">
        <v>59</v>
      </c>
      <c r="Q79" s="19" t="s">
        <v>320</v>
      </c>
      <c r="R79" s="21" t="s">
        <v>338</v>
      </c>
    </row>
    <row r="80" spans="1:18" ht="38.25" x14ac:dyDescent="0.25">
      <c r="A80" s="18" t="s">
        <v>339</v>
      </c>
      <c r="B80" s="17">
        <v>45657</v>
      </c>
      <c r="C80" s="19" t="s">
        <v>2</v>
      </c>
      <c r="D80" s="21" t="s">
        <v>102</v>
      </c>
      <c r="E80" s="21" t="s">
        <v>82</v>
      </c>
      <c r="F80" s="21" t="s">
        <v>83</v>
      </c>
      <c r="G80" s="27">
        <v>305600</v>
      </c>
      <c r="H80" s="27">
        <v>0</v>
      </c>
      <c r="I80" s="27">
        <v>305600</v>
      </c>
      <c r="J80" s="27">
        <v>0</v>
      </c>
      <c r="K80" s="19" t="s">
        <v>1</v>
      </c>
      <c r="L80" s="19" t="s">
        <v>0</v>
      </c>
      <c r="M80" s="19" t="s">
        <v>340</v>
      </c>
      <c r="N80" s="19" t="s">
        <v>341</v>
      </c>
      <c r="O80" s="20">
        <v>45657</v>
      </c>
      <c r="P80" s="19" t="s">
        <v>59</v>
      </c>
      <c r="Q80" s="19" t="s">
        <v>320</v>
      </c>
      <c r="R80" s="21" t="s">
        <v>334</v>
      </c>
    </row>
    <row r="81" spans="1:18" ht="38.25" x14ac:dyDescent="0.25">
      <c r="A81" s="18" t="s">
        <v>342</v>
      </c>
      <c r="B81" s="17">
        <v>45657</v>
      </c>
      <c r="C81" s="19" t="s">
        <v>2</v>
      </c>
      <c r="D81" s="21" t="s">
        <v>63</v>
      </c>
      <c r="E81" s="21" t="s">
        <v>64</v>
      </c>
      <c r="F81" s="21" t="s">
        <v>65</v>
      </c>
      <c r="G81" s="27">
        <v>410700</v>
      </c>
      <c r="H81" s="27">
        <v>0</v>
      </c>
      <c r="I81" s="27">
        <v>410700</v>
      </c>
      <c r="J81" s="27">
        <v>0</v>
      </c>
      <c r="K81" s="19" t="s">
        <v>1</v>
      </c>
      <c r="L81" s="19" t="s">
        <v>0</v>
      </c>
      <c r="M81" s="19" t="s">
        <v>343</v>
      </c>
      <c r="N81" s="19" t="s">
        <v>344</v>
      </c>
      <c r="O81" s="20">
        <v>45657</v>
      </c>
      <c r="P81" s="19" t="s">
        <v>59</v>
      </c>
      <c r="Q81" s="19" t="s">
        <v>320</v>
      </c>
      <c r="R81" s="21" t="s">
        <v>345</v>
      </c>
    </row>
    <row r="82" spans="1:18" ht="89.25" x14ac:dyDescent="0.25">
      <c r="A82" s="18" t="s">
        <v>346</v>
      </c>
      <c r="B82" s="17">
        <v>45657</v>
      </c>
      <c r="C82" s="19" t="s">
        <v>110</v>
      </c>
      <c r="D82" s="21" t="s">
        <v>165</v>
      </c>
      <c r="E82" s="21" t="s">
        <v>347</v>
      </c>
      <c r="F82" s="21" t="s">
        <v>348</v>
      </c>
      <c r="G82" s="27">
        <v>2600</v>
      </c>
      <c r="H82" s="27">
        <v>0</v>
      </c>
      <c r="I82" s="27">
        <v>2600</v>
      </c>
      <c r="J82" s="27">
        <v>2600</v>
      </c>
      <c r="K82" s="19" t="s">
        <v>3</v>
      </c>
      <c r="L82" s="19" t="s">
        <v>0</v>
      </c>
      <c r="M82" s="19" t="s">
        <v>307</v>
      </c>
      <c r="N82" s="19"/>
      <c r="O82" s="20">
        <v>45657</v>
      </c>
      <c r="P82" s="19" t="s">
        <v>4</v>
      </c>
      <c r="Q82" s="19" t="s">
        <v>296</v>
      </c>
      <c r="R82" s="21" t="s">
        <v>297</v>
      </c>
    </row>
    <row r="83" spans="1:18" ht="114.75" x14ac:dyDescent="0.25">
      <c r="A83" s="18" t="s">
        <v>346</v>
      </c>
      <c r="B83" s="17">
        <v>45657</v>
      </c>
      <c r="C83" s="19" t="s">
        <v>110</v>
      </c>
      <c r="D83" s="21" t="s">
        <v>165</v>
      </c>
      <c r="E83" s="21" t="s">
        <v>349</v>
      </c>
      <c r="F83" s="21" t="s">
        <v>350</v>
      </c>
      <c r="G83" s="27">
        <v>12400</v>
      </c>
      <c r="H83" s="27">
        <v>0</v>
      </c>
      <c r="I83" s="27">
        <v>12400</v>
      </c>
      <c r="J83" s="27">
        <v>12400</v>
      </c>
      <c r="K83" s="19" t="s">
        <v>3</v>
      </c>
      <c r="L83" s="19" t="s">
        <v>0</v>
      </c>
      <c r="M83" s="19" t="s">
        <v>307</v>
      </c>
      <c r="N83" s="19"/>
      <c r="O83" s="20">
        <v>45657</v>
      </c>
      <c r="P83" s="19" t="s">
        <v>4</v>
      </c>
      <c r="Q83" s="19" t="s">
        <v>296</v>
      </c>
      <c r="R83" s="21" t="s">
        <v>297</v>
      </c>
    </row>
    <row r="84" spans="1:18" ht="153" x14ac:dyDescent="0.25">
      <c r="A84" s="18" t="s">
        <v>346</v>
      </c>
      <c r="B84" s="17">
        <v>45657</v>
      </c>
      <c r="C84" s="19" t="s">
        <v>110</v>
      </c>
      <c r="D84" s="21" t="s">
        <v>165</v>
      </c>
      <c r="E84" s="21" t="s">
        <v>351</v>
      </c>
      <c r="F84" s="21" t="s">
        <v>352</v>
      </c>
      <c r="G84" s="27">
        <v>17670</v>
      </c>
      <c r="H84" s="27">
        <v>0</v>
      </c>
      <c r="I84" s="27">
        <v>17670</v>
      </c>
      <c r="J84" s="27">
        <v>17670</v>
      </c>
      <c r="K84" s="19" t="s">
        <v>3</v>
      </c>
      <c r="L84" s="19" t="s">
        <v>0</v>
      </c>
      <c r="M84" s="19" t="s">
        <v>307</v>
      </c>
      <c r="N84" s="19"/>
      <c r="O84" s="20">
        <v>45657</v>
      </c>
      <c r="P84" s="19" t="s">
        <v>4</v>
      </c>
      <c r="Q84" s="19" t="s">
        <v>296</v>
      </c>
      <c r="R84" s="21" t="s">
        <v>297</v>
      </c>
    </row>
    <row r="85" spans="1:18" ht="165.75" x14ac:dyDescent="0.25">
      <c r="A85" s="18" t="s">
        <v>346</v>
      </c>
      <c r="B85" s="17">
        <v>45657</v>
      </c>
      <c r="C85" s="19" t="s">
        <v>110</v>
      </c>
      <c r="D85" s="21" t="s">
        <v>165</v>
      </c>
      <c r="E85" s="21" t="s">
        <v>353</v>
      </c>
      <c r="F85" s="21" t="s">
        <v>354</v>
      </c>
      <c r="G85" s="27">
        <v>6760</v>
      </c>
      <c r="H85" s="27">
        <v>0</v>
      </c>
      <c r="I85" s="27">
        <v>6760</v>
      </c>
      <c r="J85" s="27">
        <v>6760</v>
      </c>
      <c r="K85" s="19" t="s">
        <v>3</v>
      </c>
      <c r="L85" s="19" t="s">
        <v>0</v>
      </c>
      <c r="M85" s="19" t="s">
        <v>307</v>
      </c>
      <c r="N85" s="19"/>
      <c r="O85" s="20">
        <v>45657</v>
      </c>
      <c r="P85" s="19" t="s">
        <v>4</v>
      </c>
      <c r="Q85" s="19" t="s">
        <v>296</v>
      </c>
      <c r="R85" s="21" t="s">
        <v>297</v>
      </c>
    </row>
    <row r="86" spans="1:18" ht="114.75" x14ac:dyDescent="0.25">
      <c r="A86" s="18" t="s">
        <v>346</v>
      </c>
      <c r="B86" s="17">
        <v>45657</v>
      </c>
      <c r="C86" s="19" t="s">
        <v>110</v>
      </c>
      <c r="D86" s="21" t="s">
        <v>165</v>
      </c>
      <c r="E86" s="21" t="s">
        <v>355</v>
      </c>
      <c r="F86" s="21" t="s">
        <v>356</v>
      </c>
      <c r="G86" s="27">
        <v>50880</v>
      </c>
      <c r="H86" s="27">
        <v>0</v>
      </c>
      <c r="I86" s="27">
        <v>50880</v>
      </c>
      <c r="J86" s="27">
        <v>50880</v>
      </c>
      <c r="K86" s="19" t="s">
        <v>3</v>
      </c>
      <c r="L86" s="19" t="s">
        <v>0</v>
      </c>
      <c r="M86" s="19" t="s">
        <v>307</v>
      </c>
      <c r="N86" s="19"/>
      <c r="O86" s="20">
        <v>45657</v>
      </c>
      <c r="P86" s="19" t="s">
        <v>4</v>
      </c>
      <c r="Q86" s="19" t="s">
        <v>296</v>
      </c>
      <c r="R86" s="21" t="s">
        <v>297</v>
      </c>
    </row>
    <row r="87" spans="1:18" ht="89.25" x14ac:dyDescent="0.25">
      <c r="A87" s="18" t="s">
        <v>346</v>
      </c>
      <c r="B87" s="17">
        <v>45657</v>
      </c>
      <c r="C87" s="19" t="s">
        <v>110</v>
      </c>
      <c r="D87" s="21" t="s">
        <v>165</v>
      </c>
      <c r="E87" s="21" t="s">
        <v>357</v>
      </c>
      <c r="F87" s="21" t="s">
        <v>348</v>
      </c>
      <c r="G87" s="27">
        <v>13360</v>
      </c>
      <c r="H87" s="27">
        <v>0</v>
      </c>
      <c r="I87" s="27">
        <v>13360</v>
      </c>
      <c r="J87" s="27">
        <v>13360</v>
      </c>
      <c r="K87" s="19" t="s">
        <v>3</v>
      </c>
      <c r="L87" s="19" t="s">
        <v>0</v>
      </c>
      <c r="M87" s="19" t="s">
        <v>307</v>
      </c>
      <c r="N87" s="19"/>
      <c r="O87" s="20">
        <v>45657</v>
      </c>
      <c r="P87" s="19" t="s">
        <v>4</v>
      </c>
      <c r="Q87" s="19" t="s">
        <v>296</v>
      </c>
      <c r="R87" s="21" t="s">
        <v>297</v>
      </c>
    </row>
    <row r="88" spans="1:18" ht="38.25" x14ac:dyDescent="0.25">
      <c r="A88" s="18" t="s">
        <v>358</v>
      </c>
      <c r="B88" s="17">
        <v>45657</v>
      </c>
      <c r="C88" s="19" t="s">
        <v>2</v>
      </c>
      <c r="D88" s="21" t="s">
        <v>70</v>
      </c>
      <c r="E88" s="21" t="s">
        <v>82</v>
      </c>
      <c r="F88" s="21" t="s">
        <v>83</v>
      </c>
      <c r="G88" s="27">
        <v>1095500</v>
      </c>
      <c r="H88" s="27">
        <v>0</v>
      </c>
      <c r="I88" s="27">
        <v>1095500</v>
      </c>
      <c r="J88" s="27">
        <v>0</v>
      </c>
      <c r="K88" s="19" t="s">
        <v>1</v>
      </c>
      <c r="L88" s="19" t="s">
        <v>0</v>
      </c>
      <c r="M88" s="19" t="s">
        <v>359</v>
      </c>
      <c r="N88" s="19" t="s">
        <v>360</v>
      </c>
      <c r="O88" s="20">
        <v>45657</v>
      </c>
      <c r="P88" s="19" t="s">
        <v>59</v>
      </c>
      <c r="Q88" s="19" t="s">
        <v>320</v>
      </c>
      <c r="R88" s="21" t="s">
        <v>334</v>
      </c>
    </row>
    <row r="89" spans="1:18" ht="51" x14ac:dyDescent="0.25">
      <c r="A89" s="18" t="s">
        <v>361</v>
      </c>
      <c r="B89" s="17">
        <v>45657</v>
      </c>
      <c r="C89" s="19" t="s">
        <v>2</v>
      </c>
      <c r="D89" s="21" t="s">
        <v>70</v>
      </c>
      <c r="E89" s="21" t="s">
        <v>76</v>
      </c>
      <c r="F89" s="21" t="s">
        <v>77</v>
      </c>
      <c r="G89" s="27">
        <v>821300</v>
      </c>
      <c r="H89" s="27">
        <v>0</v>
      </c>
      <c r="I89" s="27">
        <v>821300</v>
      </c>
      <c r="J89" s="27">
        <v>0</v>
      </c>
      <c r="K89" s="19" t="s">
        <v>1</v>
      </c>
      <c r="L89" s="19" t="s">
        <v>0</v>
      </c>
      <c r="M89" s="19" t="s">
        <v>362</v>
      </c>
      <c r="N89" s="19" t="s">
        <v>363</v>
      </c>
      <c r="O89" s="20">
        <v>45657</v>
      </c>
      <c r="P89" s="19" t="s">
        <v>59</v>
      </c>
      <c r="Q89" s="19" t="s">
        <v>320</v>
      </c>
      <c r="R89" s="21" t="s">
        <v>364</v>
      </c>
    </row>
    <row r="90" spans="1:18" ht="38.25" x14ac:dyDescent="0.25">
      <c r="A90" s="18" t="s">
        <v>365</v>
      </c>
      <c r="B90" s="17">
        <v>45657</v>
      </c>
      <c r="C90" s="19" t="s">
        <v>2</v>
      </c>
      <c r="D90" s="21" t="s">
        <v>366</v>
      </c>
      <c r="E90" s="21" t="s">
        <v>74</v>
      </c>
      <c r="F90" s="21" t="s">
        <v>75</v>
      </c>
      <c r="G90" s="27">
        <v>1711010</v>
      </c>
      <c r="H90" s="27">
        <v>0</v>
      </c>
      <c r="I90" s="27">
        <v>1711010</v>
      </c>
      <c r="J90" s="27">
        <v>0</v>
      </c>
      <c r="K90" s="19" t="s">
        <v>1</v>
      </c>
      <c r="L90" s="19" t="s">
        <v>0</v>
      </c>
      <c r="M90" s="19" t="s">
        <v>367</v>
      </c>
      <c r="N90" s="19" t="s">
        <v>368</v>
      </c>
      <c r="O90" s="20">
        <v>45657</v>
      </c>
      <c r="P90" s="19" t="s">
        <v>59</v>
      </c>
      <c r="Q90" s="19" t="s">
        <v>320</v>
      </c>
      <c r="R90" s="21" t="s">
        <v>369</v>
      </c>
    </row>
    <row r="91" spans="1:18" ht="102" x14ac:dyDescent="0.25">
      <c r="A91" s="18" t="s">
        <v>370</v>
      </c>
      <c r="B91" s="17">
        <v>45657</v>
      </c>
      <c r="C91" s="19" t="s">
        <v>110</v>
      </c>
      <c r="D91" s="21" t="s">
        <v>371</v>
      </c>
      <c r="E91" s="21" t="s">
        <v>172</v>
      </c>
      <c r="F91" s="21" t="s">
        <v>173</v>
      </c>
      <c r="G91" s="27">
        <v>369296847</v>
      </c>
      <c r="H91" s="27">
        <v>0</v>
      </c>
      <c r="I91" s="27">
        <v>369296847</v>
      </c>
      <c r="J91" s="27">
        <v>369296847</v>
      </c>
      <c r="K91" s="19" t="s">
        <v>3</v>
      </c>
      <c r="L91" s="19" t="s">
        <v>0</v>
      </c>
      <c r="M91" s="19" t="s">
        <v>372</v>
      </c>
      <c r="N91" s="19"/>
      <c r="O91" s="20">
        <v>45653</v>
      </c>
      <c r="P91" s="19" t="s">
        <v>97</v>
      </c>
      <c r="Q91" s="19" t="s">
        <v>373</v>
      </c>
      <c r="R91" s="21" t="s">
        <v>374</v>
      </c>
    </row>
    <row r="92" spans="1:18" x14ac:dyDescent="0.25">
      <c r="A92" s="22" t="s">
        <v>416</v>
      </c>
      <c r="B92" s="9"/>
      <c r="C92" s="9"/>
      <c r="D92" s="10"/>
      <c r="E92" s="10"/>
      <c r="F92" s="11"/>
    </row>
    <row r="93" spans="1:18" x14ac:dyDescent="0.25">
      <c r="A93" s="8" t="s">
        <v>29</v>
      </c>
      <c r="B93" s="9"/>
      <c r="C93" s="9"/>
      <c r="D93" s="10"/>
      <c r="E93" s="10"/>
      <c r="F93" s="11"/>
    </row>
  </sheetData>
  <mergeCells count="1">
    <mergeCell ref="A1:B5"/>
  </mergeCells>
  <printOptions horizontalCentered="1"/>
  <pageMargins left="0.23622047244094491" right="0.23622047244094491" top="0.74803149606299213" bottom="0.74803149606299213" header="0.31496062992125984" footer="0.31496062992125984"/>
  <pageSetup paperSize="5" scale="59" fitToHeight="10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9F6A13-F036-4413-9CEB-ECF8C3DA48E1}">
  <dimension ref="A1:R76"/>
  <sheetViews>
    <sheetView showGridLines="0" zoomScaleNormal="100" workbookViewId="0">
      <selection activeCell="I1" sqref="I1"/>
    </sheetView>
  </sheetViews>
  <sheetFormatPr baseColWidth="10" defaultRowHeight="15" x14ac:dyDescent="0.25"/>
  <cols>
    <col min="1" max="1" width="10.7109375" style="6" customWidth="1"/>
    <col min="2" max="2" width="12.5703125" style="6" customWidth="1"/>
    <col min="3" max="3" width="12.28515625" style="6" customWidth="1"/>
    <col min="4" max="4" width="17.85546875" style="6" customWidth="1"/>
    <col min="5" max="5" width="19.5703125" style="6" customWidth="1"/>
    <col min="6" max="6" width="24.5703125" style="6" customWidth="1"/>
    <col min="7" max="7" width="7.140625" style="6" bestFit="1" customWidth="1"/>
    <col min="8" max="8" width="6.85546875" style="6" bestFit="1" customWidth="1"/>
    <col min="9" max="9" width="16.7109375" style="6" customWidth="1"/>
    <col min="10" max="10" width="9.42578125" style="6" bestFit="1" customWidth="1"/>
    <col min="11" max="11" width="17.85546875" style="6" customWidth="1"/>
    <col min="12" max="12" width="29.85546875" style="6" customWidth="1"/>
    <col min="13" max="13" width="11.7109375" style="6" bestFit="1" customWidth="1"/>
    <col min="14" max="14" width="10.7109375" style="6" bestFit="1" customWidth="1"/>
    <col min="15" max="15" width="13.5703125" style="6" customWidth="1"/>
    <col min="16" max="17" width="15" style="6" customWidth="1"/>
    <col min="18" max="18" width="36" style="5" customWidth="1"/>
    <col min="19" max="16384" width="11.42578125" style="6"/>
  </cols>
  <sheetData>
    <row r="1" spans="1:18" ht="26.25" x14ac:dyDescent="0.25">
      <c r="A1" s="35"/>
      <c r="B1" s="35"/>
      <c r="C1" s="1" t="s">
        <v>30</v>
      </c>
      <c r="D1" s="5"/>
      <c r="E1" s="5"/>
      <c r="F1" s="5"/>
      <c r="G1" s="16"/>
      <c r="H1" s="16"/>
      <c r="I1" s="16"/>
      <c r="J1" s="16"/>
      <c r="K1" s="16"/>
      <c r="L1" s="4"/>
      <c r="M1" s="3"/>
      <c r="N1" s="3"/>
      <c r="O1" s="3"/>
      <c r="P1" s="5"/>
      <c r="Q1" s="3"/>
    </row>
    <row r="2" spans="1:18" ht="21" x14ac:dyDescent="0.25">
      <c r="A2" s="35"/>
      <c r="B2" s="35"/>
      <c r="C2" s="2" t="s">
        <v>14</v>
      </c>
      <c r="D2" s="5"/>
      <c r="E2" s="5"/>
      <c r="F2" s="5"/>
      <c r="G2" s="16"/>
      <c r="H2" s="16"/>
      <c r="I2" s="16"/>
      <c r="J2" s="16"/>
      <c r="K2" s="16"/>
      <c r="L2" s="4"/>
      <c r="M2" s="3"/>
      <c r="N2" s="3"/>
      <c r="O2" s="3"/>
      <c r="P2" s="5"/>
      <c r="Q2" s="3"/>
    </row>
    <row r="3" spans="1:18" ht="21" x14ac:dyDescent="0.25">
      <c r="A3" s="35"/>
      <c r="B3" s="35"/>
      <c r="C3" s="2" t="s">
        <v>16</v>
      </c>
      <c r="D3" s="5"/>
      <c r="E3" s="5"/>
      <c r="F3" s="5"/>
      <c r="G3" s="16"/>
      <c r="H3" s="16"/>
      <c r="I3" s="16"/>
      <c r="J3" s="16"/>
      <c r="K3" s="16"/>
      <c r="L3" s="4"/>
      <c r="M3" s="3"/>
      <c r="N3" s="3"/>
      <c r="O3" s="3"/>
      <c r="P3" s="5"/>
      <c r="Q3" s="3"/>
    </row>
    <row r="4" spans="1:18" ht="21" x14ac:dyDescent="0.25">
      <c r="A4" s="35"/>
      <c r="B4" s="35"/>
      <c r="C4" s="2" t="str">
        <f>'LISTADO OBLIGACIONES CXP '!C4</f>
        <v>VIGENCIA 2025 AL 31 DE ENERO</v>
      </c>
      <c r="D4" s="5"/>
      <c r="E4" s="5"/>
      <c r="F4" s="5"/>
      <c r="G4" s="16"/>
      <c r="H4" s="16"/>
      <c r="I4" s="16"/>
      <c r="J4" s="16"/>
      <c r="K4" s="16"/>
      <c r="L4" s="4"/>
      <c r="M4" s="3"/>
      <c r="N4" s="3"/>
      <c r="O4" s="3"/>
      <c r="P4" s="5"/>
      <c r="Q4" s="3"/>
    </row>
    <row r="5" spans="1:18" ht="21.75" thickBot="1" x14ac:dyDescent="0.3">
      <c r="A5" s="36"/>
      <c r="B5" s="36"/>
      <c r="C5" s="2"/>
      <c r="D5" s="5"/>
      <c r="E5" s="5"/>
      <c r="F5" s="5"/>
      <c r="G5" s="16"/>
      <c r="H5" s="16"/>
      <c r="I5" s="16"/>
      <c r="J5" s="16"/>
      <c r="K5" s="16"/>
      <c r="L5" s="4"/>
      <c r="M5" s="3"/>
      <c r="N5" s="3"/>
      <c r="O5" s="3"/>
      <c r="P5" s="5"/>
      <c r="Q5" s="3"/>
    </row>
    <row r="6" spans="1:18" ht="64.5" thickBot="1" x14ac:dyDescent="0.3">
      <c r="A6" s="13" t="s">
        <v>18</v>
      </c>
      <c r="B6" s="25" t="s">
        <v>11</v>
      </c>
      <c r="C6" s="14" t="s">
        <v>10</v>
      </c>
      <c r="D6" s="14" t="s">
        <v>17</v>
      </c>
      <c r="E6" s="14" t="s">
        <v>405</v>
      </c>
      <c r="F6" s="14" t="s">
        <v>406</v>
      </c>
      <c r="G6" s="14" t="s">
        <v>9</v>
      </c>
      <c r="H6" s="14" t="s">
        <v>13</v>
      </c>
      <c r="I6" s="29" t="s">
        <v>413</v>
      </c>
      <c r="J6" s="29" t="s">
        <v>414</v>
      </c>
      <c r="K6" s="29" t="s">
        <v>415</v>
      </c>
      <c r="L6" s="14" t="s">
        <v>12</v>
      </c>
      <c r="M6" s="14" t="s">
        <v>411</v>
      </c>
      <c r="N6" s="14" t="s">
        <v>8</v>
      </c>
      <c r="O6" s="14" t="s">
        <v>25</v>
      </c>
      <c r="P6" s="14" t="s">
        <v>26</v>
      </c>
      <c r="Q6" s="14" t="s">
        <v>27</v>
      </c>
      <c r="R6" s="15" t="s">
        <v>412</v>
      </c>
    </row>
    <row r="7" spans="1:18" ht="102" x14ac:dyDescent="0.25">
      <c r="A7" s="23" t="s">
        <v>152</v>
      </c>
      <c r="B7" s="26">
        <v>45680</v>
      </c>
      <c r="C7" s="19" t="s">
        <v>31</v>
      </c>
      <c r="D7" s="19" t="s">
        <v>54</v>
      </c>
      <c r="E7" s="19" t="s">
        <v>111</v>
      </c>
      <c r="F7" s="32" t="s">
        <v>112</v>
      </c>
      <c r="G7" s="19" t="s">
        <v>1</v>
      </c>
      <c r="H7" s="24" t="s">
        <v>0</v>
      </c>
      <c r="I7" s="27">
        <v>32055000</v>
      </c>
      <c r="J7" s="27">
        <v>0</v>
      </c>
      <c r="K7" s="27">
        <v>32055000</v>
      </c>
      <c r="L7" s="33" t="s">
        <v>375</v>
      </c>
      <c r="M7" s="19" t="s">
        <v>113</v>
      </c>
      <c r="N7" s="19" t="s">
        <v>151</v>
      </c>
      <c r="O7" s="20">
        <v>45208</v>
      </c>
      <c r="P7" s="19" t="s">
        <v>34</v>
      </c>
      <c r="Q7" s="19" t="s">
        <v>55</v>
      </c>
      <c r="R7" s="34" t="s">
        <v>114</v>
      </c>
    </row>
    <row r="8" spans="1:18" ht="89.25" x14ac:dyDescent="0.25">
      <c r="A8" s="23" t="s">
        <v>148</v>
      </c>
      <c r="B8" s="26">
        <v>45680</v>
      </c>
      <c r="C8" s="19" t="s">
        <v>31</v>
      </c>
      <c r="D8" s="19" t="s">
        <v>146</v>
      </c>
      <c r="E8" s="19" t="s">
        <v>44</v>
      </c>
      <c r="F8" s="32" t="s">
        <v>45</v>
      </c>
      <c r="G8" s="19" t="s">
        <v>1</v>
      </c>
      <c r="H8" s="24" t="s">
        <v>0</v>
      </c>
      <c r="I8" s="27">
        <v>244735.01</v>
      </c>
      <c r="J8" s="27">
        <v>0</v>
      </c>
      <c r="K8" s="27">
        <v>244735.01</v>
      </c>
      <c r="L8" s="33" t="s">
        <v>376</v>
      </c>
      <c r="M8" s="19" t="s">
        <v>147</v>
      </c>
      <c r="N8" s="19" t="s">
        <v>145</v>
      </c>
      <c r="O8" s="20">
        <v>45288</v>
      </c>
      <c r="P8" s="19" t="s">
        <v>40</v>
      </c>
      <c r="Q8" s="19" t="s">
        <v>149</v>
      </c>
      <c r="R8" s="34" t="s">
        <v>150</v>
      </c>
    </row>
    <row r="9" spans="1:18" ht="89.25" x14ac:dyDescent="0.25">
      <c r="A9" s="23" t="s">
        <v>148</v>
      </c>
      <c r="B9" s="26">
        <v>45680</v>
      </c>
      <c r="C9" s="19" t="s">
        <v>31</v>
      </c>
      <c r="D9" s="19" t="s">
        <v>146</v>
      </c>
      <c r="E9" s="19" t="s">
        <v>24</v>
      </c>
      <c r="F9" s="32" t="s">
        <v>33</v>
      </c>
      <c r="G9" s="19" t="s">
        <v>1</v>
      </c>
      <c r="H9" s="24" t="s">
        <v>0</v>
      </c>
      <c r="I9" s="27">
        <v>1784693.63</v>
      </c>
      <c r="J9" s="27">
        <v>0</v>
      </c>
      <c r="K9" s="27">
        <v>1784693.63</v>
      </c>
      <c r="L9" s="33" t="s">
        <v>376</v>
      </c>
      <c r="M9" s="19" t="s">
        <v>147</v>
      </c>
      <c r="N9" s="19" t="s">
        <v>145</v>
      </c>
      <c r="O9" s="20">
        <v>45288</v>
      </c>
      <c r="P9" s="19" t="s">
        <v>40</v>
      </c>
      <c r="Q9" s="19" t="s">
        <v>149</v>
      </c>
      <c r="R9" s="34" t="s">
        <v>150</v>
      </c>
    </row>
    <row r="10" spans="1:18" ht="63.75" x14ac:dyDescent="0.25">
      <c r="A10" s="23" t="s">
        <v>120</v>
      </c>
      <c r="B10" s="26">
        <v>45680</v>
      </c>
      <c r="C10" s="19" t="s">
        <v>31</v>
      </c>
      <c r="D10" s="19" t="s">
        <v>116</v>
      </c>
      <c r="E10" s="19" t="s">
        <v>117</v>
      </c>
      <c r="F10" s="32" t="s">
        <v>118</v>
      </c>
      <c r="G10" s="19" t="s">
        <v>1</v>
      </c>
      <c r="H10" s="24" t="s">
        <v>0</v>
      </c>
      <c r="I10" s="27">
        <v>8340000</v>
      </c>
      <c r="J10" s="27">
        <v>0</v>
      </c>
      <c r="K10" s="27">
        <v>8340000</v>
      </c>
      <c r="L10" s="33" t="s">
        <v>377</v>
      </c>
      <c r="M10" s="19" t="s">
        <v>119</v>
      </c>
      <c r="N10" s="19" t="s">
        <v>115</v>
      </c>
      <c r="O10" s="20">
        <v>45650</v>
      </c>
      <c r="P10" s="19" t="s">
        <v>6</v>
      </c>
      <c r="Q10" s="19" t="s">
        <v>121</v>
      </c>
      <c r="R10" s="34" t="s">
        <v>122</v>
      </c>
    </row>
    <row r="11" spans="1:18" ht="102" x14ac:dyDescent="0.25">
      <c r="A11" s="23" t="s">
        <v>198</v>
      </c>
      <c r="B11" s="26">
        <v>45680</v>
      </c>
      <c r="C11" s="19" t="s">
        <v>31</v>
      </c>
      <c r="D11" s="19" t="s">
        <v>84</v>
      </c>
      <c r="E11" s="19" t="s">
        <v>21</v>
      </c>
      <c r="F11" s="32" t="s">
        <v>46</v>
      </c>
      <c r="G11" s="19" t="s">
        <v>1</v>
      </c>
      <c r="H11" s="24" t="s">
        <v>0</v>
      </c>
      <c r="I11" s="27">
        <v>142800</v>
      </c>
      <c r="J11" s="27">
        <v>0</v>
      </c>
      <c r="K11" s="27">
        <v>142800</v>
      </c>
      <c r="L11" s="33" t="s">
        <v>378</v>
      </c>
      <c r="M11" s="19" t="s">
        <v>197</v>
      </c>
      <c r="N11" s="19" t="s">
        <v>196</v>
      </c>
      <c r="O11" s="20">
        <v>45490</v>
      </c>
      <c r="P11" s="19" t="s">
        <v>6</v>
      </c>
      <c r="Q11" s="19" t="s">
        <v>199</v>
      </c>
      <c r="R11" s="34" t="s">
        <v>200</v>
      </c>
    </row>
    <row r="12" spans="1:18" ht="89.25" x14ac:dyDescent="0.25">
      <c r="A12" s="23" t="s">
        <v>136</v>
      </c>
      <c r="B12" s="26">
        <v>45680</v>
      </c>
      <c r="C12" s="19" t="s">
        <v>31</v>
      </c>
      <c r="D12" s="19" t="s">
        <v>134</v>
      </c>
      <c r="E12" s="19" t="s">
        <v>21</v>
      </c>
      <c r="F12" s="32" t="s">
        <v>46</v>
      </c>
      <c r="G12" s="19" t="s">
        <v>1</v>
      </c>
      <c r="H12" s="24" t="s">
        <v>0</v>
      </c>
      <c r="I12" s="27">
        <v>960000</v>
      </c>
      <c r="J12" s="27">
        <v>0</v>
      </c>
      <c r="K12" s="27">
        <v>960000</v>
      </c>
      <c r="L12" s="33" t="s">
        <v>379</v>
      </c>
      <c r="M12" s="19" t="s">
        <v>135</v>
      </c>
      <c r="N12" s="19" t="s">
        <v>133</v>
      </c>
      <c r="O12" s="20">
        <v>45646</v>
      </c>
      <c r="P12" s="19" t="s">
        <v>32</v>
      </c>
      <c r="Q12" s="19" t="s">
        <v>137</v>
      </c>
      <c r="R12" s="34" t="s">
        <v>138</v>
      </c>
    </row>
    <row r="13" spans="1:18" ht="89.25" x14ac:dyDescent="0.25">
      <c r="A13" s="23" t="s">
        <v>208</v>
      </c>
      <c r="B13" s="26">
        <v>45680</v>
      </c>
      <c r="C13" s="19" t="s">
        <v>31</v>
      </c>
      <c r="D13" s="19" t="s">
        <v>206</v>
      </c>
      <c r="E13" s="19" t="s">
        <v>90</v>
      </c>
      <c r="F13" s="32" t="s">
        <v>91</v>
      </c>
      <c r="G13" s="19" t="s">
        <v>1</v>
      </c>
      <c r="H13" s="24" t="s">
        <v>0</v>
      </c>
      <c r="I13" s="27">
        <v>10174252.630000001</v>
      </c>
      <c r="J13" s="27">
        <v>0</v>
      </c>
      <c r="K13" s="27">
        <v>10174252.630000001</v>
      </c>
      <c r="L13" s="33" t="s">
        <v>380</v>
      </c>
      <c r="M13" s="19" t="s">
        <v>207</v>
      </c>
      <c r="N13" s="19" t="s">
        <v>205</v>
      </c>
      <c r="O13" s="20">
        <v>45526</v>
      </c>
      <c r="P13" s="19" t="s">
        <v>40</v>
      </c>
      <c r="Q13" s="19" t="s">
        <v>209</v>
      </c>
      <c r="R13" s="34" t="s">
        <v>210</v>
      </c>
    </row>
    <row r="14" spans="1:18" ht="89.25" x14ac:dyDescent="0.25">
      <c r="A14" s="23" t="s">
        <v>208</v>
      </c>
      <c r="B14" s="26">
        <v>45680</v>
      </c>
      <c r="C14" s="19" t="s">
        <v>31</v>
      </c>
      <c r="D14" s="19" t="s">
        <v>206</v>
      </c>
      <c r="E14" s="19" t="s">
        <v>38</v>
      </c>
      <c r="F14" s="32" t="s">
        <v>39</v>
      </c>
      <c r="G14" s="19" t="s">
        <v>1</v>
      </c>
      <c r="H14" s="24" t="s">
        <v>0</v>
      </c>
      <c r="I14" s="27">
        <v>609280</v>
      </c>
      <c r="J14" s="27">
        <v>0</v>
      </c>
      <c r="K14" s="27">
        <v>609280</v>
      </c>
      <c r="L14" s="33" t="s">
        <v>380</v>
      </c>
      <c r="M14" s="19" t="s">
        <v>207</v>
      </c>
      <c r="N14" s="19" t="s">
        <v>205</v>
      </c>
      <c r="O14" s="20">
        <v>45526</v>
      </c>
      <c r="P14" s="19" t="s">
        <v>40</v>
      </c>
      <c r="Q14" s="19" t="s">
        <v>209</v>
      </c>
      <c r="R14" s="34" t="s">
        <v>210</v>
      </c>
    </row>
    <row r="15" spans="1:18" ht="89.25" x14ac:dyDescent="0.25">
      <c r="A15" s="23" t="s">
        <v>208</v>
      </c>
      <c r="B15" s="26">
        <v>45680</v>
      </c>
      <c r="C15" s="19" t="s">
        <v>31</v>
      </c>
      <c r="D15" s="19" t="s">
        <v>206</v>
      </c>
      <c r="E15" s="19" t="s">
        <v>41</v>
      </c>
      <c r="F15" s="32" t="s">
        <v>94</v>
      </c>
      <c r="G15" s="19" t="s">
        <v>1</v>
      </c>
      <c r="H15" s="24" t="s">
        <v>0</v>
      </c>
      <c r="I15" s="27">
        <v>2769440</v>
      </c>
      <c r="J15" s="27">
        <v>0</v>
      </c>
      <c r="K15" s="27">
        <v>2769440</v>
      </c>
      <c r="L15" s="33" t="s">
        <v>380</v>
      </c>
      <c r="M15" s="19" t="s">
        <v>207</v>
      </c>
      <c r="N15" s="19" t="s">
        <v>205</v>
      </c>
      <c r="O15" s="20">
        <v>45526</v>
      </c>
      <c r="P15" s="19" t="s">
        <v>40</v>
      </c>
      <c r="Q15" s="19" t="s">
        <v>209</v>
      </c>
      <c r="R15" s="34" t="s">
        <v>210</v>
      </c>
    </row>
    <row r="16" spans="1:18" ht="89.25" x14ac:dyDescent="0.25">
      <c r="A16" s="23" t="s">
        <v>208</v>
      </c>
      <c r="B16" s="26">
        <v>45680</v>
      </c>
      <c r="C16" s="19" t="s">
        <v>31</v>
      </c>
      <c r="D16" s="19" t="s">
        <v>206</v>
      </c>
      <c r="E16" s="19" t="s">
        <v>42</v>
      </c>
      <c r="F16" s="32" t="s">
        <v>43</v>
      </c>
      <c r="G16" s="19" t="s">
        <v>1</v>
      </c>
      <c r="H16" s="24" t="s">
        <v>0</v>
      </c>
      <c r="I16" s="27">
        <v>994400</v>
      </c>
      <c r="J16" s="27">
        <v>0</v>
      </c>
      <c r="K16" s="27">
        <v>994400</v>
      </c>
      <c r="L16" s="33" t="s">
        <v>380</v>
      </c>
      <c r="M16" s="19" t="s">
        <v>207</v>
      </c>
      <c r="N16" s="19" t="s">
        <v>205</v>
      </c>
      <c r="O16" s="20">
        <v>45526</v>
      </c>
      <c r="P16" s="19" t="s">
        <v>40</v>
      </c>
      <c r="Q16" s="19" t="s">
        <v>209</v>
      </c>
      <c r="R16" s="34" t="s">
        <v>210</v>
      </c>
    </row>
    <row r="17" spans="1:18" ht="89.25" x14ac:dyDescent="0.25">
      <c r="A17" s="23" t="s">
        <v>208</v>
      </c>
      <c r="B17" s="26">
        <v>45680</v>
      </c>
      <c r="C17" s="19" t="s">
        <v>31</v>
      </c>
      <c r="D17" s="19" t="s">
        <v>206</v>
      </c>
      <c r="E17" s="19" t="s">
        <v>44</v>
      </c>
      <c r="F17" s="32" t="s">
        <v>45</v>
      </c>
      <c r="G17" s="19" t="s">
        <v>1</v>
      </c>
      <c r="H17" s="24" t="s">
        <v>0</v>
      </c>
      <c r="I17" s="27">
        <v>6480944</v>
      </c>
      <c r="J17" s="27">
        <v>0</v>
      </c>
      <c r="K17" s="27">
        <v>6480944</v>
      </c>
      <c r="L17" s="33" t="s">
        <v>380</v>
      </c>
      <c r="M17" s="19" t="s">
        <v>207</v>
      </c>
      <c r="N17" s="19" t="s">
        <v>205</v>
      </c>
      <c r="O17" s="20">
        <v>45526</v>
      </c>
      <c r="P17" s="19" t="s">
        <v>40</v>
      </c>
      <c r="Q17" s="19" t="s">
        <v>209</v>
      </c>
      <c r="R17" s="34" t="s">
        <v>210</v>
      </c>
    </row>
    <row r="18" spans="1:18" ht="89.25" x14ac:dyDescent="0.25">
      <c r="A18" s="23" t="s">
        <v>208</v>
      </c>
      <c r="B18" s="26">
        <v>45680</v>
      </c>
      <c r="C18" s="19" t="s">
        <v>31</v>
      </c>
      <c r="D18" s="19" t="s">
        <v>206</v>
      </c>
      <c r="E18" s="19" t="s">
        <v>95</v>
      </c>
      <c r="F18" s="32" t="s">
        <v>96</v>
      </c>
      <c r="G18" s="19" t="s">
        <v>1</v>
      </c>
      <c r="H18" s="24" t="s">
        <v>0</v>
      </c>
      <c r="I18" s="27">
        <v>481280</v>
      </c>
      <c r="J18" s="27">
        <v>0</v>
      </c>
      <c r="K18" s="27">
        <v>481280</v>
      </c>
      <c r="L18" s="33" t="s">
        <v>380</v>
      </c>
      <c r="M18" s="19" t="s">
        <v>207</v>
      </c>
      <c r="N18" s="19" t="s">
        <v>205</v>
      </c>
      <c r="O18" s="20">
        <v>45526</v>
      </c>
      <c r="P18" s="19" t="s">
        <v>40</v>
      </c>
      <c r="Q18" s="19" t="s">
        <v>209</v>
      </c>
      <c r="R18" s="34" t="s">
        <v>210</v>
      </c>
    </row>
    <row r="19" spans="1:18" ht="89.25" x14ac:dyDescent="0.25">
      <c r="A19" s="23" t="s">
        <v>208</v>
      </c>
      <c r="B19" s="26">
        <v>45680</v>
      </c>
      <c r="C19" s="19" t="s">
        <v>31</v>
      </c>
      <c r="D19" s="19" t="s">
        <v>206</v>
      </c>
      <c r="E19" s="19" t="s">
        <v>28</v>
      </c>
      <c r="F19" s="32" t="s">
        <v>35</v>
      </c>
      <c r="G19" s="19" t="s">
        <v>1</v>
      </c>
      <c r="H19" s="24" t="s">
        <v>0</v>
      </c>
      <c r="I19" s="27">
        <v>1881908</v>
      </c>
      <c r="J19" s="27">
        <v>0</v>
      </c>
      <c r="K19" s="27">
        <v>1881908</v>
      </c>
      <c r="L19" s="33" t="s">
        <v>380</v>
      </c>
      <c r="M19" s="19" t="s">
        <v>207</v>
      </c>
      <c r="N19" s="19" t="s">
        <v>205</v>
      </c>
      <c r="O19" s="20">
        <v>45526</v>
      </c>
      <c r="P19" s="19" t="s">
        <v>40</v>
      </c>
      <c r="Q19" s="19" t="s">
        <v>209</v>
      </c>
      <c r="R19" s="34" t="s">
        <v>210</v>
      </c>
    </row>
    <row r="20" spans="1:18" ht="89.25" x14ac:dyDescent="0.25">
      <c r="A20" s="23" t="s">
        <v>208</v>
      </c>
      <c r="B20" s="26">
        <v>45680</v>
      </c>
      <c r="C20" s="19" t="s">
        <v>31</v>
      </c>
      <c r="D20" s="19" t="s">
        <v>206</v>
      </c>
      <c r="E20" s="19" t="s">
        <v>92</v>
      </c>
      <c r="F20" s="32" t="s">
        <v>93</v>
      </c>
      <c r="G20" s="19" t="s">
        <v>1</v>
      </c>
      <c r="H20" s="24" t="s">
        <v>0</v>
      </c>
      <c r="I20" s="27">
        <v>1997639.33</v>
      </c>
      <c r="J20" s="27">
        <v>0</v>
      </c>
      <c r="K20" s="27">
        <v>1997639.33</v>
      </c>
      <c r="L20" s="33" t="s">
        <v>380</v>
      </c>
      <c r="M20" s="19" t="s">
        <v>207</v>
      </c>
      <c r="N20" s="19" t="s">
        <v>205</v>
      </c>
      <c r="O20" s="20">
        <v>45526</v>
      </c>
      <c r="P20" s="19" t="s">
        <v>40</v>
      </c>
      <c r="Q20" s="19" t="s">
        <v>209</v>
      </c>
      <c r="R20" s="34" t="s">
        <v>210</v>
      </c>
    </row>
    <row r="21" spans="1:18" ht="89.25" x14ac:dyDescent="0.25">
      <c r="A21" s="23" t="s">
        <v>208</v>
      </c>
      <c r="B21" s="26">
        <v>45680</v>
      </c>
      <c r="C21" s="19" t="s">
        <v>31</v>
      </c>
      <c r="D21" s="19" t="s">
        <v>206</v>
      </c>
      <c r="E21" s="19" t="s">
        <v>19</v>
      </c>
      <c r="F21" s="32" t="s">
        <v>20</v>
      </c>
      <c r="G21" s="19" t="s">
        <v>1</v>
      </c>
      <c r="H21" s="24" t="s">
        <v>0</v>
      </c>
      <c r="I21" s="27">
        <v>83090712.560000002</v>
      </c>
      <c r="J21" s="27">
        <v>0</v>
      </c>
      <c r="K21" s="27">
        <v>83090712.560000002</v>
      </c>
      <c r="L21" s="33" t="s">
        <v>380</v>
      </c>
      <c r="M21" s="19" t="s">
        <v>207</v>
      </c>
      <c r="N21" s="19" t="s">
        <v>205</v>
      </c>
      <c r="O21" s="20">
        <v>45526</v>
      </c>
      <c r="P21" s="19" t="s">
        <v>40</v>
      </c>
      <c r="Q21" s="19" t="s">
        <v>209</v>
      </c>
      <c r="R21" s="34" t="s">
        <v>210</v>
      </c>
    </row>
    <row r="22" spans="1:18" ht="76.5" x14ac:dyDescent="0.25">
      <c r="A22" s="23" t="s">
        <v>236</v>
      </c>
      <c r="B22" s="26">
        <v>45680</v>
      </c>
      <c r="C22" s="19" t="s">
        <v>31</v>
      </c>
      <c r="D22" s="19" t="s">
        <v>234</v>
      </c>
      <c r="E22" s="19" t="s">
        <v>36</v>
      </c>
      <c r="F22" s="32" t="s">
        <v>37</v>
      </c>
      <c r="G22" s="19" t="s">
        <v>1</v>
      </c>
      <c r="H22" s="24" t="s">
        <v>0</v>
      </c>
      <c r="I22" s="27">
        <v>451000</v>
      </c>
      <c r="J22" s="27">
        <v>0</v>
      </c>
      <c r="K22" s="27">
        <v>451000</v>
      </c>
      <c r="L22" s="33" t="s">
        <v>381</v>
      </c>
      <c r="M22" s="19" t="s">
        <v>235</v>
      </c>
      <c r="N22" s="19" t="s">
        <v>233</v>
      </c>
      <c r="O22" s="20">
        <v>45650</v>
      </c>
      <c r="P22" s="19" t="s">
        <v>6</v>
      </c>
      <c r="Q22" s="19" t="s">
        <v>237</v>
      </c>
      <c r="R22" s="34" t="s">
        <v>238</v>
      </c>
    </row>
    <row r="23" spans="1:18" ht="89.25" x14ac:dyDescent="0.25">
      <c r="A23" s="23" t="s">
        <v>142</v>
      </c>
      <c r="B23" s="26">
        <v>45680</v>
      </c>
      <c r="C23" s="19" t="s">
        <v>31</v>
      </c>
      <c r="D23" s="19" t="s">
        <v>140</v>
      </c>
      <c r="E23" s="19" t="s">
        <v>21</v>
      </c>
      <c r="F23" s="32" t="s">
        <v>46</v>
      </c>
      <c r="G23" s="19" t="s">
        <v>1</v>
      </c>
      <c r="H23" s="24" t="s">
        <v>0</v>
      </c>
      <c r="I23" s="27">
        <v>68200000</v>
      </c>
      <c r="J23" s="27">
        <v>0</v>
      </c>
      <c r="K23" s="27">
        <v>68200000</v>
      </c>
      <c r="L23" s="33" t="s">
        <v>382</v>
      </c>
      <c r="M23" s="19" t="s">
        <v>141</v>
      </c>
      <c r="N23" s="19" t="s">
        <v>139</v>
      </c>
      <c r="O23" s="20">
        <v>45526</v>
      </c>
      <c r="P23" s="19" t="s">
        <v>56</v>
      </c>
      <c r="Q23" s="19" t="s">
        <v>143</v>
      </c>
      <c r="R23" s="34" t="s">
        <v>144</v>
      </c>
    </row>
    <row r="24" spans="1:18" ht="89.25" x14ac:dyDescent="0.25">
      <c r="A24" s="23" t="s">
        <v>161</v>
      </c>
      <c r="B24" s="26">
        <v>45680</v>
      </c>
      <c r="C24" s="19" t="s">
        <v>31</v>
      </c>
      <c r="D24" s="19" t="s">
        <v>159</v>
      </c>
      <c r="E24" s="19" t="s">
        <v>21</v>
      </c>
      <c r="F24" s="32" t="s">
        <v>46</v>
      </c>
      <c r="G24" s="19" t="s">
        <v>1</v>
      </c>
      <c r="H24" s="24" t="s">
        <v>0</v>
      </c>
      <c r="I24" s="27">
        <v>1250000</v>
      </c>
      <c r="J24" s="27">
        <v>0</v>
      </c>
      <c r="K24" s="27">
        <v>1250000</v>
      </c>
      <c r="L24" s="33" t="s">
        <v>383</v>
      </c>
      <c r="M24" s="19" t="s">
        <v>160</v>
      </c>
      <c r="N24" s="19" t="s">
        <v>158</v>
      </c>
      <c r="O24" s="20">
        <v>45650</v>
      </c>
      <c r="P24" s="19" t="s">
        <v>5</v>
      </c>
      <c r="Q24" s="19" t="s">
        <v>162</v>
      </c>
      <c r="R24" s="34" t="s">
        <v>163</v>
      </c>
    </row>
    <row r="25" spans="1:18" ht="114.75" x14ac:dyDescent="0.25">
      <c r="A25" s="23" t="s">
        <v>219</v>
      </c>
      <c r="B25" s="26">
        <v>45680</v>
      </c>
      <c r="C25" s="19" t="s">
        <v>31</v>
      </c>
      <c r="D25" s="19" t="s">
        <v>217</v>
      </c>
      <c r="E25" s="19" t="s">
        <v>52</v>
      </c>
      <c r="F25" s="32" t="s">
        <v>53</v>
      </c>
      <c r="G25" s="19" t="s">
        <v>1</v>
      </c>
      <c r="H25" s="24" t="s">
        <v>0</v>
      </c>
      <c r="I25" s="27">
        <v>2332400</v>
      </c>
      <c r="J25" s="27">
        <v>0</v>
      </c>
      <c r="K25" s="27">
        <v>2332400</v>
      </c>
      <c r="L25" s="33" t="s">
        <v>384</v>
      </c>
      <c r="M25" s="19" t="s">
        <v>218</v>
      </c>
      <c r="N25" s="19" t="s">
        <v>216</v>
      </c>
      <c r="O25" s="20">
        <v>45622</v>
      </c>
      <c r="P25" s="19" t="s">
        <v>6</v>
      </c>
      <c r="Q25" s="19" t="s">
        <v>220</v>
      </c>
      <c r="R25" s="34" t="s">
        <v>221</v>
      </c>
    </row>
    <row r="26" spans="1:18" ht="102" x14ac:dyDescent="0.25">
      <c r="A26" s="23" t="s">
        <v>231</v>
      </c>
      <c r="B26" s="26">
        <v>45680</v>
      </c>
      <c r="C26" s="19" t="s">
        <v>31</v>
      </c>
      <c r="D26" s="19" t="s">
        <v>217</v>
      </c>
      <c r="E26" s="19" t="s">
        <v>52</v>
      </c>
      <c r="F26" s="32" t="s">
        <v>53</v>
      </c>
      <c r="G26" s="19" t="s">
        <v>1</v>
      </c>
      <c r="H26" s="24" t="s">
        <v>0</v>
      </c>
      <c r="I26" s="27">
        <v>166600</v>
      </c>
      <c r="J26" s="27">
        <v>0</v>
      </c>
      <c r="K26" s="27">
        <v>166600</v>
      </c>
      <c r="L26" s="33" t="s">
        <v>384</v>
      </c>
      <c r="M26" s="19" t="s">
        <v>230</v>
      </c>
      <c r="N26" s="19" t="s">
        <v>229</v>
      </c>
      <c r="O26" s="20">
        <v>45405</v>
      </c>
      <c r="P26" s="19" t="s">
        <v>6</v>
      </c>
      <c r="Q26" s="19" t="s">
        <v>220</v>
      </c>
      <c r="R26" s="34" t="s">
        <v>232</v>
      </c>
    </row>
    <row r="27" spans="1:18" ht="89.25" x14ac:dyDescent="0.25">
      <c r="A27" s="23" t="s">
        <v>248</v>
      </c>
      <c r="B27" s="26">
        <v>45680</v>
      </c>
      <c r="C27" s="19" t="s">
        <v>31</v>
      </c>
      <c r="D27" s="19" t="s">
        <v>85</v>
      </c>
      <c r="E27" s="19" t="s">
        <v>86</v>
      </c>
      <c r="F27" s="32" t="s">
        <v>87</v>
      </c>
      <c r="G27" s="19" t="s">
        <v>1</v>
      </c>
      <c r="H27" s="24" t="s">
        <v>0</v>
      </c>
      <c r="I27" s="27">
        <v>2145597.34</v>
      </c>
      <c r="J27" s="27">
        <v>0</v>
      </c>
      <c r="K27" s="27">
        <v>2145597.34</v>
      </c>
      <c r="L27" s="33" t="s">
        <v>385</v>
      </c>
      <c r="M27" s="19" t="s">
        <v>247</v>
      </c>
      <c r="N27" s="19" t="s">
        <v>246</v>
      </c>
      <c r="O27" s="20">
        <v>45601</v>
      </c>
      <c r="P27" s="19" t="s">
        <v>40</v>
      </c>
      <c r="Q27" s="19" t="s">
        <v>88</v>
      </c>
      <c r="R27" s="34" t="s">
        <v>249</v>
      </c>
    </row>
    <row r="28" spans="1:18" ht="89.25" x14ac:dyDescent="0.25">
      <c r="A28" s="23" t="s">
        <v>203</v>
      </c>
      <c r="B28" s="26">
        <v>45680</v>
      </c>
      <c r="C28" s="19" t="s">
        <v>31</v>
      </c>
      <c r="D28" s="19" t="s">
        <v>70</v>
      </c>
      <c r="E28" s="19" t="s">
        <v>98</v>
      </c>
      <c r="F28" s="32" t="s">
        <v>99</v>
      </c>
      <c r="G28" s="19" t="s">
        <v>1</v>
      </c>
      <c r="H28" s="24" t="s">
        <v>0</v>
      </c>
      <c r="I28" s="27">
        <v>238010</v>
      </c>
      <c r="J28" s="27">
        <v>0</v>
      </c>
      <c r="K28" s="27">
        <v>238010</v>
      </c>
      <c r="L28" s="33" t="s">
        <v>386</v>
      </c>
      <c r="M28" s="19" t="s">
        <v>202</v>
      </c>
      <c r="N28" s="19" t="s">
        <v>201</v>
      </c>
      <c r="O28" s="20">
        <v>45615</v>
      </c>
      <c r="P28" s="19" t="s">
        <v>32</v>
      </c>
      <c r="Q28" s="19" t="s">
        <v>73</v>
      </c>
      <c r="R28" s="34" t="s">
        <v>204</v>
      </c>
    </row>
    <row r="29" spans="1:18" ht="89.25" x14ac:dyDescent="0.25">
      <c r="A29" s="23" t="s">
        <v>251</v>
      </c>
      <c r="B29" s="26">
        <v>45680</v>
      </c>
      <c r="C29" s="19" t="s">
        <v>31</v>
      </c>
      <c r="D29" s="19" t="s">
        <v>85</v>
      </c>
      <c r="E29" s="19" t="s">
        <v>86</v>
      </c>
      <c r="F29" s="32" t="s">
        <v>87</v>
      </c>
      <c r="G29" s="19" t="s">
        <v>1</v>
      </c>
      <c r="H29" s="24" t="s">
        <v>0</v>
      </c>
      <c r="I29" s="27">
        <v>3326239.43</v>
      </c>
      <c r="J29" s="27">
        <v>0</v>
      </c>
      <c r="K29" s="27">
        <v>3326239.43</v>
      </c>
      <c r="L29" s="33" t="s">
        <v>387</v>
      </c>
      <c r="M29" s="19" t="s">
        <v>247</v>
      </c>
      <c r="N29" s="19" t="s">
        <v>250</v>
      </c>
      <c r="O29" s="20">
        <v>45601</v>
      </c>
      <c r="P29" s="19" t="s">
        <v>40</v>
      </c>
      <c r="Q29" s="19" t="s">
        <v>88</v>
      </c>
      <c r="R29" s="34" t="s">
        <v>249</v>
      </c>
    </row>
    <row r="30" spans="1:18" ht="89.25" x14ac:dyDescent="0.25">
      <c r="A30" s="23" t="s">
        <v>245</v>
      </c>
      <c r="B30" s="26">
        <v>45680</v>
      </c>
      <c r="C30" s="19" t="s">
        <v>31</v>
      </c>
      <c r="D30" s="19" t="s">
        <v>70</v>
      </c>
      <c r="E30" s="19" t="s">
        <v>71</v>
      </c>
      <c r="F30" s="32" t="s">
        <v>72</v>
      </c>
      <c r="G30" s="19" t="s">
        <v>1</v>
      </c>
      <c r="H30" s="24" t="s">
        <v>0</v>
      </c>
      <c r="I30" s="27">
        <v>24298910</v>
      </c>
      <c r="J30" s="27">
        <v>0</v>
      </c>
      <c r="K30" s="27">
        <v>24298910</v>
      </c>
      <c r="L30" s="33" t="s">
        <v>388</v>
      </c>
      <c r="M30" s="19" t="s">
        <v>202</v>
      </c>
      <c r="N30" s="19" t="s">
        <v>244</v>
      </c>
      <c r="O30" s="20">
        <v>45615</v>
      </c>
      <c r="P30" s="19" t="s">
        <v>32</v>
      </c>
      <c r="Q30" s="19" t="s">
        <v>73</v>
      </c>
      <c r="R30" s="34" t="s">
        <v>204</v>
      </c>
    </row>
    <row r="31" spans="1:18" ht="89.25" x14ac:dyDescent="0.25">
      <c r="A31" s="23" t="s">
        <v>245</v>
      </c>
      <c r="B31" s="26">
        <v>45680</v>
      </c>
      <c r="C31" s="19" t="s">
        <v>31</v>
      </c>
      <c r="D31" s="19" t="s">
        <v>70</v>
      </c>
      <c r="E31" s="19" t="s">
        <v>98</v>
      </c>
      <c r="F31" s="32" t="s">
        <v>99</v>
      </c>
      <c r="G31" s="19" t="s">
        <v>1</v>
      </c>
      <c r="H31" s="24" t="s">
        <v>0</v>
      </c>
      <c r="I31" s="27">
        <v>1016810</v>
      </c>
      <c r="J31" s="27">
        <v>0</v>
      </c>
      <c r="K31" s="27">
        <v>1016810</v>
      </c>
      <c r="L31" s="33" t="s">
        <v>388</v>
      </c>
      <c r="M31" s="19" t="s">
        <v>202</v>
      </c>
      <c r="N31" s="19" t="s">
        <v>244</v>
      </c>
      <c r="O31" s="20">
        <v>45615</v>
      </c>
      <c r="P31" s="19" t="s">
        <v>32</v>
      </c>
      <c r="Q31" s="19" t="s">
        <v>73</v>
      </c>
      <c r="R31" s="34" t="s">
        <v>204</v>
      </c>
    </row>
    <row r="32" spans="1:18" ht="89.25" x14ac:dyDescent="0.25">
      <c r="A32" s="23" t="s">
        <v>260</v>
      </c>
      <c r="B32" s="26">
        <v>45680</v>
      </c>
      <c r="C32" s="19" t="s">
        <v>31</v>
      </c>
      <c r="D32" s="19" t="s">
        <v>258</v>
      </c>
      <c r="E32" s="19" t="s">
        <v>21</v>
      </c>
      <c r="F32" s="32" t="s">
        <v>46</v>
      </c>
      <c r="G32" s="19" t="s">
        <v>1</v>
      </c>
      <c r="H32" s="24" t="s">
        <v>0</v>
      </c>
      <c r="I32" s="27">
        <v>590000</v>
      </c>
      <c r="J32" s="27">
        <v>0</v>
      </c>
      <c r="K32" s="27">
        <v>590000</v>
      </c>
      <c r="L32" s="33" t="s">
        <v>389</v>
      </c>
      <c r="M32" s="19" t="s">
        <v>259</v>
      </c>
      <c r="N32" s="19" t="s">
        <v>257</v>
      </c>
      <c r="O32" s="20">
        <v>45652</v>
      </c>
      <c r="P32" s="19" t="s">
        <v>5</v>
      </c>
      <c r="Q32" s="19" t="s">
        <v>261</v>
      </c>
      <c r="R32" s="34" t="s">
        <v>262</v>
      </c>
    </row>
    <row r="33" spans="1:18" ht="89.25" x14ac:dyDescent="0.25">
      <c r="A33" s="23" t="s">
        <v>267</v>
      </c>
      <c r="B33" s="26">
        <v>45680</v>
      </c>
      <c r="C33" s="19" t="s">
        <v>31</v>
      </c>
      <c r="D33" s="19" t="s">
        <v>69</v>
      </c>
      <c r="E33" s="19" t="s">
        <v>19</v>
      </c>
      <c r="F33" s="32" t="s">
        <v>20</v>
      </c>
      <c r="G33" s="19" t="s">
        <v>1</v>
      </c>
      <c r="H33" s="24" t="s">
        <v>0</v>
      </c>
      <c r="I33" s="27">
        <v>268735</v>
      </c>
      <c r="J33" s="27">
        <v>0</v>
      </c>
      <c r="K33" s="27">
        <v>268735</v>
      </c>
      <c r="L33" s="33" t="s">
        <v>390</v>
      </c>
      <c r="M33" s="19" t="s">
        <v>266</v>
      </c>
      <c r="N33" s="19" t="s">
        <v>265</v>
      </c>
      <c r="O33" s="20">
        <v>45590</v>
      </c>
      <c r="P33" s="19" t="s">
        <v>56</v>
      </c>
      <c r="Q33" s="19" t="s">
        <v>268</v>
      </c>
      <c r="R33" s="34" t="s">
        <v>269</v>
      </c>
    </row>
    <row r="34" spans="1:18" ht="153" x14ac:dyDescent="0.25">
      <c r="A34" s="23" t="s">
        <v>391</v>
      </c>
      <c r="B34" s="26">
        <v>45680</v>
      </c>
      <c r="C34" s="19" t="s">
        <v>103</v>
      </c>
      <c r="D34" s="19" t="s">
        <v>47</v>
      </c>
      <c r="E34" s="19" t="s">
        <v>191</v>
      </c>
      <c r="F34" s="32" t="s">
        <v>192</v>
      </c>
      <c r="G34" s="19" t="s">
        <v>1</v>
      </c>
      <c r="H34" s="24" t="s">
        <v>0</v>
      </c>
      <c r="I34" s="27">
        <v>1984660475.3599999</v>
      </c>
      <c r="J34" s="27">
        <v>0</v>
      </c>
      <c r="K34" s="27">
        <v>1984660475.3599999</v>
      </c>
      <c r="L34" s="33" t="s">
        <v>392</v>
      </c>
      <c r="M34" s="19" t="s">
        <v>193</v>
      </c>
      <c r="N34" s="19" t="s">
        <v>190</v>
      </c>
      <c r="O34" s="20">
        <v>45134</v>
      </c>
      <c r="P34" s="19" t="s">
        <v>48</v>
      </c>
      <c r="Q34" s="19" t="s">
        <v>49</v>
      </c>
      <c r="R34" s="34" t="s">
        <v>195</v>
      </c>
    </row>
    <row r="35" spans="1:18" ht="89.25" x14ac:dyDescent="0.25">
      <c r="A35" s="23" t="s">
        <v>273</v>
      </c>
      <c r="B35" s="26">
        <v>45680</v>
      </c>
      <c r="C35" s="19" t="s">
        <v>31</v>
      </c>
      <c r="D35" s="19" t="s">
        <v>271</v>
      </c>
      <c r="E35" s="19" t="s">
        <v>21</v>
      </c>
      <c r="F35" s="32" t="s">
        <v>46</v>
      </c>
      <c r="G35" s="19" t="s">
        <v>1</v>
      </c>
      <c r="H35" s="24" t="s">
        <v>0</v>
      </c>
      <c r="I35" s="27">
        <v>213333</v>
      </c>
      <c r="J35" s="27">
        <v>0</v>
      </c>
      <c r="K35" s="27">
        <v>213333</v>
      </c>
      <c r="L35" s="33" t="s">
        <v>393</v>
      </c>
      <c r="M35" s="19" t="s">
        <v>272</v>
      </c>
      <c r="N35" s="19" t="s">
        <v>270</v>
      </c>
      <c r="O35" s="20">
        <v>45650</v>
      </c>
      <c r="P35" s="19" t="s">
        <v>32</v>
      </c>
      <c r="Q35" s="19" t="s">
        <v>274</v>
      </c>
      <c r="R35" s="34" t="s">
        <v>275</v>
      </c>
    </row>
    <row r="36" spans="1:18" ht="89.25" x14ac:dyDescent="0.25">
      <c r="A36" s="23" t="s">
        <v>279</v>
      </c>
      <c r="B36" s="26">
        <v>45680</v>
      </c>
      <c r="C36" s="19" t="s">
        <v>31</v>
      </c>
      <c r="D36" s="19" t="s">
        <v>277</v>
      </c>
      <c r="E36" s="19" t="s">
        <v>44</v>
      </c>
      <c r="F36" s="32" t="s">
        <v>45</v>
      </c>
      <c r="G36" s="19" t="s">
        <v>1</v>
      </c>
      <c r="H36" s="24" t="s">
        <v>0</v>
      </c>
      <c r="I36" s="27">
        <v>86164.11</v>
      </c>
      <c r="J36" s="27">
        <v>0</v>
      </c>
      <c r="K36" s="27">
        <v>86164.11</v>
      </c>
      <c r="L36" s="33" t="s">
        <v>394</v>
      </c>
      <c r="M36" s="19" t="s">
        <v>278</v>
      </c>
      <c r="N36" s="19" t="s">
        <v>276</v>
      </c>
      <c r="O36" s="20">
        <v>45288</v>
      </c>
      <c r="P36" s="19" t="s">
        <v>40</v>
      </c>
      <c r="Q36" s="19" t="s">
        <v>280</v>
      </c>
      <c r="R36" s="34" t="s">
        <v>281</v>
      </c>
    </row>
    <row r="37" spans="1:18" ht="89.25" x14ac:dyDescent="0.25">
      <c r="A37" s="23" t="s">
        <v>279</v>
      </c>
      <c r="B37" s="26">
        <v>45680</v>
      </c>
      <c r="C37" s="19" t="s">
        <v>31</v>
      </c>
      <c r="D37" s="19" t="s">
        <v>277</v>
      </c>
      <c r="E37" s="19" t="s">
        <v>24</v>
      </c>
      <c r="F37" s="32" t="s">
        <v>33</v>
      </c>
      <c r="G37" s="19" t="s">
        <v>1</v>
      </c>
      <c r="H37" s="24" t="s">
        <v>0</v>
      </c>
      <c r="I37" s="27">
        <v>601880</v>
      </c>
      <c r="J37" s="27">
        <v>0</v>
      </c>
      <c r="K37" s="27">
        <v>601880</v>
      </c>
      <c r="L37" s="33" t="s">
        <v>394</v>
      </c>
      <c r="M37" s="19" t="s">
        <v>278</v>
      </c>
      <c r="N37" s="19" t="s">
        <v>276</v>
      </c>
      <c r="O37" s="20">
        <v>45288</v>
      </c>
      <c r="P37" s="19" t="s">
        <v>40</v>
      </c>
      <c r="Q37" s="19" t="s">
        <v>280</v>
      </c>
      <c r="R37" s="34" t="s">
        <v>281</v>
      </c>
    </row>
    <row r="38" spans="1:18" ht="76.5" x14ac:dyDescent="0.25">
      <c r="A38" s="23" t="s">
        <v>167</v>
      </c>
      <c r="B38" s="26">
        <v>45680</v>
      </c>
      <c r="C38" s="19" t="s">
        <v>31</v>
      </c>
      <c r="D38" s="19" t="s">
        <v>165</v>
      </c>
      <c r="E38" s="19" t="s">
        <v>67</v>
      </c>
      <c r="F38" s="32" t="s">
        <v>68</v>
      </c>
      <c r="G38" s="19" t="s">
        <v>1</v>
      </c>
      <c r="H38" s="24" t="s">
        <v>0</v>
      </c>
      <c r="I38" s="27">
        <v>1158565.19</v>
      </c>
      <c r="J38" s="27">
        <v>0</v>
      </c>
      <c r="K38" s="27">
        <v>1158565.19</v>
      </c>
      <c r="L38" s="33" t="s">
        <v>395</v>
      </c>
      <c r="M38" s="19" t="s">
        <v>166</v>
      </c>
      <c r="N38" s="19" t="s">
        <v>164</v>
      </c>
      <c r="O38" s="20">
        <v>45656</v>
      </c>
      <c r="P38" s="19" t="s">
        <v>4</v>
      </c>
      <c r="Q38" s="19" t="s">
        <v>168</v>
      </c>
      <c r="R38" s="34" t="s">
        <v>169</v>
      </c>
    </row>
    <row r="39" spans="1:18" ht="76.5" x14ac:dyDescent="0.25">
      <c r="A39" s="23" t="s">
        <v>167</v>
      </c>
      <c r="B39" s="26">
        <v>45680</v>
      </c>
      <c r="C39" s="19" t="s">
        <v>31</v>
      </c>
      <c r="D39" s="19" t="s">
        <v>165</v>
      </c>
      <c r="E39" s="19" t="s">
        <v>57</v>
      </c>
      <c r="F39" s="32" t="s">
        <v>58</v>
      </c>
      <c r="G39" s="19" t="s">
        <v>1</v>
      </c>
      <c r="H39" s="24" t="s">
        <v>0</v>
      </c>
      <c r="I39" s="27">
        <v>2377478.4</v>
      </c>
      <c r="J39" s="27">
        <v>0</v>
      </c>
      <c r="K39" s="27">
        <v>2377478.4</v>
      </c>
      <c r="L39" s="33" t="s">
        <v>395</v>
      </c>
      <c r="M39" s="19" t="s">
        <v>166</v>
      </c>
      <c r="N39" s="19" t="s">
        <v>164</v>
      </c>
      <c r="O39" s="20">
        <v>45656</v>
      </c>
      <c r="P39" s="19" t="s">
        <v>4</v>
      </c>
      <c r="Q39" s="19" t="s">
        <v>168</v>
      </c>
      <c r="R39" s="34" t="s">
        <v>169</v>
      </c>
    </row>
    <row r="40" spans="1:18" ht="76.5" x14ac:dyDescent="0.25">
      <c r="A40" s="23" t="s">
        <v>167</v>
      </c>
      <c r="B40" s="26">
        <v>45680</v>
      </c>
      <c r="C40" s="19" t="s">
        <v>31</v>
      </c>
      <c r="D40" s="19" t="s">
        <v>165</v>
      </c>
      <c r="E40" s="19" t="s">
        <v>82</v>
      </c>
      <c r="F40" s="32" t="s">
        <v>83</v>
      </c>
      <c r="G40" s="19" t="s">
        <v>1</v>
      </c>
      <c r="H40" s="24" t="s">
        <v>0</v>
      </c>
      <c r="I40" s="27">
        <v>1696322</v>
      </c>
      <c r="J40" s="27">
        <v>0</v>
      </c>
      <c r="K40" s="27">
        <v>1696322</v>
      </c>
      <c r="L40" s="33" t="s">
        <v>395</v>
      </c>
      <c r="M40" s="19" t="s">
        <v>166</v>
      </c>
      <c r="N40" s="19" t="s">
        <v>164</v>
      </c>
      <c r="O40" s="20">
        <v>45656</v>
      </c>
      <c r="P40" s="19" t="s">
        <v>4</v>
      </c>
      <c r="Q40" s="19" t="s">
        <v>168</v>
      </c>
      <c r="R40" s="34" t="s">
        <v>169</v>
      </c>
    </row>
    <row r="41" spans="1:18" ht="76.5" x14ac:dyDescent="0.25">
      <c r="A41" s="23" t="s">
        <v>167</v>
      </c>
      <c r="B41" s="26">
        <v>45680</v>
      </c>
      <c r="C41" s="19" t="s">
        <v>31</v>
      </c>
      <c r="D41" s="19" t="s">
        <v>165</v>
      </c>
      <c r="E41" s="19" t="s">
        <v>74</v>
      </c>
      <c r="F41" s="32" t="s">
        <v>75</v>
      </c>
      <c r="G41" s="19" t="s">
        <v>1</v>
      </c>
      <c r="H41" s="24" t="s">
        <v>0</v>
      </c>
      <c r="I41" s="27">
        <v>1224705.49</v>
      </c>
      <c r="J41" s="27">
        <v>0</v>
      </c>
      <c r="K41" s="27">
        <v>1224705.49</v>
      </c>
      <c r="L41" s="33" t="s">
        <v>395</v>
      </c>
      <c r="M41" s="19" t="s">
        <v>166</v>
      </c>
      <c r="N41" s="19" t="s">
        <v>164</v>
      </c>
      <c r="O41" s="20">
        <v>45656</v>
      </c>
      <c r="P41" s="19" t="s">
        <v>4</v>
      </c>
      <c r="Q41" s="19" t="s">
        <v>168</v>
      </c>
      <c r="R41" s="34" t="s">
        <v>169</v>
      </c>
    </row>
    <row r="42" spans="1:18" ht="76.5" x14ac:dyDescent="0.25">
      <c r="A42" s="23" t="s">
        <v>167</v>
      </c>
      <c r="B42" s="26">
        <v>45680</v>
      </c>
      <c r="C42" s="19" t="s">
        <v>31</v>
      </c>
      <c r="D42" s="19" t="s">
        <v>165</v>
      </c>
      <c r="E42" s="19" t="s">
        <v>76</v>
      </c>
      <c r="F42" s="32" t="s">
        <v>77</v>
      </c>
      <c r="G42" s="19" t="s">
        <v>1</v>
      </c>
      <c r="H42" s="24" t="s">
        <v>0</v>
      </c>
      <c r="I42" s="27">
        <v>565343.19999999995</v>
      </c>
      <c r="J42" s="27">
        <v>0</v>
      </c>
      <c r="K42" s="27">
        <v>565343.19999999995</v>
      </c>
      <c r="L42" s="33" t="s">
        <v>395</v>
      </c>
      <c r="M42" s="19" t="s">
        <v>166</v>
      </c>
      <c r="N42" s="19" t="s">
        <v>164</v>
      </c>
      <c r="O42" s="20">
        <v>45656</v>
      </c>
      <c r="P42" s="19" t="s">
        <v>4</v>
      </c>
      <c r="Q42" s="19" t="s">
        <v>168</v>
      </c>
      <c r="R42" s="34" t="s">
        <v>169</v>
      </c>
    </row>
    <row r="43" spans="1:18" ht="76.5" x14ac:dyDescent="0.25">
      <c r="A43" s="23" t="s">
        <v>167</v>
      </c>
      <c r="B43" s="26">
        <v>45680</v>
      </c>
      <c r="C43" s="19" t="s">
        <v>31</v>
      </c>
      <c r="D43" s="19" t="s">
        <v>165</v>
      </c>
      <c r="E43" s="19" t="s">
        <v>79</v>
      </c>
      <c r="F43" s="32" t="s">
        <v>80</v>
      </c>
      <c r="G43" s="19" t="s">
        <v>1</v>
      </c>
      <c r="H43" s="24" t="s">
        <v>0</v>
      </c>
      <c r="I43" s="27">
        <v>75144</v>
      </c>
      <c r="J43" s="27">
        <v>0</v>
      </c>
      <c r="K43" s="27">
        <v>75144</v>
      </c>
      <c r="L43" s="33" t="s">
        <v>395</v>
      </c>
      <c r="M43" s="19" t="s">
        <v>166</v>
      </c>
      <c r="N43" s="19" t="s">
        <v>164</v>
      </c>
      <c r="O43" s="20">
        <v>45656</v>
      </c>
      <c r="P43" s="19" t="s">
        <v>4</v>
      </c>
      <c r="Q43" s="19" t="s">
        <v>168</v>
      </c>
      <c r="R43" s="34" t="s">
        <v>169</v>
      </c>
    </row>
    <row r="44" spans="1:18" ht="76.5" x14ac:dyDescent="0.25">
      <c r="A44" s="23" t="s">
        <v>167</v>
      </c>
      <c r="B44" s="26">
        <v>45680</v>
      </c>
      <c r="C44" s="19" t="s">
        <v>31</v>
      </c>
      <c r="D44" s="19" t="s">
        <v>165</v>
      </c>
      <c r="E44" s="19" t="s">
        <v>61</v>
      </c>
      <c r="F44" s="32" t="s">
        <v>62</v>
      </c>
      <c r="G44" s="19" t="s">
        <v>1</v>
      </c>
      <c r="H44" s="24" t="s">
        <v>0</v>
      </c>
      <c r="I44" s="27">
        <v>422910</v>
      </c>
      <c r="J44" s="27">
        <v>0</v>
      </c>
      <c r="K44" s="27">
        <v>422910</v>
      </c>
      <c r="L44" s="33" t="s">
        <v>395</v>
      </c>
      <c r="M44" s="19" t="s">
        <v>166</v>
      </c>
      <c r="N44" s="19" t="s">
        <v>164</v>
      </c>
      <c r="O44" s="20">
        <v>45656</v>
      </c>
      <c r="P44" s="19" t="s">
        <v>4</v>
      </c>
      <c r="Q44" s="19" t="s">
        <v>168</v>
      </c>
      <c r="R44" s="34" t="s">
        <v>169</v>
      </c>
    </row>
    <row r="45" spans="1:18" ht="76.5" x14ac:dyDescent="0.25">
      <c r="A45" s="23" t="s">
        <v>167</v>
      </c>
      <c r="B45" s="26">
        <v>45680</v>
      </c>
      <c r="C45" s="19" t="s">
        <v>31</v>
      </c>
      <c r="D45" s="19" t="s">
        <v>165</v>
      </c>
      <c r="E45" s="19" t="s">
        <v>64</v>
      </c>
      <c r="F45" s="32" t="s">
        <v>65</v>
      </c>
      <c r="G45" s="19" t="s">
        <v>1</v>
      </c>
      <c r="H45" s="24" t="s">
        <v>0</v>
      </c>
      <c r="I45" s="27">
        <v>283793.59999999998</v>
      </c>
      <c r="J45" s="27">
        <v>0</v>
      </c>
      <c r="K45" s="27">
        <v>283793.59999999998</v>
      </c>
      <c r="L45" s="33" t="s">
        <v>395</v>
      </c>
      <c r="M45" s="19" t="s">
        <v>166</v>
      </c>
      <c r="N45" s="19" t="s">
        <v>164</v>
      </c>
      <c r="O45" s="20">
        <v>45656</v>
      </c>
      <c r="P45" s="19" t="s">
        <v>4</v>
      </c>
      <c r="Q45" s="19" t="s">
        <v>168</v>
      </c>
      <c r="R45" s="34" t="s">
        <v>169</v>
      </c>
    </row>
    <row r="46" spans="1:18" ht="102" x14ac:dyDescent="0.25">
      <c r="A46" s="23" t="s">
        <v>284</v>
      </c>
      <c r="B46" s="26">
        <v>45680</v>
      </c>
      <c r="C46" s="19" t="s">
        <v>31</v>
      </c>
      <c r="D46" s="19" t="s">
        <v>277</v>
      </c>
      <c r="E46" s="19" t="s">
        <v>24</v>
      </c>
      <c r="F46" s="32" t="s">
        <v>33</v>
      </c>
      <c r="G46" s="19" t="s">
        <v>1</v>
      </c>
      <c r="H46" s="24" t="s">
        <v>0</v>
      </c>
      <c r="I46" s="27">
        <v>20197211.41</v>
      </c>
      <c r="J46" s="27">
        <v>0</v>
      </c>
      <c r="K46" s="27">
        <v>20197211.41</v>
      </c>
      <c r="L46" s="33" t="s">
        <v>394</v>
      </c>
      <c r="M46" s="19" t="s">
        <v>283</v>
      </c>
      <c r="N46" s="19" t="s">
        <v>282</v>
      </c>
      <c r="O46" s="20">
        <v>45635</v>
      </c>
      <c r="P46" s="19" t="s">
        <v>40</v>
      </c>
      <c r="Q46" s="19" t="s">
        <v>280</v>
      </c>
      <c r="R46" s="34" t="s">
        <v>285</v>
      </c>
    </row>
    <row r="47" spans="1:18" ht="102" x14ac:dyDescent="0.25">
      <c r="A47" s="23" t="s">
        <v>179</v>
      </c>
      <c r="B47" s="26">
        <v>45680</v>
      </c>
      <c r="C47" s="19" t="s">
        <v>31</v>
      </c>
      <c r="D47" s="19" t="s">
        <v>165</v>
      </c>
      <c r="E47" s="19" t="s">
        <v>50</v>
      </c>
      <c r="F47" s="32" t="s">
        <v>51</v>
      </c>
      <c r="G47" s="19" t="s">
        <v>1</v>
      </c>
      <c r="H47" s="24" t="s">
        <v>0</v>
      </c>
      <c r="I47" s="27">
        <v>12440</v>
      </c>
      <c r="J47" s="27">
        <v>0</v>
      </c>
      <c r="K47" s="27">
        <v>12440</v>
      </c>
      <c r="L47" s="33" t="s">
        <v>396</v>
      </c>
      <c r="M47" s="19" t="s">
        <v>178</v>
      </c>
      <c r="N47" s="19" t="s">
        <v>177</v>
      </c>
      <c r="O47" s="20">
        <v>45656</v>
      </c>
      <c r="P47" s="19" t="s">
        <v>4</v>
      </c>
      <c r="Q47" s="19" t="s">
        <v>168</v>
      </c>
      <c r="R47" s="34" t="s">
        <v>169</v>
      </c>
    </row>
    <row r="48" spans="1:18" ht="102" x14ac:dyDescent="0.25">
      <c r="A48" s="23" t="s">
        <v>303</v>
      </c>
      <c r="B48" s="26">
        <v>45680</v>
      </c>
      <c r="C48" s="19" t="s">
        <v>31</v>
      </c>
      <c r="D48" s="19" t="s">
        <v>299</v>
      </c>
      <c r="E48" s="19" t="s">
        <v>300</v>
      </c>
      <c r="F48" s="32" t="s">
        <v>301</v>
      </c>
      <c r="G48" s="19" t="s">
        <v>1</v>
      </c>
      <c r="H48" s="24" t="s">
        <v>0</v>
      </c>
      <c r="I48" s="27">
        <v>7403038</v>
      </c>
      <c r="J48" s="27">
        <v>0</v>
      </c>
      <c r="K48" s="27">
        <v>7403038</v>
      </c>
      <c r="L48" s="33" t="s">
        <v>397</v>
      </c>
      <c r="M48" s="19" t="s">
        <v>302</v>
      </c>
      <c r="N48" s="19" t="s">
        <v>298</v>
      </c>
      <c r="O48" s="20">
        <v>45645</v>
      </c>
      <c r="P48" s="19" t="s">
        <v>6</v>
      </c>
      <c r="Q48" s="19" t="s">
        <v>304</v>
      </c>
      <c r="R48" s="34" t="s">
        <v>305</v>
      </c>
    </row>
    <row r="49" spans="1:18" ht="76.5" x14ac:dyDescent="0.25">
      <c r="A49" s="23" t="s">
        <v>107</v>
      </c>
      <c r="B49" s="26">
        <v>45680</v>
      </c>
      <c r="C49" s="19" t="s">
        <v>31</v>
      </c>
      <c r="D49" s="19" t="s">
        <v>70</v>
      </c>
      <c r="E49" s="19" t="s">
        <v>71</v>
      </c>
      <c r="F49" s="32" t="s">
        <v>72</v>
      </c>
      <c r="G49" s="19" t="s">
        <v>1</v>
      </c>
      <c r="H49" s="24" t="s">
        <v>0</v>
      </c>
      <c r="I49" s="27">
        <v>24415573</v>
      </c>
      <c r="J49" s="27">
        <v>0</v>
      </c>
      <c r="K49" s="27">
        <v>24415573</v>
      </c>
      <c r="L49" s="33" t="s">
        <v>398</v>
      </c>
      <c r="M49" s="19" t="s">
        <v>106</v>
      </c>
      <c r="N49" s="19" t="s">
        <v>105</v>
      </c>
      <c r="O49" s="20">
        <v>45271</v>
      </c>
      <c r="P49" s="19" t="s">
        <v>32</v>
      </c>
      <c r="Q49" s="19" t="s">
        <v>73</v>
      </c>
      <c r="R49" s="34" t="s">
        <v>108</v>
      </c>
    </row>
    <row r="50" spans="1:18" ht="51" x14ac:dyDescent="0.25">
      <c r="A50" s="23" t="s">
        <v>324</v>
      </c>
      <c r="B50" s="26">
        <v>45680</v>
      </c>
      <c r="C50" s="19" t="s">
        <v>31</v>
      </c>
      <c r="D50" s="19" t="s">
        <v>78</v>
      </c>
      <c r="E50" s="19" t="s">
        <v>79</v>
      </c>
      <c r="F50" s="32" t="s">
        <v>80</v>
      </c>
      <c r="G50" s="19" t="s">
        <v>1</v>
      </c>
      <c r="H50" s="24" t="s">
        <v>0</v>
      </c>
      <c r="I50" s="27">
        <v>1277200</v>
      </c>
      <c r="J50" s="27">
        <v>0</v>
      </c>
      <c r="K50" s="27">
        <v>1277200</v>
      </c>
      <c r="L50" s="33" t="s">
        <v>325</v>
      </c>
      <c r="M50" s="19" t="s">
        <v>323</v>
      </c>
      <c r="N50" s="19" t="s">
        <v>322</v>
      </c>
      <c r="O50" s="20">
        <v>45657</v>
      </c>
      <c r="P50" s="19" t="s">
        <v>59</v>
      </c>
      <c r="Q50" s="19" t="s">
        <v>320</v>
      </c>
      <c r="R50" s="34" t="s">
        <v>325</v>
      </c>
    </row>
    <row r="51" spans="1:18" ht="51" x14ac:dyDescent="0.25">
      <c r="A51" s="23" t="s">
        <v>328</v>
      </c>
      <c r="B51" s="26">
        <v>45680</v>
      </c>
      <c r="C51" s="19" t="s">
        <v>31</v>
      </c>
      <c r="D51" s="19" t="s">
        <v>81</v>
      </c>
      <c r="E51" s="19" t="s">
        <v>57</v>
      </c>
      <c r="F51" s="32" t="s">
        <v>58</v>
      </c>
      <c r="G51" s="19" t="s">
        <v>1</v>
      </c>
      <c r="H51" s="24" t="s">
        <v>0</v>
      </c>
      <c r="I51" s="27">
        <v>2463500</v>
      </c>
      <c r="J51" s="27">
        <v>0</v>
      </c>
      <c r="K51" s="27">
        <v>2463500</v>
      </c>
      <c r="L51" s="33" t="s">
        <v>329</v>
      </c>
      <c r="M51" s="19" t="s">
        <v>327</v>
      </c>
      <c r="N51" s="19" t="s">
        <v>326</v>
      </c>
      <c r="O51" s="20">
        <v>45657</v>
      </c>
      <c r="P51" s="19" t="s">
        <v>59</v>
      </c>
      <c r="Q51" s="19" t="s">
        <v>320</v>
      </c>
      <c r="R51" s="34" t="s">
        <v>329</v>
      </c>
    </row>
    <row r="52" spans="1:18" ht="89.25" x14ac:dyDescent="0.25">
      <c r="A52" s="23" t="s">
        <v>333</v>
      </c>
      <c r="B52" s="26">
        <v>45680</v>
      </c>
      <c r="C52" s="19" t="s">
        <v>31</v>
      </c>
      <c r="D52" s="19" t="s">
        <v>331</v>
      </c>
      <c r="E52" s="19" t="s">
        <v>82</v>
      </c>
      <c r="F52" s="32" t="s">
        <v>83</v>
      </c>
      <c r="G52" s="19" t="s">
        <v>1</v>
      </c>
      <c r="H52" s="24" t="s">
        <v>0</v>
      </c>
      <c r="I52" s="27">
        <v>343800</v>
      </c>
      <c r="J52" s="27">
        <v>0</v>
      </c>
      <c r="K52" s="27">
        <v>343800</v>
      </c>
      <c r="L52" s="33" t="s">
        <v>334</v>
      </c>
      <c r="M52" s="19" t="s">
        <v>332</v>
      </c>
      <c r="N52" s="19" t="s">
        <v>330</v>
      </c>
      <c r="O52" s="20">
        <v>45657</v>
      </c>
      <c r="P52" s="19" t="s">
        <v>59</v>
      </c>
      <c r="Q52" s="19" t="s">
        <v>320</v>
      </c>
      <c r="R52" s="34" t="s">
        <v>334</v>
      </c>
    </row>
    <row r="53" spans="1:18" ht="89.25" x14ac:dyDescent="0.25">
      <c r="A53" s="23" t="s">
        <v>264</v>
      </c>
      <c r="B53" s="26">
        <v>45680</v>
      </c>
      <c r="C53" s="19" t="s">
        <v>31</v>
      </c>
      <c r="D53" s="19" t="s">
        <v>70</v>
      </c>
      <c r="E53" s="19" t="s">
        <v>71</v>
      </c>
      <c r="F53" s="32" t="s">
        <v>72</v>
      </c>
      <c r="G53" s="19" t="s">
        <v>1</v>
      </c>
      <c r="H53" s="24" t="s">
        <v>0</v>
      </c>
      <c r="I53" s="27">
        <v>25701090</v>
      </c>
      <c r="J53" s="27">
        <v>0</v>
      </c>
      <c r="K53" s="27">
        <v>25701090</v>
      </c>
      <c r="L53" s="33" t="s">
        <v>398</v>
      </c>
      <c r="M53" s="19" t="s">
        <v>202</v>
      </c>
      <c r="N53" s="19" t="s">
        <v>263</v>
      </c>
      <c r="O53" s="20">
        <v>45615</v>
      </c>
      <c r="P53" s="19" t="s">
        <v>32</v>
      </c>
      <c r="Q53" s="19" t="s">
        <v>73</v>
      </c>
      <c r="R53" s="34" t="s">
        <v>204</v>
      </c>
    </row>
    <row r="54" spans="1:18" ht="89.25" x14ac:dyDescent="0.25">
      <c r="A54" s="23" t="s">
        <v>264</v>
      </c>
      <c r="B54" s="26">
        <v>45680</v>
      </c>
      <c r="C54" s="19" t="s">
        <v>31</v>
      </c>
      <c r="D54" s="19" t="s">
        <v>70</v>
      </c>
      <c r="E54" s="19" t="s">
        <v>98</v>
      </c>
      <c r="F54" s="32" t="s">
        <v>99</v>
      </c>
      <c r="G54" s="19" t="s">
        <v>1</v>
      </c>
      <c r="H54" s="24" t="s">
        <v>0</v>
      </c>
      <c r="I54" s="27">
        <v>17807921</v>
      </c>
      <c r="J54" s="27">
        <v>0</v>
      </c>
      <c r="K54" s="27">
        <v>17807921</v>
      </c>
      <c r="L54" s="33" t="s">
        <v>398</v>
      </c>
      <c r="M54" s="19" t="s">
        <v>202</v>
      </c>
      <c r="N54" s="19" t="s">
        <v>263</v>
      </c>
      <c r="O54" s="20">
        <v>45615</v>
      </c>
      <c r="P54" s="19" t="s">
        <v>32</v>
      </c>
      <c r="Q54" s="19" t="s">
        <v>73</v>
      </c>
      <c r="R54" s="34" t="s">
        <v>204</v>
      </c>
    </row>
    <row r="55" spans="1:18" ht="38.25" x14ac:dyDescent="0.25">
      <c r="A55" s="23" t="s">
        <v>337</v>
      </c>
      <c r="B55" s="26">
        <v>45680</v>
      </c>
      <c r="C55" s="19" t="s">
        <v>31</v>
      </c>
      <c r="D55" s="19" t="s">
        <v>60</v>
      </c>
      <c r="E55" s="19" t="s">
        <v>61</v>
      </c>
      <c r="F55" s="32" t="s">
        <v>62</v>
      </c>
      <c r="G55" s="19" t="s">
        <v>1</v>
      </c>
      <c r="H55" s="24" t="s">
        <v>0</v>
      </c>
      <c r="I55" s="27">
        <v>615900</v>
      </c>
      <c r="J55" s="27">
        <v>0</v>
      </c>
      <c r="K55" s="27">
        <v>615900</v>
      </c>
      <c r="L55" s="33" t="s">
        <v>338</v>
      </c>
      <c r="M55" s="19" t="s">
        <v>336</v>
      </c>
      <c r="N55" s="19" t="s">
        <v>335</v>
      </c>
      <c r="O55" s="20">
        <v>45657</v>
      </c>
      <c r="P55" s="19" t="s">
        <v>59</v>
      </c>
      <c r="Q55" s="19" t="s">
        <v>320</v>
      </c>
      <c r="R55" s="34" t="s">
        <v>338</v>
      </c>
    </row>
    <row r="56" spans="1:18" ht="51" x14ac:dyDescent="0.25">
      <c r="A56" s="23" t="s">
        <v>341</v>
      </c>
      <c r="B56" s="26">
        <v>45680</v>
      </c>
      <c r="C56" s="19" t="s">
        <v>31</v>
      </c>
      <c r="D56" s="19" t="s">
        <v>102</v>
      </c>
      <c r="E56" s="19" t="s">
        <v>82</v>
      </c>
      <c r="F56" s="32" t="s">
        <v>83</v>
      </c>
      <c r="G56" s="19" t="s">
        <v>1</v>
      </c>
      <c r="H56" s="24" t="s">
        <v>0</v>
      </c>
      <c r="I56" s="27">
        <v>305600</v>
      </c>
      <c r="J56" s="27">
        <v>0</v>
      </c>
      <c r="K56" s="27">
        <v>305600</v>
      </c>
      <c r="L56" s="33" t="s">
        <v>334</v>
      </c>
      <c r="M56" s="19" t="s">
        <v>340</v>
      </c>
      <c r="N56" s="19" t="s">
        <v>339</v>
      </c>
      <c r="O56" s="20">
        <v>45657</v>
      </c>
      <c r="P56" s="19" t="s">
        <v>59</v>
      </c>
      <c r="Q56" s="19" t="s">
        <v>320</v>
      </c>
      <c r="R56" s="34" t="s">
        <v>334</v>
      </c>
    </row>
    <row r="57" spans="1:18" ht="38.25" x14ac:dyDescent="0.25">
      <c r="A57" s="23" t="s">
        <v>344</v>
      </c>
      <c r="B57" s="26">
        <v>45680</v>
      </c>
      <c r="C57" s="19" t="s">
        <v>31</v>
      </c>
      <c r="D57" s="19" t="s">
        <v>63</v>
      </c>
      <c r="E57" s="19" t="s">
        <v>64</v>
      </c>
      <c r="F57" s="32" t="s">
        <v>65</v>
      </c>
      <c r="G57" s="19" t="s">
        <v>1</v>
      </c>
      <c r="H57" s="24" t="s">
        <v>0</v>
      </c>
      <c r="I57" s="27">
        <v>410700</v>
      </c>
      <c r="J57" s="27">
        <v>0</v>
      </c>
      <c r="K57" s="27">
        <v>410700</v>
      </c>
      <c r="L57" s="33" t="s">
        <v>345</v>
      </c>
      <c r="M57" s="19" t="s">
        <v>343</v>
      </c>
      <c r="N57" s="19" t="s">
        <v>342</v>
      </c>
      <c r="O57" s="20">
        <v>45657</v>
      </c>
      <c r="P57" s="19" t="s">
        <v>59</v>
      </c>
      <c r="Q57" s="19" t="s">
        <v>320</v>
      </c>
      <c r="R57" s="34" t="s">
        <v>345</v>
      </c>
    </row>
    <row r="58" spans="1:18" ht="51" x14ac:dyDescent="0.25">
      <c r="A58" s="23" t="s">
        <v>360</v>
      </c>
      <c r="B58" s="26">
        <v>45680</v>
      </c>
      <c r="C58" s="19" t="s">
        <v>31</v>
      </c>
      <c r="D58" s="19" t="s">
        <v>70</v>
      </c>
      <c r="E58" s="19" t="s">
        <v>82</v>
      </c>
      <c r="F58" s="32" t="s">
        <v>83</v>
      </c>
      <c r="G58" s="19" t="s">
        <v>1</v>
      </c>
      <c r="H58" s="24" t="s">
        <v>0</v>
      </c>
      <c r="I58" s="27">
        <v>1095500</v>
      </c>
      <c r="J58" s="27">
        <v>0</v>
      </c>
      <c r="K58" s="27">
        <v>1095500</v>
      </c>
      <c r="L58" s="33" t="s">
        <v>334</v>
      </c>
      <c r="M58" s="19" t="s">
        <v>359</v>
      </c>
      <c r="N58" s="19" t="s">
        <v>358</v>
      </c>
      <c r="O58" s="20">
        <v>45657</v>
      </c>
      <c r="P58" s="19" t="s">
        <v>59</v>
      </c>
      <c r="Q58" s="19" t="s">
        <v>320</v>
      </c>
      <c r="R58" s="34" t="s">
        <v>334</v>
      </c>
    </row>
    <row r="59" spans="1:18" ht="51" x14ac:dyDescent="0.25">
      <c r="A59" s="23" t="s">
        <v>363</v>
      </c>
      <c r="B59" s="26">
        <v>45680</v>
      </c>
      <c r="C59" s="19" t="s">
        <v>31</v>
      </c>
      <c r="D59" s="19" t="s">
        <v>70</v>
      </c>
      <c r="E59" s="19" t="s">
        <v>76</v>
      </c>
      <c r="F59" s="32" t="s">
        <v>77</v>
      </c>
      <c r="G59" s="19" t="s">
        <v>1</v>
      </c>
      <c r="H59" s="24" t="s">
        <v>0</v>
      </c>
      <c r="I59" s="27">
        <v>821300</v>
      </c>
      <c r="J59" s="27">
        <v>0</v>
      </c>
      <c r="K59" s="27">
        <v>821300</v>
      </c>
      <c r="L59" s="33" t="s">
        <v>364</v>
      </c>
      <c r="M59" s="19" t="s">
        <v>362</v>
      </c>
      <c r="N59" s="19" t="s">
        <v>361</v>
      </c>
      <c r="O59" s="20">
        <v>45657</v>
      </c>
      <c r="P59" s="19" t="s">
        <v>59</v>
      </c>
      <c r="Q59" s="19" t="s">
        <v>320</v>
      </c>
      <c r="R59" s="34" t="s">
        <v>364</v>
      </c>
    </row>
    <row r="60" spans="1:18" ht="38.25" x14ac:dyDescent="0.25">
      <c r="A60" s="23" t="s">
        <v>368</v>
      </c>
      <c r="B60" s="26">
        <v>45680</v>
      </c>
      <c r="C60" s="19" t="s">
        <v>31</v>
      </c>
      <c r="D60" s="19" t="s">
        <v>366</v>
      </c>
      <c r="E60" s="19" t="s">
        <v>74</v>
      </c>
      <c r="F60" s="32" t="s">
        <v>75</v>
      </c>
      <c r="G60" s="19" t="s">
        <v>1</v>
      </c>
      <c r="H60" s="24" t="s">
        <v>0</v>
      </c>
      <c r="I60" s="27">
        <v>1711010</v>
      </c>
      <c r="J60" s="27">
        <v>0</v>
      </c>
      <c r="K60" s="27">
        <v>1711010</v>
      </c>
      <c r="L60" s="33" t="s">
        <v>369</v>
      </c>
      <c r="M60" s="19" t="s">
        <v>367</v>
      </c>
      <c r="N60" s="19" t="s">
        <v>365</v>
      </c>
      <c r="O60" s="20">
        <v>45657</v>
      </c>
      <c r="P60" s="19" t="s">
        <v>59</v>
      </c>
      <c r="Q60" s="19" t="s">
        <v>320</v>
      </c>
      <c r="R60" s="34" t="s">
        <v>369</v>
      </c>
    </row>
    <row r="61" spans="1:18" ht="51" x14ac:dyDescent="0.25">
      <c r="A61" s="23" t="s">
        <v>319</v>
      </c>
      <c r="B61" s="26">
        <v>45680</v>
      </c>
      <c r="C61" s="19" t="s">
        <v>31</v>
      </c>
      <c r="D61" s="19" t="s">
        <v>66</v>
      </c>
      <c r="E61" s="19" t="s">
        <v>100</v>
      </c>
      <c r="F61" s="32" t="s">
        <v>101</v>
      </c>
      <c r="G61" s="19" t="s">
        <v>1</v>
      </c>
      <c r="H61" s="24" t="s">
        <v>0</v>
      </c>
      <c r="I61" s="27">
        <v>20532121</v>
      </c>
      <c r="J61" s="27">
        <v>0</v>
      </c>
      <c r="K61" s="27">
        <v>20532121</v>
      </c>
      <c r="L61" s="33" t="s">
        <v>321</v>
      </c>
      <c r="M61" s="19" t="s">
        <v>318</v>
      </c>
      <c r="N61" s="19" t="s">
        <v>317</v>
      </c>
      <c r="O61" s="20">
        <v>45657</v>
      </c>
      <c r="P61" s="19" t="s">
        <v>59</v>
      </c>
      <c r="Q61" s="19" t="s">
        <v>320</v>
      </c>
      <c r="R61" s="34" t="s">
        <v>321</v>
      </c>
    </row>
    <row r="62" spans="1:18" ht="89.25" x14ac:dyDescent="0.25">
      <c r="A62" s="23" t="s">
        <v>290</v>
      </c>
      <c r="B62" s="26">
        <v>45680</v>
      </c>
      <c r="C62" s="19" t="s">
        <v>31</v>
      </c>
      <c r="D62" s="19" t="s">
        <v>287</v>
      </c>
      <c r="E62" s="19" t="s">
        <v>288</v>
      </c>
      <c r="F62" s="32" t="s">
        <v>89</v>
      </c>
      <c r="G62" s="19" t="s">
        <v>1</v>
      </c>
      <c r="H62" s="24" t="s">
        <v>0</v>
      </c>
      <c r="I62" s="27">
        <v>1200000</v>
      </c>
      <c r="J62" s="27">
        <v>0</v>
      </c>
      <c r="K62" s="27">
        <v>1200000</v>
      </c>
      <c r="L62" s="33" t="s">
        <v>399</v>
      </c>
      <c r="M62" s="19" t="s">
        <v>289</v>
      </c>
      <c r="N62" s="19" t="s">
        <v>286</v>
      </c>
      <c r="O62" s="20">
        <v>45609</v>
      </c>
      <c r="P62" s="19" t="s">
        <v>6</v>
      </c>
      <c r="Q62" s="19" t="s">
        <v>291</v>
      </c>
      <c r="R62" s="34" t="s">
        <v>292</v>
      </c>
    </row>
    <row r="63" spans="1:18" ht="89.25" x14ac:dyDescent="0.25">
      <c r="A63" s="23" t="s">
        <v>295</v>
      </c>
      <c r="B63" s="26">
        <v>45680</v>
      </c>
      <c r="C63" s="19" t="s">
        <v>31</v>
      </c>
      <c r="D63" s="19" t="s">
        <v>165</v>
      </c>
      <c r="E63" s="19" t="s">
        <v>67</v>
      </c>
      <c r="F63" s="32" t="s">
        <v>68</v>
      </c>
      <c r="G63" s="19" t="s">
        <v>1</v>
      </c>
      <c r="H63" s="24" t="s">
        <v>0</v>
      </c>
      <c r="I63" s="27">
        <v>925261.22</v>
      </c>
      <c r="J63" s="27">
        <v>0</v>
      </c>
      <c r="K63" s="27">
        <v>925261.22</v>
      </c>
      <c r="L63" s="33" t="s">
        <v>400</v>
      </c>
      <c r="M63" s="19" t="s">
        <v>294</v>
      </c>
      <c r="N63" s="19" t="s">
        <v>293</v>
      </c>
      <c r="O63" s="20">
        <v>45657</v>
      </c>
      <c r="P63" s="19" t="s">
        <v>4</v>
      </c>
      <c r="Q63" s="19" t="s">
        <v>296</v>
      </c>
      <c r="R63" s="34" t="s">
        <v>297</v>
      </c>
    </row>
    <row r="64" spans="1:18" ht="89.25" x14ac:dyDescent="0.25">
      <c r="A64" s="23" t="s">
        <v>295</v>
      </c>
      <c r="B64" s="26">
        <v>45680</v>
      </c>
      <c r="C64" s="19" t="s">
        <v>31</v>
      </c>
      <c r="D64" s="19" t="s">
        <v>165</v>
      </c>
      <c r="E64" s="19" t="s">
        <v>57</v>
      </c>
      <c r="F64" s="32" t="s">
        <v>58</v>
      </c>
      <c r="G64" s="19" t="s">
        <v>1</v>
      </c>
      <c r="H64" s="24" t="s">
        <v>0</v>
      </c>
      <c r="I64" s="27">
        <v>2234860.7999999998</v>
      </c>
      <c r="J64" s="27">
        <v>0</v>
      </c>
      <c r="K64" s="27">
        <v>2234860.7999999998</v>
      </c>
      <c r="L64" s="33" t="s">
        <v>400</v>
      </c>
      <c r="M64" s="19" t="s">
        <v>294</v>
      </c>
      <c r="N64" s="19" t="s">
        <v>293</v>
      </c>
      <c r="O64" s="20">
        <v>45657</v>
      </c>
      <c r="P64" s="19" t="s">
        <v>4</v>
      </c>
      <c r="Q64" s="19" t="s">
        <v>296</v>
      </c>
      <c r="R64" s="34" t="s">
        <v>297</v>
      </c>
    </row>
    <row r="65" spans="1:18" ht="89.25" x14ac:dyDescent="0.25">
      <c r="A65" s="23" t="s">
        <v>295</v>
      </c>
      <c r="B65" s="26">
        <v>45680</v>
      </c>
      <c r="C65" s="19" t="s">
        <v>31</v>
      </c>
      <c r="D65" s="19" t="s">
        <v>165</v>
      </c>
      <c r="E65" s="19" t="s">
        <v>82</v>
      </c>
      <c r="F65" s="32" t="s">
        <v>83</v>
      </c>
      <c r="G65" s="19" t="s">
        <v>1</v>
      </c>
      <c r="H65" s="24" t="s">
        <v>0</v>
      </c>
      <c r="I65" s="27">
        <v>1621752</v>
      </c>
      <c r="J65" s="27">
        <v>0</v>
      </c>
      <c r="K65" s="27">
        <v>1621752</v>
      </c>
      <c r="L65" s="33" t="s">
        <v>400</v>
      </c>
      <c r="M65" s="19" t="s">
        <v>294</v>
      </c>
      <c r="N65" s="19" t="s">
        <v>293</v>
      </c>
      <c r="O65" s="20">
        <v>45657</v>
      </c>
      <c r="P65" s="19" t="s">
        <v>4</v>
      </c>
      <c r="Q65" s="19" t="s">
        <v>296</v>
      </c>
      <c r="R65" s="34" t="s">
        <v>297</v>
      </c>
    </row>
    <row r="66" spans="1:18" ht="89.25" x14ac:dyDescent="0.25">
      <c r="A66" s="23" t="s">
        <v>295</v>
      </c>
      <c r="B66" s="26">
        <v>45680</v>
      </c>
      <c r="C66" s="19" t="s">
        <v>31</v>
      </c>
      <c r="D66" s="19" t="s">
        <v>165</v>
      </c>
      <c r="E66" s="19" t="s">
        <v>74</v>
      </c>
      <c r="F66" s="32" t="s">
        <v>75</v>
      </c>
      <c r="G66" s="19" t="s">
        <v>1</v>
      </c>
      <c r="H66" s="24" t="s">
        <v>0</v>
      </c>
      <c r="I66" s="27">
        <v>1116851.8799999999</v>
      </c>
      <c r="J66" s="27">
        <v>0</v>
      </c>
      <c r="K66" s="27">
        <v>1116851.8799999999</v>
      </c>
      <c r="L66" s="33" t="s">
        <v>400</v>
      </c>
      <c r="M66" s="19" t="s">
        <v>294</v>
      </c>
      <c r="N66" s="19" t="s">
        <v>293</v>
      </c>
      <c r="O66" s="20">
        <v>45657</v>
      </c>
      <c r="P66" s="19" t="s">
        <v>4</v>
      </c>
      <c r="Q66" s="19" t="s">
        <v>296</v>
      </c>
      <c r="R66" s="34" t="s">
        <v>297</v>
      </c>
    </row>
    <row r="67" spans="1:18" ht="89.25" x14ac:dyDescent="0.25">
      <c r="A67" s="23" t="s">
        <v>295</v>
      </c>
      <c r="B67" s="26">
        <v>45680</v>
      </c>
      <c r="C67" s="19" t="s">
        <v>31</v>
      </c>
      <c r="D67" s="19" t="s">
        <v>165</v>
      </c>
      <c r="E67" s="19" t="s">
        <v>76</v>
      </c>
      <c r="F67" s="32" t="s">
        <v>77</v>
      </c>
      <c r="G67" s="19" t="s">
        <v>1</v>
      </c>
      <c r="H67" s="24" t="s">
        <v>0</v>
      </c>
      <c r="I67" s="27">
        <v>518252.79999999999</v>
      </c>
      <c r="J67" s="27">
        <v>0</v>
      </c>
      <c r="K67" s="27">
        <v>518252.79999999999</v>
      </c>
      <c r="L67" s="33" t="s">
        <v>400</v>
      </c>
      <c r="M67" s="19" t="s">
        <v>294</v>
      </c>
      <c r="N67" s="19" t="s">
        <v>293</v>
      </c>
      <c r="O67" s="20">
        <v>45657</v>
      </c>
      <c r="P67" s="19" t="s">
        <v>4</v>
      </c>
      <c r="Q67" s="19" t="s">
        <v>296</v>
      </c>
      <c r="R67" s="34" t="s">
        <v>297</v>
      </c>
    </row>
    <row r="68" spans="1:18" ht="89.25" x14ac:dyDescent="0.25">
      <c r="A68" s="23" t="s">
        <v>295</v>
      </c>
      <c r="B68" s="26">
        <v>45680</v>
      </c>
      <c r="C68" s="19" t="s">
        <v>31</v>
      </c>
      <c r="D68" s="19" t="s">
        <v>165</v>
      </c>
      <c r="E68" s="19" t="s">
        <v>79</v>
      </c>
      <c r="F68" s="32" t="s">
        <v>80</v>
      </c>
      <c r="G68" s="19" t="s">
        <v>1</v>
      </c>
      <c r="H68" s="24" t="s">
        <v>0</v>
      </c>
      <c r="I68" s="27">
        <v>69255.199999999997</v>
      </c>
      <c r="J68" s="27">
        <v>0</v>
      </c>
      <c r="K68" s="27">
        <v>69255.199999999997</v>
      </c>
      <c r="L68" s="33" t="s">
        <v>400</v>
      </c>
      <c r="M68" s="19" t="s">
        <v>294</v>
      </c>
      <c r="N68" s="19" t="s">
        <v>293</v>
      </c>
      <c r="O68" s="20">
        <v>45657</v>
      </c>
      <c r="P68" s="19" t="s">
        <v>4</v>
      </c>
      <c r="Q68" s="19" t="s">
        <v>296</v>
      </c>
      <c r="R68" s="34" t="s">
        <v>297</v>
      </c>
    </row>
    <row r="69" spans="1:18" ht="89.25" x14ac:dyDescent="0.25">
      <c r="A69" s="23" t="s">
        <v>295</v>
      </c>
      <c r="B69" s="26">
        <v>45680</v>
      </c>
      <c r="C69" s="19" t="s">
        <v>31</v>
      </c>
      <c r="D69" s="19" t="s">
        <v>165</v>
      </c>
      <c r="E69" s="19" t="s">
        <v>61</v>
      </c>
      <c r="F69" s="32" t="s">
        <v>62</v>
      </c>
      <c r="G69" s="19" t="s">
        <v>1</v>
      </c>
      <c r="H69" s="24" t="s">
        <v>0</v>
      </c>
      <c r="I69" s="27">
        <v>388697.59999999998</v>
      </c>
      <c r="J69" s="27">
        <v>0</v>
      </c>
      <c r="K69" s="27">
        <v>388697.59999999998</v>
      </c>
      <c r="L69" s="33" t="s">
        <v>400</v>
      </c>
      <c r="M69" s="19" t="s">
        <v>294</v>
      </c>
      <c r="N69" s="19" t="s">
        <v>293</v>
      </c>
      <c r="O69" s="20">
        <v>45657</v>
      </c>
      <c r="P69" s="19" t="s">
        <v>4</v>
      </c>
      <c r="Q69" s="19" t="s">
        <v>296</v>
      </c>
      <c r="R69" s="34" t="s">
        <v>297</v>
      </c>
    </row>
    <row r="70" spans="1:18" ht="89.25" x14ac:dyDescent="0.25">
      <c r="A70" s="23" t="s">
        <v>295</v>
      </c>
      <c r="B70" s="26">
        <v>45680</v>
      </c>
      <c r="C70" s="19" t="s">
        <v>31</v>
      </c>
      <c r="D70" s="19" t="s">
        <v>165</v>
      </c>
      <c r="E70" s="19" t="s">
        <v>64</v>
      </c>
      <c r="F70" s="32" t="s">
        <v>65</v>
      </c>
      <c r="G70" s="19" t="s">
        <v>1</v>
      </c>
      <c r="H70" s="24" t="s">
        <v>0</v>
      </c>
      <c r="I70" s="27">
        <v>259136.4</v>
      </c>
      <c r="J70" s="27">
        <v>0</v>
      </c>
      <c r="K70" s="27">
        <v>259136.4</v>
      </c>
      <c r="L70" s="33" t="s">
        <v>400</v>
      </c>
      <c r="M70" s="19" t="s">
        <v>294</v>
      </c>
      <c r="N70" s="19" t="s">
        <v>293</v>
      </c>
      <c r="O70" s="20">
        <v>45657</v>
      </c>
      <c r="P70" s="19" t="s">
        <v>4</v>
      </c>
      <c r="Q70" s="19" t="s">
        <v>296</v>
      </c>
      <c r="R70" s="34" t="s">
        <v>297</v>
      </c>
    </row>
    <row r="71" spans="1:18" ht="89.25" x14ac:dyDescent="0.25">
      <c r="A71" s="23" t="s">
        <v>308</v>
      </c>
      <c r="B71" s="26">
        <v>45680</v>
      </c>
      <c r="C71" s="19" t="s">
        <v>31</v>
      </c>
      <c r="D71" s="19" t="s">
        <v>165</v>
      </c>
      <c r="E71" s="19" t="s">
        <v>50</v>
      </c>
      <c r="F71" s="32" t="s">
        <v>51</v>
      </c>
      <c r="G71" s="19" t="s">
        <v>1</v>
      </c>
      <c r="H71" s="24" t="s">
        <v>0</v>
      </c>
      <c r="I71" s="27">
        <v>6440</v>
      </c>
      <c r="J71" s="27">
        <v>0</v>
      </c>
      <c r="K71" s="27">
        <v>6440</v>
      </c>
      <c r="L71" s="33" t="s">
        <v>400</v>
      </c>
      <c r="M71" s="19" t="s">
        <v>307</v>
      </c>
      <c r="N71" s="19" t="s">
        <v>306</v>
      </c>
      <c r="O71" s="20">
        <v>45657</v>
      </c>
      <c r="P71" s="19" t="s">
        <v>4</v>
      </c>
      <c r="Q71" s="19" t="s">
        <v>296</v>
      </c>
      <c r="R71" s="34" t="s">
        <v>297</v>
      </c>
    </row>
    <row r="72" spans="1:18" ht="89.25" x14ac:dyDescent="0.25">
      <c r="A72" s="23" t="s">
        <v>308</v>
      </c>
      <c r="B72" s="26">
        <v>45680</v>
      </c>
      <c r="C72" s="19" t="s">
        <v>31</v>
      </c>
      <c r="D72" s="19" t="s">
        <v>165</v>
      </c>
      <c r="E72" s="19" t="s">
        <v>19</v>
      </c>
      <c r="F72" s="32" t="s">
        <v>20</v>
      </c>
      <c r="G72" s="19" t="s">
        <v>1</v>
      </c>
      <c r="H72" s="24" t="s">
        <v>0</v>
      </c>
      <c r="I72" s="27">
        <v>1218.8</v>
      </c>
      <c r="J72" s="27">
        <v>0</v>
      </c>
      <c r="K72" s="27">
        <v>1218.8</v>
      </c>
      <c r="L72" s="33" t="s">
        <v>400</v>
      </c>
      <c r="M72" s="19" t="s">
        <v>307</v>
      </c>
      <c r="N72" s="19" t="s">
        <v>306</v>
      </c>
      <c r="O72" s="20">
        <v>45657</v>
      </c>
      <c r="P72" s="19" t="s">
        <v>4</v>
      </c>
      <c r="Q72" s="19" t="s">
        <v>296</v>
      </c>
      <c r="R72" s="34" t="s">
        <v>297</v>
      </c>
    </row>
    <row r="73" spans="1:18" ht="153" x14ac:dyDescent="0.25">
      <c r="A73" s="23" t="s">
        <v>401</v>
      </c>
      <c r="B73" s="26">
        <v>45681</v>
      </c>
      <c r="C73" s="19" t="s">
        <v>31</v>
      </c>
      <c r="D73" s="19" t="s">
        <v>47</v>
      </c>
      <c r="E73" s="19" t="s">
        <v>191</v>
      </c>
      <c r="F73" s="32" t="s">
        <v>192</v>
      </c>
      <c r="G73" s="19" t="s">
        <v>1</v>
      </c>
      <c r="H73" s="24" t="s">
        <v>0</v>
      </c>
      <c r="I73" s="27">
        <v>1984660475.3599999</v>
      </c>
      <c r="J73" s="27">
        <v>0</v>
      </c>
      <c r="K73" s="27">
        <v>1984660475.3599999</v>
      </c>
      <c r="L73" s="33" t="s">
        <v>392</v>
      </c>
      <c r="M73" s="19" t="s">
        <v>193</v>
      </c>
      <c r="N73" s="19" t="s">
        <v>190</v>
      </c>
      <c r="O73" s="20">
        <v>45134</v>
      </c>
      <c r="P73" s="19" t="s">
        <v>48</v>
      </c>
      <c r="Q73" s="19" t="s">
        <v>49</v>
      </c>
      <c r="R73" s="34" t="s">
        <v>195</v>
      </c>
    </row>
    <row r="74" spans="1:18" ht="102" x14ac:dyDescent="0.25">
      <c r="A74" s="23" t="s">
        <v>314</v>
      </c>
      <c r="B74" s="26">
        <v>45685</v>
      </c>
      <c r="C74" s="19" t="s">
        <v>31</v>
      </c>
      <c r="D74" s="19" t="s">
        <v>310</v>
      </c>
      <c r="E74" s="19" t="s">
        <v>311</v>
      </c>
      <c r="F74" s="32" t="s">
        <v>312</v>
      </c>
      <c r="G74" s="19" t="s">
        <v>1</v>
      </c>
      <c r="H74" s="24" t="s">
        <v>0</v>
      </c>
      <c r="I74" s="27">
        <v>2868865396.6300001</v>
      </c>
      <c r="J74" s="27">
        <v>0</v>
      </c>
      <c r="K74" s="27">
        <v>2868865396.6300001</v>
      </c>
      <c r="L74" s="33" t="s">
        <v>402</v>
      </c>
      <c r="M74" s="19" t="s">
        <v>313</v>
      </c>
      <c r="N74" s="19" t="s">
        <v>309</v>
      </c>
      <c r="O74" s="20">
        <v>45652</v>
      </c>
      <c r="P74" s="19" t="s">
        <v>40</v>
      </c>
      <c r="Q74" s="19" t="s">
        <v>315</v>
      </c>
      <c r="R74" s="34" t="s">
        <v>316</v>
      </c>
    </row>
    <row r="75" spans="1:18" x14ac:dyDescent="0.25">
      <c r="A75" s="22" t="s">
        <v>403</v>
      </c>
      <c r="B75" s="22"/>
      <c r="C75" s="9"/>
      <c r="D75" s="10"/>
      <c r="E75" s="10"/>
      <c r="F75" s="11"/>
    </row>
    <row r="76" spans="1:18" x14ac:dyDescent="0.25">
      <c r="A76" s="8" t="s">
        <v>29</v>
      </c>
      <c r="B76" s="8"/>
      <c r="C76" s="9"/>
      <c r="D76" s="10"/>
      <c r="E76" s="10"/>
      <c r="F76" s="11"/>
    </row>
  </sheetData>
  <mergeCells count="1">
    <mergeCell ref="A1:B5"/>
  </mergeCells>
  <printOptions horizontalCentered="1"/>
  <pageMargins left="0.35433070866141736" right="0.35433070866141736" top="0.47244094488188981" bottom="0.35433070866141736" header="0.31496062992125984" footer="0.23622047244094491"/>
  <pageSetup paperSize="5" scale="5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LISTADO OBLIGACIONES CXP </vt:lpstr>
      <vt:lpstr>LISTADO ORDENES DE PAGO CXP</vt:lpstr>
      <vt:lpstr>'LISTADO OBLIGACIONES CXP '!Área_de_impresión</vt:lpstr>
      <vt:lpstr>'LISTADO ORDENES DE PAGO CXP'!Área_de_impresión</vt:lpstr>
      <vt:lpstr>'LISTADO OBLIGACIONES CXP '!Títulos_a_imprimir</vt:lpstr>
      <vt:lpstr>'LISTADO ORDENES DE PAGO CXP'!Títulos_a_imprimir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Ludy Maritza Montoya Roberto</dc:creator>
  <cp:lastModifiedBy>Aura Simona Orozco Mindiola</cp:lastModifiedBy>
  <cp:lastPrinted>2025-02-13T05:32:57Z</cp:lastPrinted>
  <dcterms:created xsi:type="dcterms:W3CDTF">2020-03-09T22:10:35Z</dcterms:created>
  <dcterms:modified xsi:type="dcterms:W3CDTF">2025-02-13T15:06:07Z</dcterms:modified>
</cp:coreProperties>
</file>