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mc:AlternateContent xmlns:mc="http://schemas.openxmlformats.org/markup-compatibility/2006">
    <mc:Choice Requires="x15">
      <x15ac:absPath xmlns:x15ac="http://schemas.microsoft.com/office/spreadsheetml/2010/11/ac" url="https://anionline-my.sharepoint.com/personal/frodriguez_ani_gov_co/Documents/ANI/APPs/Valle del Cauca/Observaciones Pliego Definitivo/Consolidados a publicar/"/>
    </mc:Choice>
  </mc:AlternateContent>
  <xr:revisionPtr revIDLastSave="25" documentId="13_ncr:1_{61D11B77-25B2-413D-8DEE-FA39179AFF1B}" xr6:coauthVersionLast="45" xr6:coauthVersionMax="45" xr10:uidLastSave="{6258A170-9517-4EBC-8A24-7EB0A9E2CE70}"/>
  <bookViews>
    <workbookView xWindow="-120" yWindow="-120" windowWidth="20730" windowHeight="11760" xr2:uid="{00000000-000D-0000-FFFF-FFFF00000000}"/>
  </bookViews>
  <sheets>
    <sheet name="MODELO MATRIZ " sheetId="1" r:id="rId1"/>
    <sheet name="Desplegables" sheetId="2" state="hidden" r:id="rId2"/>
  </sheets>
  <definedNames>
    <definedName name="_xlnm._FilterDatabase" localSheetId="0" hidden="1">'MODELO MATRIZ '!$B$14:$G$14</definedName>
    <definedName name="_xlnm.Print_Area" localSheetId="0">'MODELO MATRIZ '!$B$2:$G$22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53" i="1" l="1"/>
  <c r="B525" i="1" l="1"/>
  <c r="B19" i="1" l="1"/>
  <c r="B23" i="1" s="1"/>
  <c r="B27" i="1" s="1"/>
  <c r="B31" i="1" s="1"/>
  <c r="B35" i="1" s="1"/>
  <c r="B39" i="1" s="1"/>
  <c r="B43" i="1" s="1"/>
  <c r="B47" i="1" s="1"/>
  <c r="B51" i="1" s="1"/>
  <c r="B55" i="1" s="1"/>
  <c r="B59" i="1" s="1"/>
  <c r="B63" i="1" s="1"/>
  <c r="B67" i="1" s="1"/>
  <c r="B71" i="1" s="1"/>
  <c r="B75" i="1" s="1"/>
  <c r="B79" i="1" s="1"/>
  <c r="B83" i="1" s="1"/>
  <c r="B87" i="1" s="1"/>
  <c r="B91" i="1" s="1"/>
  <c r="B95" i="1" s="1"/>
  <c r="B99" i="1" s="1"/>
  <c r="B103" i="1" s="1"/>
  <c r="B107" i="1" s="1"/>
  <c r="B111" i="1" s="1"/>
  <c r="B115" i="1" s="1"/>
  <c r="B119" i="1" s="1"/>
  <c r="B123" i="1" s="1"/>
  <c r="B127" i="1" s="1"/>
  <c r="B131" i="1" s="1"/>
  <c r="B135" i="1" s="1"/>
  <c r="B139" i="1" s="1"/>
  <c r="B143" i="1" s="1"/>
  <c r="B147" i="1" s="1"/>
  <c r="B151" i="1" s="1"/>
  <c r="B155" i="1" s="1"/>
  <c r="B159" i="1" s="1"/>
  <c r="B163" i="1" s="1"/>
  <c r="B167" i="1" s="1"/>
  <c r="B171" i="1" s="1"/>
  <c r="B175" i="1" s="1"/>
  <c r="B179" i="1" s="1"/>
  <c r="B183" i="1" s="1"/>
  <c r="B187" i="1" s="1"/>
  <c r="B191" i="1" s="1"/>
  <c r="B195" i="1" s="1"/>
  <c r="B199" i="1" s="1"/>
  <c r="B203" i="1" s="1"/>
  <c r="B207" i="1" s="1"/>
  <c r="B211" i="1" s="1"/>
</calcChain>
</file>

<file path=xl/sharedStrings.xml><?xml version="1.0" encoding="utf-8"?>
<sst xmlns="http://schemas.openxmlformats.org/spreadsheetml/2006/main" count="883" uniqueCount="491">
  <si>
    <t>SISTEMA INTEGRADO DE GESTIÓN</t>
  </si>
  <si>
    <r>
      <t xml:space="preserve">Código: </t>
    </r>
    <r>
      <rPr>
        <sz val="12"/>
        <rFont val="Arial Narrow"/>
        <family val="2"/>
      </rPr>
      <t>GCOP-F-006</t>
    </r>
  </si>
  <si>
    <t>PROCESO</t>
  </si>
  <si>
    <t>GESTIÓN DE LA CONTRATACIÓN PÚBLICA</t>
  </si>
  <si>
    <r>
      <t xml:space="preserve">Versión: </t>
    </r>
    <r>
      <rPr>
        <sz val="12"/>
        <rFont val="Arial Narrow"/>
        <family val="2"/>
      </rPr>
      <t>002</t>
    </r>
  </si>
  <si>
    <t>FORMATO</t>
  </si>
  <si>
    <t>MATRIZ RESPUESTA A OBSERVACIONES</t>
  </si>
  <si>
    <r>
      <t xml:space="preserve">Fecha: </t>
    </r>
    <r>
      <rPr>
        <sz val="12"/>
        <rFont val="Arial Narrow"/>
        <family val="2"/>
      </rPr>
      <t>06/05/2020</t>
    </r>
  </si>
  <si>
    <t>RESPUESTA A OBSERVACIONES</t>
  </si>
  <si>
    <t>No.</t>
  </si>
  <si>
    <t xml:space="preserve">EMPRESA QUE OBSERVA </t>
  </si>
  <si>
    <t>OBSERVACIÓN REALIZADA</t>
  </si>
  <si>
    <t>RESPUESTA AGENCIA (ESTRUCTURADOR)</t>
  </si>
  <si>
    <t>DOCUMENTO O SECCIÓN QUE SE OBSERVA</t>
  </si>
  <si>
    <t>TIPO DE OBSERVACIÓN (TÉCNICA, JURÍDICA, FINANCIERA, ETC.)*</t>
  </si>
  <si>
    <t>Jurídica – Estructuración</t>
  </si>
  <si>
    <t>Jurídica – Estructuración/Contratación</t>
  </si>
  <si>
    <t>Jurídica – Defensa Judicial</t>
  </si>
  <si>
    <t>Jurídica – Sancionatorios</t>
  </si>
  <si>
    <t>Técnica</t>
  </si>
  <si>
    <t>Técnica – Jurídica</t>
  </si>
  <si>
    <t>Técnica – Financiera</t>
  </si>
  <si>
    <t>Técnica – Predial</t>
  </si>
  <si>
    <t>Técnica – Ambiental</t>
  </si>
  <si>
    <t>Técnica – Social</t>
  </si>
  <si>
    <t>Financiera</t>
  </si>
  <si>
    <t>Financiera – Jurídica</t>
  </si>
  <si>
    <t>Financiera – Técnica</t>
  </si>
  <si>
    <t>Financiera – Riesgos</t>
  </si>
  <si>
    <t>Financiera – Seguros</t>
  </si>
  <si>
    <t>Dentons Cárdenas &amp; Cárdenas
19/11/2020</t>
  </si>
  <si>
    <t xml:space="preserve">En relación con el Acuerdo de Garantía y su naturaleza jurídica, agradecemos considerar que firmar dicho documento en español para las compañías extranjeras y/o sus matrices, especialmente en jurisdicciones en las que el idioma oficial no es español, es muy complejo, al punto que ello puede limitar su participación en la Licitación. 
De acuerdo con lo anterior y para efectos de facilitar la participación de compañías/grupos extranjeros, agrademos a la ANI confirmar nuestro entendimiento en el sentido que es posible y aceptable para la ANI presentar dicho Acuerdo de Garantía bajo cualquiera de las siguientes alternativas:
(i) Un Acuerdo de Garantía a doble columna en la que uno de los idiomas sea español y el otro idioma sea el idioma que determine el Garante y que se señale en ambas columnas expresamente que “este documento ha sido suscrito en español y en [otro idioma] y en todo caso prevalecerá la columna en español”; o
(ii) El Acuerdo de Garantía suscrito en español y en documento separado el mismo Acuerdo de Garantía suscrito en otro idioma señalando en ambas versiones  que “Este acuerdo ha sido suscrito en español y en [otro idioma] y en todo caso prevalecerá el documento en español”.
Agradecemos que la ANI se pronuncie al respecto considerando que el Proyecto reviste gran interés para compañías/grupos extranjeros.
</t>
  </si>
  <si>
    <t xml:space="preserve">Favor confirmar que los Garantes que están obligados a suscribir el Acuerdo de Garantía en los términos del Anexo 3 podrán hacerlo, en caso de ser compañías extranjeras sin presencia en Colombia,  a través de un apoderado domiciliado en Colombia a quien le otorguen un poder especial y expreso (notarizado y apostillado) para hacerlo. </t>
  </si>
  <si>
    <t xml:space="preserve">Pliego de Condiciones -Sección 1.3.1, 4.1.8 
Anexo 3 al Pliego de Condiciones
</t>
  </si>
  <si>
    <t>En relación con el Factor de Puntaje para oferentes que cuenten con trabajadores en condiciones de discapacidad, atentamente solicitamos a la ANI que, como quiera que lo que promueve la Ley 1618 de 2003 y el Decreto 392 de 2018 es la vinculación con vocación de permanencia del personal en condiciones de discapacidad, de tal forma que se garantice su estabilidad, se permita que los interesados acrediten este factor de puntaje de dos maneras: (i) la primera, regulada en el pliego, y que se haría a través del oferente o los integrantes de la estructura plural, y (ii) la segunda, a través de un compromiso irrevocable de parte de los oferentes en la que se comprometan a que el SPV, una vez constituida y a más tardar a la Fecha de Inicio del Contrato de Concesión, cumplirán con el porcentaje de vinculación de trabajadores en condición de discapacidad establecido en el Decreto 392 de 2018 para obtener puntaje. Consideramos que con estas alternativas se premia y promueve la vinculación de personal en condición de discapacidad, y se garantiza la igualdad entre los oferentes, sobre todo aquellos que son de origen extranjero, sin domicilio en Colombia, y a quienes les resulta imposible cumplir con los requisitos establecidos en el Decreto 392 de 2018.</t>
  </si>
  <si>
    <t xml:space="preserve">En subsidio de la anterior petición, atentamente solicitamos que se permita que otra forma de acreditar este factor de puntaje sea a través de los mecanismos establecidos en el numeral 2.5 del artículo 2.2.1.1.1.5.2 del Decreto 1082 de 2015, es decir, a través de los constituyentes, socios o accionistas del oferente o del integrante de la estructura plural, de tal forma que se permita la mayor participación de oferentes en igualdad de condiciones. En tal caso, e independientemente de la naturaleza jurídica del oferente o integrante de la estructura plural, se presentaría: (i) certificado sobre la composición accionaria de la persona jurídica, y (ii) los documentos de quien acredita el factor de puntaje para oferentes con trabajadores en condición de discapacidad. </t>
  </si>
  <si>
    <t xml:space="preserve">Numeral 5.6 de los Pliegos de Condiciones </t>
  </si>
  <si>
    <t>CASTRO LEIVA RENDÓN ABOGADOS
19/11/2020</t>
  </si>
  <si>
    <t>De acuerdo con lo informado en el apéndice técnico 1, tabla 5, la longitud de la infraestructura, incluidas las intervenciones previstas corresponde a 310 km. De acuerdo con la información del cuarto de datos la longitud total del proyecto km - calzada, incluidos retornos, intersecciones, ciclorrutas, haciende a más de 598 km. ¿es correcto este entendimiento?</t>
  </si>
  <si>
    <t>En visita realizada al proyecto, en varios pasos urbanos se han observado intersecciones semaforizadas, de acuerdo con el apéndice técnico 1, el alcance del proyecto no contempla la semaforización como parte de la infraestructura a entregar al nuevo concesionario.  ¿es correcto este entendimiento?, en caso de ser positiva la respuesta, podrían informar ¿cuál entidad estará a cargo de la semaforización existente y cuál sería le responsabilidad del nuevo concesionario frente a posibles eventos del tránsito por causas de fallos en la semaforización existente y/o mala operación de esta?</t>
  </si>
  <si>
    <r>
      <t xml:space="preserve">En el indicador del coeficiente de fricción, aparecen unos valores a cumplir en sectores con singularidades (se adjunta tabla). En la imagen, se observa aproximación a intersecciones, semáforos y a señalización de prioridad y ramales. ¿Qué longitud deberíamos considerar? Debido a la complejidad de conseguir y mantener dichos valores, se solicita aclaración si los mismos podrían ser modificables.
</t>
    </r>
    <r>
      <rPr>
        <sz val="12"/>
        <color rgb="FFFF0000"/>
        <rFont val="Arial Narrow"/>
        <family val="2"/>
      </rPr>
      <t xml:space="preserve">(Ver imagen en Documento Anexo) </t>
    </r>
  </si>
  <si>
    <t>SENDA
19/11/2020</t>
  </si>
  <si>
    <t xml:space="preserve">Sacyr Concesiones Colombia, S.A.S.
19/11/2020 </t>
  </si>
  <si>
    <r>
      <t xml:space="preserve">En atención a lo definido en el Apendice tecnico 1 en donde se indica que la UF 0 sera objeto de Operación y Mantenimiento Rutinario, entendemos que los indicadores que se mediran para el mantenimiento rutinario seran los siguientes para dicha UF0: 
</t>
    </r>
    <r>
      <rPr>
        <sz val="12"/>
        <color rgb="FFFF0000"/>
        <rFont val="Arial Narrow"/>
        <family val="2"/>
      </rPr>
      <t>(Ver imagen en documento anexo)</t>
    </r>
    <r>
      <rPr>
        <sz val="12"/>
        <rFont val="Arial Narrow"/>
        <family val="2"/>
      </rPr>
      <t xml:space="preserve">
Asi como el indicador E13 - Barreras y elementos de Contención &amp; los indicadores O1, O2, O3, 03-1, O4, O5, O6, O7 y O8. de acuerdo a lo indicado en la tabla 5.
Solicitamos confirmar nuestro entendimiento.</t>
    </r>
  </si>
  <si>
    <t>En Procura de una mayor claridad en el tema de los inidcadores, solicitamos incluir de manera especifica los indicadores aplicables para la unidad funcional 0 y de manera independiente los aplicables para las demas Uf (1 a la 5), de manera similar a como se manejaba en los procesos 4G, lo cual consideramos que aporta una mejor claridad sobre la medición de los indicadores que aplican en cada caso y para cada unidad funcional segun sea el caso.</t>
  </si>
  <si>
    <t>En relación a lo indicado en la tabla 4. del Apendice tecnico 4, solicitamos ajustar su aplicación y redacción en dicho Apendice, esto teniendo en cuenta que el proyecto objeto de esta licitación NO tiene Tuneles, con lo cual esta tabla no seria aplicable.</t>
  </si>
  <si>
    <t>En relación con lo establecido en el Numeral 3.8 Plazos de la Etapa preoperativa del Contrato Parte especial en donde se indica que el plazo de la fase de construcción es de 48 meses, entendemos que el inicio de dicha fase de construcción para cada Unidad funcional se podra dar en cualquier momento dentro de los 48 meses según el plan de obras presentado por el concesionario por cada UF y no al final de los 12 meses de la fase de preconstrucción, esto motivado en que hay unidades funcionales en donde se deberan realizar socializaciónes y trabajos previos con comunidades sin los que no se podrian iniciar los trabajos de la fase de construcción en una u otra UF.
Agradecemos confirmar nuestro entendimiento.</t>
  </si>
  <si>
    <r>
      <t xml:space="preserve">De acuerdo a lo indicado en el numeral 5.1.2,  del pliego de condiciones definitivo en donde se hace referencia al puntaje de la oferta asi: 
</t>
    </r>
    <r>
      <rPr>
        <sz val="12"/>
        <color rgb="FFFF0000"/>
        <rFont val="Arial Narrow"/>
        <family val="2"/>
      </rPr>
      <t>(Ver imagen en documento anexo)</t>
    </r>
    <r>
      <rPr>
        <sz val="12"/>
        <rFont val="Arial Narrow"/>
        <family val="2"/>
      </rPr>
      <t xml:space="preserve">
Se solicita modificar el factor de todas las formulas indicadas en la sección 8.5.6 Asignacion de puntaje, pues se observa que la constante de puntaje en todas esta con el factor de 700 y el maximo puntaje a asiganar por esta componente es 800, de acuerdo a lo estipulado en la version de pliego definitivo.</t>
    </r>
  </si>
  <si>
    <r>
      <t xml:space="preserve">Teniendo en cuenta la Prelación de documentos indicada en el numeral 19,15 del Contrato parte General y según lo indicado en el Apendice Tecnico 1 en el numeral 6,2 (v) alcance de las intervenciones, entendemos que las intervenciones en los puentes y estructuras para las UF cuya intervencion sea rehabilitacion y puesta a punto, se limitan a llevar las estructuras a las condiciones iniciales de construcción con el proposito de que se cumplan las especificaciones para las cuales se diseñaron, agradecemos confirmar nuestro entendimiento.
</t>
    </r>
    <r>
      <rPr>
        <sz val="12"/>
        <color rgb="FFFF0000"/>
        <rFont val="Arial Narrow"/>
        <family val="2"/>
      </rPr>
      <t>(Ver imagen en documento anexo)</t>
    </r>
    <r>
      <rPr>
        <sz val="12"/>
        <rFont val="Arial Narrow"/>
        <family val="2"/>
      </rPr>
      <t xml:space="preserve"> </t>
    </r>
  </si>
  <si>
    <t>En el apartado 3.14(h)(iv)(2) iv del Contrato Parte Especial se indica:
“Con los recursos provenientes del Recaudo de Peaje, mensualmente se realizarán los siguientes fondeos: 
1. En primer lugar se fondeará la Subcuenta Depósito Especial del Recaudo con los porcentajes señalados en la Sección 4.7(h)(i) de esta Parte Especial. 
2. En segundo lugar, después de efectuar el fondeo del numeral anterior, se fondeará la Subcuenta creada para la UF 0 dentro de la Subcuenta Recaudo Peaje, con el monto resultante de aplicar el porcentaje correspondiente a la UF0 señalado en la Sección 4.1 de esta Parte Especial sobre los recursos remanentes del Recaudo de Peaje después de haber realizado el fondeo del numeral anterior. 
3. En tercer lugar, después de efectuar los fondeos descritos en los numerales anteriores, se fondeará la Subcuenta Contingencias hasta alcanzar el monto señalado o la fecha máxima, lo que primero ocurra, de conformidad con la Sección 4.7(i) de esta Parte Especial”
Respetuosamente se ruega confirmar que, una vez el concesionario haya fondeado la Subcuenta Depósito Especial del Recaudo y la Subcuenta creada para la UF0 con los recursos provenientes del Recaudo de Peaje y, en el supuesto que durante el fondeo de la Subcuenta de Contingencias se alcanzase la fecha máxima (450 días) sin que los recursos remanentes permitieran haber alcanzado el monto señalado ($197.972.106.226), el concesionario se verá liberado de la obligación de continuar haciendo aportaciones a la citada Subcuenta de Contingencias.</t>
  </si>
  <si>
    <t>Contrato Parte Especial numeral 3,14 (h)(iv)(2)</t>
  </si>
  <si>
    <t>Contrato - General Num 19,15 &amp; Apendice Tecnico 1 Num 6,2 (v) alcance de las intervenciones</t>
  </si>
  <si>
    <t>Pliego de Condiciones 8,5 Evaluación del Sobre 2.</t>
  </si>
  <si>
    <t>Contrato - Parte Especial Num 3,8</t>
  </si>
  <si>
    <t>Apendice Tecnico 4 - Tabla 4. Indicadores de Tuneles</t>
  </si>
  <si>
    <t>Apendice tecnico 4</t>
  </si>
  <si>
    <t>Apendice Tecnico 1 Num 4,1 &amp; Apendice Técnico 4 num 2.0</t>
  </si>
  <si>
    <t>Apendice Técnico 1</t>
  </si>
  <si>
    <t xml:space="preserve">Apendice Técnico 4 - Indicadores para disponibilidad, calidad y nivel de servicio </t>
  </si>
  <si>
    <t>KMA CONSTRUCCIONES - GRUPO ORTÍZ
19/11/2020</t>
  </si>
  <si>
    <t>En el oficio con radicado 2020157927-1-000 la ANLA corrobora que los ICA 5 (2012), ICA 6 (2013), ICA 7 (2014), ICA 8 (2015), ICA 9 (2016), ICA 10 (2017), ICA 11 (2018) e ICA 12 (2019) fueron presentados por la Unión Temporal Desarrollo Vial del Valle del Cauca y Cauca – UTDVVCC. Sin embargo la ANLA no emite aprobación para ninguno de los ICA y compromisos asociados a estos, en el oficio referenciado.
En este sentido se solicita a la ANI informar sobre el estado de aprobación de los ICA anteriormente mencionados.
Igualmente, en caso de no contar con aprobación por parte de la Autoridad Ambiental, aclarar si el nuevo concesionario asumiría los compromisos pendientes.</t>
  </si>
  <si>
    <t>En el Auto 04742 del 27 de mayo de 2020 “Por el cual se efectúa un seguimiento y control ambiental”, se especifica lo siguiente en relación al Expediente LAM1659:
No cumple Resolución 0745 de 09 de septiembre de 1999:  
"No se presentan los informes finales de Interventoría Ambiental un (1) mes después de concluidas las obras".
Se solicita atentamente la entidad especifique el estado de cumplimiento de esta solicitud realizada por la Autoridad Ambiental. Igualmente, en caso de no haberse cumplido los compromisos asumidos o impuestos en el proceso de seguimiento y control, aclarar si el nuevo Concesionario asumiría los compromisos pendientes.</t>
  </si>
  <si>
    <t>En el Auto 04742 del 27 de mayo de 2020 “Por el cual se efectúa un seguimiento y control ambiental”, se especifica lo siguiente en relación al Expediente LAM1659:
No cumple Resolución 0949 de 26 de septiembre de 2000:  
"No se ha realizado un manejo paisajístico mediante la siembra de árboles en la Cantera Calandaima".
Se solicita atentamente la entidad especifique el estado de cumplimiento de esta solicitud realizada por la Autoridad Ambiental. Igualmente, en caso de no haberse cumplido los compromisos asumidos o impuestos en el proceso de seguimiento y control, aclarar si el nuevo Concesionario asumiría los compromisos pendientes.</t>
  </si>
  <si>
    <t>En el Auto 04742 del 27 de mayo de 2020 “Por el cual se efectúa un seguimiento y control ambiental”, se especifica lo siguiente en relación al Expediente LAM1659:
No cumple Resolución 0924 de 9 de octubre de 2002:  
"No se ha implementado un programa de educación ambiental a las personas responsables de la ejecución de mantenimiento de las áreas de compensación".
Se solicita atentamente la entidad especifique el estado de cumplimiento de esta solicitud realizada por la Autoridad Ambiental. Igualmente, en caso de no haberse cumplido los compromisos asumidos o impuestos en el proceso de seguimiento y control, aclarar si el nuevo Concesionario asumiría los compromisos pendientes.</t>
  </si>
  <si>
    <t>En el Auto 04742 del 27 de mayo de 2020 “Por el cual se efectúa un seguimiento y control ambiental”, se especifica lo siguiente en relación al Expediente LAM1659:
No cumple Resolución 0924 de 9 de octubre de 2002:  
"No se presenta información sobre las cotas máximas de explotación, carteras de topografía, y soportes de entrega a la CVC y la CRC, en fuentes de materiales".
Se solicita atentamente la entidad especifique el estado de cumplimiento de esta solicitud realizada por la Autoridad Ambiental. Igualmente, en caso de no haberse cumplido los compromisos asumidos o impuestos en el proceso de seguimiento y control, aclarar si el nuevo concesionario asumiría los compromisos pendientes.</t>
  </si>
  <si>
    <t>En el Auto 04742 del 27 de mayo de 2020 “Por el cual se efectúa un seguimiento y control ambiental”, se especifica lo siguiente en relación al Expediente LAM1659:
No cumple Resolución 0937 de 07 de octubre de 2003:  
"No se cumple con especificaciones de las obras de estabilidad de la explotación en cantera Calandaima.
No se cumple con reporte de monitoreos de calidad del aire, de calidad de las aguas superficiales y de monitoreo de flora y fauna y plan de gestión social".
Se solicita atentamente la entidad especifique el estado de cumplimiento de esta solicitud realizada por la Autoridad Ambiental. Igualmente, en caso de no haberse cumplido los compromisos asumidos o impuestos en el proceso de seguimiento y control, aclarar si el nuevo concesionario asumiría los compromisos pendientes.</t>
  </si>
  <si>
    <t>En el Auto 04742 del 27 de mayo de 2020 “Por el cual se efectúa un seguimiento y control ambiental”, se especifica lo siguiente en relación al Expediente LAM1659:
No cumple Auto 1904 de 14 de octubre de 2005
 "Reitera incumplimientos planteados en la Resolución 0924 del 09 de octubre de 2002".
Se solicita atentamente la entidad especifique el estado de cumplimiento de esta solicitud realizada por la Autoridad Ambiental. Igualmente, en caso de no haberse cumplido los compromisos asumidos o impuestos en el proceso de seguimiento y control, aclarar si el nuevo concesionario asumiría los compromisos pendientes.</t>
  </si>
  <si>
    <t>En el Auto 04742 del 27 de mayo de 2020 “Por el cual se efectúa un seguimiento y control ambiental”, se especifica lo siguiente en relación al Expediente LAM1659:
No cumple Resolución 1615 de 11 de agosto de 2006:  
"No cumple con seguimiento reporte de monitoreos de calidad del aire por parte de CVC.
No cumple reporte del control y seguimiento al cumplimiento de cada una de las actividades descritas en el PMA, indicando la efectividad, eficiencia y eficacia (indicadores cuantitativos y cualitativos) en los ICA".
Se solicita atentamente la entidad especifique el estado de cumplimiento de esta solicitud realizada por la Autoridad Ambiental. Igualmente, en caso de no haberse cumplido los compromisos asumidos o impuestos en el proceso de seguimiento y control, aclarar si el nuevo concesionario asumiría los compromisos pendientes.</t>
  </si>
  <si>
    <t>En el Auto 04742 del 27 de mayo de 2020 “Por el cual se efectúa un seguimiento y control ambiental”, se especifica lo siguiente en relación al Expediente LAM1659:
No cumple Auto 2288 de 25 de octubre de 2006:  
"Las consideraciones con respecto al cumplimiento de obligaciones para los Medios Abiótico y Biótico se presentan en relación con el Artículo Séptimo de la Resolución 1615 de agosto de 2006", relacionado con:
No cumple con seguimiento reporte de monitoreos de calidad del aire por parte de CVC.
No cumple reporte del control y seguimiento al cumplimiento de cada una de las actividades descritas en el PMA, indicando la efectividad, eficiencia y eficacia (indicadores cuantitativos y cualitativos) en los ICA.
Se solicita atentamente la entidad especifique el estado de cumplimiento de estas solicitudes realizadas por la Autoridad Ambiental.  Igualmente, en caso de no haberse cumplido los compromisos asumidos o impuestos en el proceso de seguimiento y control, aclarar si el nuevo concesionario asumiría los compromisos pendientes.</t>
  </si>
  <si>
    <t>En el Auto 04742 del 27 de mayo de 2020 “Por el cual se efectúa un seguimiento y control ambiental”, se especifica lo siguiente en relación al Expediente LAM1659:
No cumple Auto 3466 de 27 de noviembre de 2008:  
"Las consideraciones con respecto al cumplimiento de obligaciones se presentan en relación con el cumplimiento del numeral 8 del artículo 4 de la resolución 924 del 9 de octubre de 2002", relacionado con:
No se presenta información sobre las cotas máximas de explotación, carteras de topografía, y soportes de entrega a la CVC y la CRC, en fuentes de materiales.
Se solicita atentamente la entidad especifique el estado de cumplimiento de estas solicitudes realizadas por la Autoridad Ambiental.  Igualmente, en caso de no haberse cumplido los compromisos asumidos o impuestos en el proceso de seguimiento y control, aclarar si el nuevo concesionario asumiría los compromisos pendientes.</t>
  </si>
  <si>
    <t>En el Auto 04742 del 27 de mayo de 2020 “Por el cual se efectúa un seguimiento y control ambiental”, se especifica lo siguiente en relación al Expediente LAM1659:
No cumple Auto 4148 de 24 de noviembre de 2010:  
"Las consideraciones con respecto al cumplimiento de obligaciones se presentan en relación con el cumplimiento del numeral 8 del artículo 4 de la resolución 924 del 9 de octubre de 2002", relacionado con:
No cumple con seguimiento reporte de monitoreos de calidad del aire por parte de CVC.
No cumple reporte del control y seguimiento al cumplimiento de cada una de las actividades descritas en el PMA, indicando la efectividad, eficiencia y eficacia (indicadores cuantitativos y cualitativos) en los ICA.
Se solicita atentamente la entidad especifique el estado de cumplimiento de estas solicitudes realizadas por la Autoridad Ambiental.  Igualmente, en caso de no haberse cumplido los compromisos asumidos o impuestos en el proceso de seguimiento y control, aclarar si el nuevo concesionario asumiría los compromisos pendientes.</t>
  </si>
  <si>
    <t>En el Auto 04742 del 27 de mayo de 2020 “Por el cual se efectúa un seguimiento y control ambiental”, se especifica lo siguiente en relación al Expediente LAM1659:
No cumple Auto 1101 de 19 de abril de 2013:  
"Las consideraciones con respecto al cumplimiento de obligaciones se presentan en relación con el cumplimiento del numeral 8 del artículo 4 de la resolución 924 del 9 de octubre de 2002", relacionado con:
No se presenta información sobre las cotas máximas de explotación, carteras de topografía, y soportes de entrega a la CVC y la CRC, en fuentes de materiales.
Se solicita atentamente la entidad especifique el estado de cumplimiento de estas solicitudes realizadas por la Autoridad Ambiental.  Igualmente, en caso de no haberse cumplido los compromisos asumidos o impuestos en el proceso de seguimiento y control, aclarar si el nuevo concesionario asumiría los compromisos pendientes.</t>
  </si>
  <si>
    <t>En el Auto 04742 del 27 de mayo de 2020 “Por el cual se efectúa un seguimiento y control ambiental”, se especifica lo siguiente en relación al Expediente LAM1659:
Mediante la Resolución 358 de 19 de abril de 2013 se impone: 
"Presentar Registro de la afectación en la cotidianidad y los cambios abruptos o significativos en las vidas de la población implicada durante y después de las obras, como lo estipula la FICHA D-4 MONITOREO DE LA GESTIÓN SOCIAL". 
"Presentar los soportes correspondientes al monitoreo de la gestión social (copia de resultados, metodología, frecuencia y análisis de efectividad, según lo previsto en la Ficha D-4 Monitoreo de la Gestión Social), relacionada con el seguimiento a las personas cuyos predios fueron adquiridos, determinando el impacto ocasionado y las medidas de mitigación adoptadas".
"Planear y desarrollar reuniones de socialización del avance de las obras y del Plan de Manejo Ambiental, con las Secretarías Ambientales de los municipios del área de influencia y con la Corporación Regional del Valle del Cauca –CVC, para garantizar el acompañamiento institucional durante el cumplimiento de las obligaciones establecidas en la licencia ambiental".
Se solicita atentamente la entidad especifique el estado de cumplimiento de las imposiciones realizadas por la Autoridad Ambiental.  Igualmente, en caso de no haberse cumplido los compromisos asumidos o impuestos en el proceso de seguimiento y control, aclarar si el nuevo concesionario asumiría los compromisos pendientes.</t>
  </si>
  <si>
    <t>En el Auto 04742 del 27 de mayo de 2020 “Por el cual se efectúa un seguimiento y control ambiental”, se especifica lo siguiente en relación al Expediente LAM1659:
Mediante el Auto 2222 de 03 de junio de 2015 se imponen las siguientes obligaciones:  
"Presentar los soportes de la ejecución (...) de programas de prevención y compensación social, la evaluación de la eficiencia en la realización de la gestión social y el registro de los efectos socioeconómicos ocasionados a las personas ubicadas en el área de influencia directa e indirecta
y después de la realización de las obras; Numeral b) Presentar registro de la afectación en la cotidianidad y los cambios abruptos o significativos en las vidas de la población implicada durante y después de las obras, lo cual incluye los efectos socioeconómicos ocasionados a los vendedores de Villa Rica, en cumplimiento de la Ficha D-4 Monitoreo de la gestión social". 
"Presentar los Informes de Cumplimiento Ambiental - ICA correspondientes a los periodos 2011-2012, 2012-2013, 2013- 2014, diligenciando todos los formatos y atendiendo cada una de las fichas que conforman el Plan de Manejo Ambiental y de las fuentes de material, indicando la efectividad, eficiencia y eficacia de su ejecución, con sus respectivos indicadores cuantitativos y cualitativos, así como la descripción de las actividades realizadas".
"Se reiteran otras solicitudes ya incluidas en anteriores actos administrativos".
Se solicita atentamente la entidad especifique el estado de cumplimiento de los requerimientos e imposiciones realizadas por la Autoridad Ambiental.  Igualmente, en caso de no haberse cumplido los compromisos asumidos o impuestos en el proceso de seguimiento y control, aclarar si el nuevo concesionario asumiría los compromisos pendientes.</t>
  </si>
  <si>
    <t>En el Auto 4433 del 19 de mayo de 2020 “Por el cual se efectúa un seguimiento y control ambiental”, la autoridad ambiental hace requerimientos relacionados con el Expediente LAM1380:
"Dar estricto cumplimiento a los compromisos y obligaciones suscritos con la comunidad negra tradicional de Santander de Quilichao, contenidos en el acta de protocolización de consulta previa (15 de octubre de 1999)".
"Informar sobre los acuerdos para la inversión de los recursos recaudados por el cobro previo del peaje, correspondientes al municipio de Santander de Quilichao".
"Cumplir con el programa de gestión social – monitoreo de la gestión social".
"Remitir los soportes de la gestión y cumplimiento de la UTDVVCC, en relación con el acuerdo relativo a “la construcción de los puentes peatonales o pasos deprimidos en los sectores Veracruz km 45, la Arrobleda km 43 y cruce San Rafael – sector la Josefina”.
"Remitir soportes documentales y fotográficos del cumplimiento de la pavimentación de la vía San José – San Antonio 3 km y la Josefina – San Rafael 5 km y km 43 – La Arrobleda en 6 km. Además de La Arrobleda km 43 en una extensión de 14 km con callejones, cruce vía Taminango 7 km de callejones, San Antonio 10 km con callejones y San Rafael la quebrada (sector La Josefina) en una extensión de 12 km con callejones".
Se solicita atentamente la entidad especifique el estado de cumplimiento de los requerimientos realizados por la Autoridad Ambiental.  Igualmente, en caso de no haberse cumplido los compromisos asumidos o impuestos en el proceso de seguimiento y control, aclarar si el nuevo concesionario asumiría los compromisos pendientes.</t>
  </si>
  <si>
    <t xml:space="preserve">En el Apéndice Técnico Parte Especial (tabla en la página 23) se relacionan Obligaciones ambientales pendientes de cumplimiento. Entre ellas:
&gt; Construcción de Puente Peatonal Aguazul (Consulta Previa Villarrica)
&gt; Construcción del puente sobre el río El Bolo, Construcción de 350 mts. de vía luego del puente El Bolo.
Se solicita atentamente que se informe la localización exacta de estas obras. </t>
  </si>
  <si>
    <t xml:space="preserve">En el Apéndice Técnico Gestión Ambiental (tabla en la página 41) se relacionan Obligaciones ambientales pendientes de cumplimiento y por ejecutar de las licencias ambientales a ceder. Entre ellas:
&gt; Construcción Acceso Sur Variante Sonso.
&gt; Iluminación de los Puentes Peatonales Seguro Social y Aguazul..
Se solicita atentamente que se informe la localización exacta de estas obras. </t>
  </si>
  <si>
    <t>En el CAPÍTULO III, ASPECTOS GENERALES, en lo referente al numeral 3.6 (b) se menciona que "El Concesionario no podrá incluir ningún tipo de reserva, condicionamiento, objeción u observación, al momento de la Entrega de la Infraestructura ni en momento alguno de la ejecución del Contrato, relacionada con el estado de la infraestructura entregada, en tanto es obligación del Concesionario recibirla en el estado en que se encuentre.". 
Bajo el entendido de que el presente numeral asigna al Concesionario un riesgo que no puede ser administrado por este, se solicita muy amablemente sea eliminado del Contrato Parte Especial. En principio se propone un mecanismo que permita definir mancomunadamente (ANI + Concesionario) el estado de la Infraestructura al momento de la entrega, y que facilite la cuantificación e identificación de intervenciones a realizar (en caso de ser necesarias)</t>
  </si>
  <si>
    <t>En el CAPÍTULO III, ASPECTOS GENERALES, en lo referente al numeral 3.6 (g), se menciona: "En el evento en que la entrega de la infraestructura anteriormente descrita no ocurra en los plazos máximos previstos, los Predios, obras e intervenciones asociadas al tramo no entregado se entenderán automáticamente excluidos del objeto de este Contrato y no harán parte del alcance del Proyecto, por lo cual cesarán las obligaciones del Concesionario respecto del(los) tramos(s) así excluido(s). En este escenario, el monto del costo de la infraestructura a intervenir asociado a las intervenciones del(los) tramos(s) excluido(s), según se detalla en la anterior tabla, será trasladado por el Concesionario a la Subcuenta Excedentes ANI actualizando los valores a pesos corrientes usando la fórmula de la Sección 3.9 de la Parte General, en los siguientes plazos."
Comedidamente solicitamos a la entidad modificar la condicion establecida en el numeral g) mediante la cual se establecen valores de Capex y Opex a trasladar por parte del Concesionario a la Cuenta de excedentes. Estos valores deben a trasladarse deben generarse en el momento de la realizacion de los estudios y diseños fase III y su valoración deberá ser validada en conjunto con la Interventoria. Imponer valores de CAPEX y OPEX que a a todas luces resultan hipoteticamente altos, y vienen como consecuencia de estudios y diseños Fase II pueden generar riesgos significativos para los ingresos del concesionario.</t>
  </si>
  <si>
    <t>En el CAPÍTULO III, ASPECTOS GENERALES, en lo referente al numeral 3.6 (f), se observa en la tabla que el valor del OPEX anual de la UF2-Cali-Candelaria (4.353.451.530 COP)  dista sustancialmente del valor del OPEX de los demás tramos mencionados en este mismo numeral ( siendo 52.003.687 COP el más alto) . Se solicita comedidamente corroboren si es que este valor es correcto, ya que en principio hay varios órdenes de magnitud de diferencia.</t>
  </si>
  <si>
    <t>En el CAPÍTULO III, ASPECTOS GENERALES, en lo referente al numeral 3.6 (g)(iii) se menciona que "Si una vez vencido el plazo máximo para recibir la Infraestructura, las “Intervenciones Previstas” en la tabla anterior (exceptuando la puesta a punto del tramo Cali – Candelaria), se encuentran finalizadas, el monto de CAPEX de la infraestructura asociado a dichas intervenciones será trasladado por el Concesionario de conformidad con la Sección 3.6(g)(i) anterior a la Subcuenta Excedentes ANI, previa instrucción expresa y escrita de la ANI, el Concesionario asumirá la Operación y Mantenimiento de esta infraestructura". En línea con lo citado, y con el interrogante inmediatamente anterior, solicitamos muy amablemente se aclare qué sucede en el caso de la puesta a punto del tramo Cali-Candelaria</t>
  </si>
  <si>
    <t xml:space="preserve">En el CAPÍTULO IV, ASPECTOS ECONÓMICOS DEL CONTRATO, en lo referente al numeral 4.4 (b), se menciona que el cálculo de la retribución por UF está dado por la siguiente ecuación: 
Rh u = Peajesh u + ECh u − Dh
En donde,
Peajes h u= (Peajes E hu*IC hu)-DICP h u
PeajesEh u = Recaudo Proyecto correspondiente al Mes h, expresado en Pesos Corrientes, consignado en la subcuenta de la Unidad Funcional u (de la Subcuenta Recaudo de Peaje) más los rendimientos existentes en dicha subcuenta. En los Meses en los que no haya Recaudo Proyecto el valor será cero (0). En caso de que el Mes h corresponda al primer periodo de cálculo de la Retribución, posterior al Acta de Terminación de la Unidad Funcional u, este valor corresponderá al monto acumulado del Recaudo Proyecto consignado en la subcuenta de la Unidad Funcional u (de la Subcuenta Recaudo de Peaje) desde la fecha de Inicio hasta el Mes h junto con los rendimientos existentes en dicha subcuenta. 
ICh u = Es el Índice de Cumplimiento de la Unidad Funcional u medido para el Mes h. 
DICP h u= Deducción por el Índice de Cumplimiento Predial de la Unidad Funcional u medido para el Mes h según lo establecido en la Sección 7.1(f) de la Parte General.
Dh =Cualquier Descuento pendiente de efectuar para el Mes h.
​Entendemos que la variable DICP h u hace referencia únicamente a los descuentos por índice de cumplimiento Predial de la UF, mientras que la variable Dh incluye cualquier descuento pendiente de efectuar distinto al de la variable DICP h u, y que por lo tanto, no se presenta una duplicidad de descuento de dicho monto. Favor confirmar nuestro entendimiento. </t>
  </si>
  <si>
    <t>En el CAPÍTULO IV, ASPECTOS ECONÓMICOS DEL CONTRATO, en lo referente al numeral 4.7 (f) se enuncian los aportes anuales y mensuales a realizar a la subcuenta MASC. Favor aclarar si es que ambos aportes se deben realizar siempre durante la vigencia/duración del contrato.</t>
  </si>
  <si>
    <t>E331 - Respuesta a la comunicación con radicado ANLA 2020157927-1-000 del 17 de septiembre de 2020, Radicado ANI No. 20206050270831. Expediente LAM1659</t>
  </si>
  <si>
    <t>E332 - Auto 04742 Del 27 de mayo de 2020 “Por el cual se efectúa un seguimiento y control ambiental”. Expediente LAM1659</t>
  </si>
  <si>
    <t>E341 - Auto 4433 Del 19 de mayo de 2020 “Por el cual se efectúa seguimiento y control ambiental”. Expediente LAM1380</t>
  </si>
  <si>
    <t xml:space="preserve">Apéndice Técnico Parte Especial
Numeral 3.6 Entrega de la Infraestructura </t>
  </si>
  <si>
    <t>Apéndice Técnico Gestión Ambiental 
CAPÍTULO IX - CONSIDERACIONES ESPÉCÍFICA</t>
  </si>
  <si>
    <t>Contrato Parte Especial</t>
  </si>
  <si>
    <t>En el CAPÍTULO XVIII, LIQUIDACIÓN DEL CONTRATO, en lo referente al numeral 18.3 literales (c), (d), (e), y en general en todos aquellos en los cuales se incluya el siguiente texto: "Para los Meses h posteriores a la Fecha de Inicio se reconocerán exclusivamente los costos asociados con las siguientes actividades y se deberá verificar por parte del Interventor los siguientes criterios: (A) que hayan sido ejecutadas para contribuir a satisfacer el interés público, (B) que estén estrictamente asociadas al objeto del Contrato, (C) que los costos correspondan a precios de mercado asociados a las condiciones particulares del Proyecto al momento de su causación de acuerdo con la modalidad contractual y (D) que el bien y/o servicio haya sido debidamente entregado y/o prestado", solicitamos muy amablemente precisar y acotar, en el caso del literal (A), el significado de la expresión  "satisfacer el interés público", y en el caso del literal (D), el sentido de la afirmación "que el bien y/o servicio haya sido debidamente entregado y/o prestado"</t>
  </si>
  <si>
    <t>Contrato parte General</t>
  </si>
  <si>
    <t>CHUBB SEGUROS 
19/11/2020</t>
  </si>
  <si>
    <t>PREGUNTA  N°  2959 -  SE REITERA DE ACUERDO A LO FORMULADO EN PREPLIEGOS  "  SE SOLICITA VALIDAR EL TERMINO EMPLEADO Y SUS EFECTOS   TENIENDO EN CUENTA QUE LA DECLARATORIA DE CADUCIDAD NO SE DERIVA O GENERA EN LA ETAPA PRECONTRACTUAL, NI DA LUGAR A QUE LA SERIEDAD DE LA OFERTA SE HAGA EFECTIVA" 
Copio Disposicion Pagina 44 pliego de condiciones (v) Características generales de las Garantías numeral 3 : " La falta de prórroga de la Garantía de Seriedad dará lugar al   rechazo de la Oferta, o a la ejecución de la Garantía de Seriedad  con la consiguiente pérdida del derecho a la suscripción del  Contrato en el evento en que éste le hubiese sido adjudicado, o  podrá dar lugar a la declaratoria de caducidad del Contrato en el  caso en que el mismo se hubiese celebrado y aún no se hubiera   aprobado la Garantía de Cumplimiento, caso en el cual también se  hará efectiva la Garantía de Seriedad de la Oferta</t>
  </si>
  <si>
    <t>PREGUNTA N°  2962 -  SE REITERA DE ACUERDO A LO FORMULADO EN PREPLIEGOS : EXTENSION DE  LAS OBLIGACIONES DE LA ETAPA DE OPERACIÓN Y MANTENIMIENTO  EN LA ETAPA PREOPERATIVA RESPECTO A LA VIGENCIA DE LAS GARANTIAS 
verlo con lau porque puedo estarlo entendiendo mal - si recae sobre la ejecucion y terminacion de cada unidad funcional recae sobre el amparo de estabilidad de la obra en etapa preopertativa - validar si se hace referencia a ello</t>
  </si>
  <si>
    <t>PREGUNTA N°  2964-  SE REITERA LA SOLICITUD DE ACLARACION YA QUE NO SE ENTIENDE EL EFECTO DE LA DECLARATORIA DE LA CADUCIDAD EN LAS GARANTIAS CONSTITUIDAS SI LAS MISMAS NO HAN SIDO APROBADAS   APROBACION DE LAS GARANTIAS : ACLARAR LOS EVENTOS EN LOS CUALES HABRA LUGAR A LA DECLARATORIA DE CADUCIDAD DEL CONTRATO</t>
  </si>
  <si>
    <t xml:space="preserve">PREGUNTA 2965 : SE REITERA SOLICITUD VIGENCIA DE ESTABILIDAD DE MANTENIMIENTO ETAPA DE REVERSION Y PLAZO DE EJECUCION DE LA ETAPA DE REVERSION </t>
  </si>
  <si>
    <t>PREGUNTA 2966 : Se mantiene la solciitud ya que no es clara la respuesta de la entidad respecto al limite de responsabilidad que debe contemplarse y aplicable a la garantia unica que se emita para cubrir estas obligaciones de la UF 0 . ACLARAR Y/O CONFIRMAR EL LIMITE DE RESPONSABILIDAD RESPECTO A ESTAS OBRAS DE INFRAESTRUCTURA PENDIENTES , LA ASUNCION DE LOS RIESGOS DEL CONTRATISTA Y EL EFECTO O COBERTURA REQUERIDO  RESPECTO A LAS MISMAS  EN LAS GARANTIAS</t>
  </si>
  <si>
    <t>PREGUNTA 2967 : SE REITERA SOLCIITUD YA QUE LA ETAPA DE REVERSION NO ES CONTEMPLADA COMO  FASE O PARTE DE LA ETAPA DE OPERACIÓN Y MANTENIMIENTO , EN LA CLAUSULA RELACIONADA SE ESPECIFICA COMO ETAPA CON OBLIGACIONES Y AMPAROS RESPECTO A GARANTIAS A AFIANZAD - RELACIONAR PLAZO DE LA ETAPA DE REVERSIÓN</t>
  </si>
  <si>
    <t>PREGUNTA 2968: SE REITERA YA QUE NO ES CLARO EL ALCANCE DE LA DEFINICION DE REVERSION ESPECIAL  Y EL EFECTO QUE TENDRA SOBRE LA GARANTIA 
SE SOLICITA Y REITERA LO SIGUIENTE:  EFECTOS O COBERTURA QUE SE PRETENDE ABARCAR EN LA GARANTIA UNICA PARA ESTA ETAPA Y SI SOBRE ELLA UNICAMENTE SE TENDRAN EN CUENTA INTERVENCIONES U OBRAS A EJECUTAR EN LAS UNIDADES FUNCIONALES 1,2,3 Y 5 EN CONCORDANCIA CON LA CLAUSULA 3.10. 
• EN VIRTUD DE LO ANTERIOR, CONFIRMAR LA SOLICITUD DE AMPARO DE CALIDAD Y ESTABILIDAD DE LAS OBRAS PARA ESTA GARANTIA UNICA (CLAUSULA 7.3 ITEM LTERAL II EN DONDE SE REQUIERE ESTABILIDAD PARA TODAS LAS UNIDADES FUNCIONALES A PESAR DE QUE EN REVERSION ESPECIAL NO SE CONTEMPLA INTERVENCION EN LA 4 Y LA 0, POR LO QUE SE SOLICITA A LA ENTIDAD ACLARAR DICHO REQUERIMIENTO
• SE SOLICITA ACLARAR SI LA COBERTURA REFERENTE AL CUMPLIMIENTO DE LAS OBLIGACIONES QUE SE DERIVAN DEL CONTRATO DE CONCESION PARA LA UNIDAD FUNCION UF0 UNICAMENTE ESTAN ENMARCADAS EN LA ETAPA DE REVERSION.</t>
  </si>
  <si>
    <t xml:space="preserve">PREGUNTA 2970  SE REITERA SOLICITUD YA QUE NO ES CLARA LA VIGENCIA DE AMPARO DE CALIDAD DE LOS BIENES SUMINISTRADOS EN ETAPA PREOPERATIVA  
DISPOSICION:"  El plazo de las coberturas de calidad de los bienes y equipos suministrados se cubrirán con la  garantía única de cumplimiento antes de finalizar la etapa preoperativa (Acta de Terminación de la última Unidad Funcional) y finalizada la etapa preoperativa se expedirá el amparo de
calidad de los bienes y equipos suministrados por un período de cinco (5) años descontando  el lapso transcurrido entre el Acta de Terminación de cada Unidad Funcional y la finalización de la etapa preoperativa, de forma tal que este tipo de obligaciones siempre estén cubiertas por una garantía. </t>
  </si>
  <si>
    <t xml:space="preserve">MODIFICACION CONTRATO PARTE ESPECIAL: VIGENCIA DE AMPARO DE CALIDAD DE LOS BIENES SUMINISTRADOS EN ETAPA PREOPERATIVA  CLAUSULA 7.3 ITEM i PAGINA 55 CONTRATO PARTE ESPECIAL 
SE REITERA LA SOLICITUD YA QUE NO ES CLARO EL TERMINO DESCONTAR   NI LA VIGENCIA  QUE DEBE CONTARSE PARA SU APLICACION DENTRO DE LA GARANTIA UNICA SUSTENTO: SE SOLICITA A LA ENTIDAD ACLARAR LA VIGENCIA DE ESTE AMPARO YA QUE NO ES CLARO SU INICIO Y EL TIEMPO QUE SE SOLICITA DESCONTAR EN ELLA, PUES SE REQUIERE ANTES DE LA TERMINACION DE LA ETAPA PREOPERATIVA Y LUEGO SOLICITA DESCONTAR  A LOS 5 AÑOS ESTE PLAZO, POR LO QUE NO ES CARA DICHA COBERTURA, ADICIONAL A ELLO SE SOLICITA UN AMPARO ESPECIFICO PARA CADA UNIDAD FUNCIONAL POR LO QUE AGRADECEMOS ACLARACION. LO ANTERIOR DE ACUERDO A LO DESCRITO EN EL ARTÍCULO 2.2.1.2.3.1.3 REFERENTE A LA INDIVISIBILIDAD DE LAS GARANTÍAS EN LO QUE RESPECTA A LA OBLIGACION DE LA ENTIDAD ESTATAL EN LA DETERMINACIÓN DE LAS CONDICIONES APLICABLES A CADA ETAPA Y SUS COBERTURAS, ARTICULO  2.2.1.2.3.1.7. GARANTÍA DE CUMPLIMIENTO NUMERAL 7  EN DONDE SE ESTABLECE QUE SE CUBRE LA CALIDAD Y CORRECTO FUNCIONAMIENTO DE LOS BIENES QUE RECIBE LA ENTIDAD EN CUMPLIMIENTO DE UN CONTRATO Y POR ULTIMO ARTICULO 2.2.1.2.3.1.16.  REFERENTE A LA SUFICIENCIA DE LA GARANTIA CALIDAD Y CORRECTO FUNCIONAMIENTO DE LOS BIENES EL CUAL LO DETERMINARA LA ENTIDAD ESTATAL DE ACUERDO CON EL OBJETO CONTRATADO. 
</t>
  </si>
  <si>
    <t xml:space="preserve">MODIFICACION CONTRATO PARTE ESPECIAL: REVERSION ESPECIAL CONTEMPLADA EN LA CLÁUSULA 3.10 Y CAPITULO VII GARANTÍAS PAGINA 24 Y PAGINA 54 NUMERAL 7.1 VALOR Y VIGENCIA DEL AMPARO DE CUMPLIMIENTO LITERAL III , 7.2 VALOR Y VIGENCIA DEL AMPARO DE PAGO DE SALARIOS Y PRESTACIONES SOCIALES  LITERAL III Y  7.3 VALOR Y VIGENCIA PARA LOS AMPAROS DE CALIDAD ÍTEM  (B) ETAPA DE REVERSIÓN  LITERAL II CONTRATO PARTE ESPECIAL. 
SE SOLICITA A LA ENTIDAD ACLARAR LA COBERTURA DE REVERSION  BAJO EL CONCEPTO O EVENTOS QUE SE RELACIONAN COMO REVERSION ANTICIPADA , SE DEBE ESTABLECER EL MOMENTO EN EL CUAL SE ACTIVA O INICIA LA COBERTURA EN CADA UNO DE ESTOS AMPAROS DETERMINADOS EN UNA GARANTIA UNICA QUE DEBE CONSTITURSE PARA ESTA ETAPA CONTEMPLANDOSE LA REVERSION ESPECIAL NO COMO UNA FASE DEL CONTRATO SI NO COMO ETAPA . 
SUSTENTO: TENIENDO EN CUENTA LA DENOMINACIÓN QUE REALIZA LA ENTIDAD ESTATAL RESPECTO A LA DEFINICIÓN DE “REVERSIÓN ESPECIAL” (CLAUSULA 3.10) LA CUAL CONTEMPLA UNICAMENTE INTERVENCION EN LAS UNIDADES FUNCIONALES 1, 2, 3 Y 5 Y LAS GARANTIAS SOLICITADAS PARA ESTA ETAPA CAPITULO VII (CLAUSULAS 7.1, 7.2 Y 7.3) ,   AGRADECEMOS ACLARAR LO SIGUIENTE: 
• EFECTOS O COBERTURA QUE SE PRETENDE ABARCAR EN LA GARANTIA UNICA PARA ESTA ETAPA Y SI SOBRE ELLA UNICAMENTE SE TENDRAN EN CUENTA INTERVENCIONES U OBRAS A EJECUTAR EN LAS UNIDADES FUNCIONALES 1,2,3 Y 5 EN CONCORDANCIA CON LA CLAUSULA 3.10. 
• EN VIRTUD DE LO ANTERIOR, CONFIRMAR LA SOLICITUD DE AMPARO DE CALIDAD Y ESTABILIDAD DE LAS OBRAS PARA ESTA GARANTIA UNICA (CLAUSULA 7.3 ITEM LTERAL II EN DONDE SE REQUIERE ESTABILIDAD PARA TODAS LAS UNIDADES FUNCIONALES A PESAR DE QUE EN REVERSION ESPECIAL NO SE CONTEMPLA INTERVENCION EN LA 4 Y LA 0, POR LO QUE SE SOLICITA A LA ENTIDAD ACLARAR DICHO REQUERIMIENTO
• SE SOLICITA ACLARAR SI LA COBERTURA REFERENTE AL CUMPLIMIENTO DE LAS OBLIGACIONES QUE SE DERIVAN DEL CONTRATO DE CONCESION PARA LA UNIDAD FUNCION UF0 UNICAMENTE ESTAN ENMARCADAS EN LA ETAPA DE REVERSION. </t>
  </si>
  <si>
    <t xml:space="preserve">MODIFICACION CONTRATO PARTE ESPECIAL:PLAZO DE LA ETAPA DE REVERSIÓN CLAUSULA 3.8 PAGINA 23 CONTRATO PARTE ESPECIAL: 
SUSTENTO: SE IDENTIFICA QUE LA DURACIÓN DE LA ETAPA DE REVERSIÓN ESPECIAL NO SE ESTABLECE, POR LO QUE SE SOLICITA A LA ENTIDAD CONFIRMAR EL PLAZO REQUERIDO  EN DICHA ETAPA  YA QUE  EL MISMO ES NECESARIO PARA EFECTO DE  DETERMINACIÓN DEL RIESGO, COBERTURA Y LÍMITE DE OBLIGACIONES QUE SE CONTEMPLARAN EN LA GARANTÍA ÚNICA DE CUMPLIMIENTO PARA ESTE ETAPA. DICHA INFORMACION SE SOLICITA EN VIRTUD DE LO ESTABLECIDO EN EL ARTÍCULO 2.2.1.2.3.1.3 REFERENTE A LA INDIVISIBILIDAD DE LAS GARANTÍAS EL CUAL CONTIENE PRINCIPALMENTE LA OBLIGACIÓN DE LA ENTIDAD ESTATAL EN LA DETERMINACIÓN DE LAS CONDICIONES APLICABLES A CADA ETAPA REFERENTES AL PLAZO, CÁLCULO DEL VALOR ASEGURADO EL CUAL DEBE RESPONDER A LA SUFICIENCIA DE LAS GARANTÍAS Y ADQUISICIÓN DE LA NUEVA GARANTÍA PARA EL PERIODO CONTRACTUAL SUBSIGUIENTE. </t>
  </si>
  <si>
    <t xml:space="preserve">MODIFICACION CONTRATO PARTE ESPECIAL:  CLAUSULA 3.6 ENTREGA DE INFRAESTRUCTURA PENDIENTE  PAGINA 20 CONTRATO PARTE ESPECIAL
SUSTENTO : SE SOLICITA A LA ENTIDAD ACLARAR Y/O CONFIRMAR EL LIMITE DE RESPONSABILIDAD RESPECTO A ESTAS OBRAS DE INFRAESTRUCTURA PENDIENTES , LA ASUNCION DE LOS RIESGOS DEL CONTRATISTA Y EL EFECTO O COBERTURA REQUERIDO  RESPECTO A LAS MISMAS  EN LAS GARANTIAS SOLICITADAS, DE MANERA PARTICULAR EN LO REFERENTE A LA UNIDAD FUNCIONAL 0. </t>
  </si>
  <si>
    <t xml:space="preserve">MODIFICACION CONTRATO PARTE GENERAL  - CONTRATO PARTE ESPECIAL : CLAUSULA 12,5 PAGINA 198 DIVISION DE LAS GARANTIAS  LITERAL D ETAPA DE REVERSION  Y  CLAUSULA 12,6 GARANTÍA ÚNICA DE CUMPLIMIENTO CLAUSULA 12.6 ITEM C LITERAL II  VIGENCIA DE ESTABILIDAD DE MANTENIMIENTO ETAPA DE REVERSION    Y  7,3  ITEM II AMPARO DE CALIDAD Y ETABILIDAD DE LAS   OBRAS CONTRATO PARTE ESPECIAL PAGINA 54 . 
Es necesario que la entidad aclare la vigencia de la etapa de reversion y la vigencia requerida en el amparo citado bajo el entendido de reversion especial que se contempla en el contrato adicional a que el plazo solicitado en estos amparos no es el mismo establecido en el contrato parte general y contrato parte especial . 
SUSTENTO: SE SOLICITA A LA ENTIDAD ACLARAR Y CONFIRMAR LA VIGENCIA QUE SE REQUIERE PARA ESTA ETAPA TENIENDO EN CUENTA QUE EN EL CONTRATO PARTE GENERAL SE INDICA QUE SU VIGENCIA SERÁ DE 5 AÑOS Y EN PARTE ESPECIAL 2 AÑOS. ADICIONAL SE SOLICITA A LA ENTIDAD TENER EN CUENTA QUE LA NATURALEZA DE LAS OBRAS A REALIZAR EN ESTA ETAPA DA LUGAR A QUE SE SOLICITE UNA ESTABILIDAD DE 2 AÑOS Y NO DE 5. </t>
  </si>
  <si>
    <t xml:space="preserve">MODIFICACION CONTRATO PARTE GENERAL : APROBACION DE LAS GARANTIAS CLAUSULA 12.4 NUMERAL ITEM C Y D PAGINA 198 . 
SUSTENTO : 
Se reitera solciitud  ya que no es claro el efecto de una declaratoria de caducidad frente a las garantias sin que  las garantias se hayan aprobado, en este caso agradecemos aclarar que garantia es la que se afecta , la de Seriedad de la Oferta. Se confirma sustento inicial
SE SOLICITA A LA ENTIDAD ACLARAR LOS EVENTOS EN LOS CUALES HABRA LUGAR A LA DECLARATORIA DE CADUCIDAD DEL CONTRATO, YA QUE SE DEBE  CUMPLIR CON LO ESTABLECIDO EN EL ARTICULO 18 DE LA LEY 80 DE 1993 YA DETALLADO ; EN ESTE CASO SE INDICA QUE LA NO ACEPTACION O APROBACION DE LA GARANTIA UNICA DE CUMPLIMIENTO DA LUGAR A DICHA DECLARATORIA  Y SUS RESPECTIVOS EFECTOS , ADEMAS DE IMPONER LA MULTA Y HACER EFECTIVA LA SERIEDAD DE LA OFERTA, DISPOSICION QUE NO ES CORRECTA EN VIRTUD DEL ARTICULO YA MENCIONADO Y SUS NORMAS COMPLEMENTARIAS BAJO EL ENTENDIDO DE QUE DICHA DECLARATORIA DE CADUCIDAD CORRESPONDE A UNA CLAUSULA EXCEPCIONAL EN FAVOR DE LA ENTIDAD CONTRATANTE QUE TIENE INMERSA EN SU APLICACIÓN DETERMINADOS REQUISITOS LEGALES Y EL INCUMPLIMIENTO CONTRACTUAL ESPECIAL YA QUE SE DEBEN ACREDITAR EVENTOS PARTICULARES DE AFECTACION GRAVE, DIRECTA Y QUE CONLLEVE A LA PARALIZACION DEL CONTRATO. </t>
  </si>
  <si>
    <t xml:space="preserve">MODIFICACION CONTRATO PARTE GENERAL:  4.	CONTRATO PARTE GENERAL CLAUSULA 2.5 ETAPAS DE LA EJECUCION CONTRACTUAL NUMERAL 4 PAGINA 50. 
Se reitera solciitud  ya que no es claro cuando se dispone que las obligaciones se extienden  hasta la etapa de operacion siendo obligaciones a ejecutar o cumpli de la etapa preoperativa, no puede extenderse la garantia 
SUSTENTO: SE EXTENDEN LAS OBLIGACIONES DE LA ETAPA DE OPERACIÓN Y MANTENIMIENTO RESPECTO AL MANTENIMIENTO DE LAS UNIDADES FUNCIONALES CON ACTA DE RECIBO A SATISFACCION EN LA ETAPA PREOPERATIVA, SOLICITANDO EN DICHA CLAUSULA QUE LAS GARANTIAS SUSCRITAS EN ESTA ETAPA CUBRAN LAS OBLIGACIONES DE OPERACIÓN Y MANTENIMIENTO. LO ANTERIOR DIFIERE CON EL PRINCIPIO DE INDIVISIBILIDAD DE LAS GARANTIAS ESTABLECIDO EN EL ARTICULO 2.2.1.2.3.1.3 DEL DECRETO 1082 DE 2015 APLICABLE AL PRESENTE PROCESO DE APP </t>
  </si>
  <si>
    <t xml:space="preserve">MODIFICACION PLIEGO DE CONDICIONES - Pagina 44 pliego de condiciones (v) Características generales de las Garantías numeral 3: 
SUSTENTO: Se reitera observacion inicial en el prepliego  ya que se mantiene lo anterior en el pliego definitivo  confirmamos el sustento ya que no es claro como se declara la caducidad del contrato sin que inicie el periodo contractual adicional a que la seriedad de la oferta no cubre evento de declaratoria de caducidad, se mantiene el sustento citado en la observacion inicial: 
" SE SOLICITA VALIDAR EL TERMINO EMPLEADO Y SUS EFECTOS   TENIENDO EN CUENTA QUE LA DECLARATORIA DE CADUCIDAD NO SE DERIVA O GENERA EN LA ETAPA PRECONTRACTUAL, NI DA LUGAR A QUE LA SERIEDAD DE LA OFERTA SE HAGA EFECTIVA.  PARA LO ANTERIOR AGRADECEMOS TENER EN CUENTA LO ESTABLECIDO EN EL ART 18 DE LA LEY 80 DE 1993 EN DONDE SE INDICAN LOS HECHOS CONSTITUTIVOS DE INCUMPLIMIENTO DE LAS OBLIGACIONES A CARGO DEL CONTRATISTA LOS CUALES DEBEN (I) AFECTAR DE MANERA GRAVE, DIRECTA Y QUE SE CONLLEVE A LA PARALIZACIÓN DEL CONTRATO, LOS CUALES DAN LUGAR A LA DECLARATORA DE CADUCIDAD Y  COMO SE EVIDENCIA SE GENERAN EN LA ETAPA CONTRACTUAL.  ADICIONAL A LO ANTERIOR SOLICITAMOS TENER EN CUENTA QUE LA CADUCIDAD NO HACE PARTE DE LAS COBERTURAS CONTEMPLADAS POR EL DECRETO PARA LA GARANTÍA DE SERIEDAD DE LA OFERTA EN VIRTUD DEL ARTÍCULO 2.2.1.2.3.1.6. DEL DECRETO 1082 DE 2015 " </t>
  </si>
  <si>
    <t>Sección 4.1.5(iii) del Pliego de Condiciones
Por favor confirmar si el inciso segundo de la Sección 4.1.5(iii) del Pliego de Condiciones impide
a los Integrantes de una Estructura Plural o a los Oferentes Individuales otorgar poder especial,
amplio y suficiente, a un mandatario para que suscriba en su nombre los siguientes Anexos:
(a) Anexo 3 Acuerdo de Garantía
(b) Anexo 6 – Pacto de Transparencia
(c) Anexo 7 – Certificación de Pagos de Parafiscales
(d) Anexo 10 – Capacidad Financiera
(e) Anexo 15 – Mipymes
(f) Anexo 17 – Acreditación de Vinculación Laboral de Personas en Condiciones de
Discapacidad
En el evento en que su respuesta sea que el inciso segundo de la Sección 4.1.5(iii) del Pliego de
Condiciones impide a los Integrantes de una Estructura Plural o a los Oferentes Individuales
otorgar poder especial, amplio y suficiente, a un mandatario para que suscriba en su nombre los
referidos Anexos, amablemente les solicito que modifiquen el Pliego de Condiciones en el sentido
de permitir expresamente que los Integrantes de una Estructura Plural o a los Oferentes
Individuales puedan otorgar los anexos referidos anteriormente mediante un apoderado.</t>
  </si>
  <si>
    <t>Secciones 4.2.10(b), 4.3.2 y 4.4.2 del Pliego de Condiciones
Respetuosamente les pido que modifiquen las secciones referidas, en el sentido de permitir que
las certificaciones o documentos que deben ser suscritas por el Revisor Fiscal puedan ser
suscritas por cualquiera de los siguientes: (i) el Revisor Fiscal, (ii) el Contador, (iii) el Auditor,
(iv) el Vicepresidente Financiero o (v) el funcionario equivalente de la compañía.
En el evento en que no se acceda a la solicitud de modificación, amablemente pido que se aclare
quién debe suscribir las certificaciones o documentos en el evento en que la compañía (i) no esté
obligada a tener o (ii) no tenga Revisor Fiscal.</t>
  </si>
  <si>
    <t>Philippi Prietocarrizosa Ferrero DU&amp;Uría 
19/11/2020</t>
  </si>
  <si>
    <t>En el Auto 04742 del 27 de mayo de 2020 “Por el cual se efectúa un seguimiento y control ambiental”, se especifica lo siguiente en relación al Expediente LAM1659:
No cumple Auto 0938 de 26 de marzo de 2008:  
"Las consideraciones con respecto al cumplimiento de obligaciones se presentan en relación con el cumplimiento del numeral 8 del artículo 4 de la resolución 924 del 9 de octubre de 2002", relacionado con:
No se ha implementado un programa de educación ambiental a las personas responsables de la ejecución de mantenimiento de las áreas de compensación.
No se presenta información sobre las cotas máximas de explotación, carteras de topografía, y soportes de entrega a la CVC y la CRC, en fuentes de materiales.
Y con el cumplimiento de la Resolución 1615 de 11 de agosto de 2006, en relación a: 
No cumple con seguimiento reporte de monitoreos de calidad del aire por parte de CVC.
No cumple reporte del control y seguimiento al cumplimiento de cada una de las actividades descritas en el PMA, indicando la efectividad, eficiencia y eficacia (indicadores cuantitativos y cualitativos) en los ICA.
Se solicita atentamente la entidad especifique el estado de cumplimiento de estas solicitudes realizadas por la Autoridad Ambiental.  Igualmente, en caso de no haberse cumplido los compromisos asumidos o impuestos en el proceso de seguimiento y control, aclarar si el nuevo concesionario asumiría los compromisos pendientes.</t>
  </si>
  <si>
    <t>Se aclara al interesado que, tal y como se indica en la sección 2.1(b) del Apéndice Técnico 1, las vías objeto del proyecto tienen una longitud total estimada origen-destino de 310 kilómetros. Es preciso aclarar que las longitudes expresadas en la tabla 5 del Apéndice Técnico 1 están expresadas en kilometros origen-destino, y dado que la mayor parte de las vías que hacen parte del proyecto son en doble calzada, la longitud del proyecto expresada en calzada equivalente (km de calzada sencilla) está cercana a los 600 km.</t>
  </si>
  <si>
    <t>Se informa al interesado que su entendimiento es correcto. En ese sentido, tal y como se indica en la Nota 6 de la tabla 5 del Apéndice Técnico 1, "La Intervención Prevista para los Pasos Nacionales será Rehabilitación y mantenimiento periódico, el mantenimiento rutinario hará parte de la UF 0", así mismo, la sección 6.2 del citado apéndice establece el alcance de las intervenciones de Rehabilitación. Por tanto, la semaforización existente seguirá a cargo de su actual gestor y operador (entes municipales) y cualquier falla en su operación estará a cargo de quien tenga a cargo su operación.</t>
  </si>
  <si>
    <t>Se aclara al interesado que para el indicador del coeficiente de fricción no se define una longitud mínima, ya que la misma está condicionada por la geometría propia de la vía y será está la que indique si se debe medir a una menor velocidad, que para el caso se ha establecido en 30 Km/h y específicamente para las singularidades señaladas: curvas de radio inferior a 100 m, pendientes mayor o igual al 10%, aproximación a Intersecciones, aproximación a semáforos y a señalización de prioridad, y ramales.</t>
  </si>
  <si>
    <t xml:space="preserve">Se aclara al interesado que se modificó el Apéndice Técnico 4 para un mejor entendimiento. En la tablas 1- 4 se fija toda la regulación de los Indicadores, incluido los valores de aceptación condicionados al evento en el que se realice la suscripción del Acta de Termianción de UF o Acta de Terminación Parcial de UF. Con el fin de identificar cuales indicadores (porcentajes fijados por indicador a evaluar) aplicarán para cada UF se deberá consultar la tabla 5 del Apéndice Técnico 4. </t>
  </si>
  <si>
    <t>Se aclara al interesado que se modificó el Apéndice Técnico 4 para un mejor entendimiento. En la tablas 1- 4 se fija toda la regulación de los Indicadores, incluido los valores de aceptación condicionados al evento en el que se realice la suscripción del Acta de Termianción de UF o Acta de Terminación Parcial de UF. Con el fin de identificar cuales indicadores (porcentajes fijados por indicador a evaluar) aplicarán para cada UF se deberá consultar la tabla 5 del Apéndice Técnico 4. En todo caso el esquema de indicadores de 4G se ha mantenido, por lo que la entidad no considera relevante realizar algún ajuste adicional.</t>
  </si>
  <si>
    <t xml:space="preserve">Se informa al interesado que los Apéndices Técnicos contienen disposiciones sobre túneles para el caso que el Concesionario incluya túneles en las Intervenciones, aun cuando no es un alcance obligatorio, razón por la cual la Entidad no considera necesario realizar modificación alguna sobre dichas obligaciones. </t>
  </si>
  <si>
    <t>Se informa al interesado que su entendimiento es correcto. Los 48 meses son para la ejecución de la totalidad de las obras, y se contarán desde la fecha de firma del Acta de Inicio de la Fase de Construcción, acta que se suscribirá dentro de los cinco (5) Días Hábiles siguientes a la verificación de la totalidad de los requisitos establecidos para ello en el Contrato, en especial en las condiciones precedentes señaladas en la Sección 4.4 de la Parte General, pero los plazos de ejecución de cada unidad funcional estaran acorde al plan de obras presentado por el Concesionario y aprobado por la Interventoría.</t>
  </si>
  <si>
    <t>Se informa al interesado que su entendimiento es correcto.</t>
  </si>
  <si>
    <t>Se informa al interesado que no se acepta su observación. La ANI considera que las reglas establecidas para la Entrega de la Infraestructura son razonables y responden a las necesidades del Proyecto. El Concesionario deberá adelantar la debida diligencia correspondiente para recibir la infraestructura en el estado en que se encuentre y no podrá incluir ningún tipo de reserva, condicionamiento, objeción u observación, al momento de la Entrega de la Infraestructura ni en momento alguno de la ejecución del Contrato, relacionada con el estado de la infraestructura entregada.</t>
  </si>
  <si>
    <t xml:space="preserve">Se aclara a interesado que la transferencia a la subcuenta de Excedentes de los recursos observados únicamente se dará en el evento en que la entrega de la infraestructura descrita en dicho numeral no ocurra en los plazos máximos previstos. En ese sentido, al no haber ejecución de estas intervenciones, la Entidad considera que deben realizarse los fondeos en los montos establecidos en el contrato parte especial, con el fin de que ambas partes tengan certeza respecto a las implicaciones de dicho evento. </t>
  </si>
  <si>
    <t>Se informa al interesado que los valores son correctos. La diferencia de órdenes de magnitud responde a que el tramo Cali-Candelaria es una doble calzada, significativamente superior al del resto de tramos y actuaciones reflejados en la tabla del numeral 3.6(f).</t>
  </si>
  <si>
    <t>Se informa al interesado que la Sección 3.6(g)(iii) se refiere al caso en el que las Intervenciones Previstas se entregan completas siempre que se trate de UF2 - Variante El Bolo, UF2 - Intersección La Herradura o UF1 - Curva “Don Otto” por estar en desarrollo dentro de la liquidación de la concesión anterior. En esta medida, la disposición observada exceptúa la Puesta a Punto del tramo Cali - Candelaria por tratarse de una Intervención necesaria dentro del Proyecto y que debe llevarse a cabo siempre que se realice la Entrega de la Infraestructura de este tramo. De acuerdo con lo anterior, para el caso de las obras finalizadas de la Sección 3.6(g)(iii) no se generará traslado del monto del CAPEX a la Subcuenta Excedentes ANI para el tramo Cali-Candelaria.</t>
  </si>
  <si>
    <t>CASTRO LEIVA RENDÓN ABOGADOS
26/10/2020</t>
  </si>
  <si>
    <t>Aclarar que el plan de compensaciones socioeconómicas también deberá reajustarse de acuerdo con el plan de obras de ser necesario.</t>
  </si>
  <si>
    <t>Sección 4.2(g) de la Parte General</t>
  </si>
  <si>
    <t xml:space="preserve">Se aclara que una vez alcanzada la fecha máxima sin que se haya alcanzado el monto establecido (o si se alcanza el monto antes de la fecha máxima, lo primero que suceda), no habrá más transferencias a la Subcuenta de Contingencias tal y como se plantea en la sección referida.  Sin embargo, debe aclararse que este fondeo no se realizará por orden del Concesionario sino que lo ordenará la ANI como lo indica taxativamente la sección referida. </t>
  </si>
  <si>
    <t xml:space="preserve">Se informa al interesado que el entendimiento es correcto pues no es lógico descontar dos veces la misma deducción en la fórmula de la retribución. Sin perjuicio de lo anterior, se informa que en la adenda No. 4 se ha modificado esta sección para hacer más claro el orden de aplicación del componente DICP y se invita al interesado a consultar esta nueva redacción.  </t>
  </si>
  <si>
    <t>Se aclara al interesado que su entendimiento es correcto, tanto los aportes anuales como los semestrales (cabe aclarar que son semestrales y no mensuales) deberán realizarse mientras esté vigente el contrato, tal y como se establece en la sección referida.</t>
  </si>
  <si>
    <t>Se informa al interesado que su entendimiento es correcto. El Acuerdo de Garantía podrá ser suscrito por el apoderado de la sociedad extranjera siempre y cuando cumpla con todos los requisitos establecidos en el Pliego de Condiciones y el Anexo 3 - Acuerdo de Garantía.</t>
  </si>
  <si>
    <t xml:space="preserve">Se informa al interesado que no se acepta su observación. No es posible acreditar la vinculación de personas en condición de discapacidad a través de un compromiso irrevocable. Lo anterior, teniendo en cuenta que el Decreto 392 de 2018 deriva de una política pública establecida en la Ley 1618 de 2013, fundamentada en el artículo 13 de la Constitución Política, que consagra la igualdad material o real a través de la discriminación positiva a favor de determinados grupos o personas en situación de vulnerabilidad, dentro de las cuales se encuentran las personas en condición de discapacidad, resultando imperiosa su aplicación estricta y en consecuencia la acreditación de este requisito solo podra realizarse por parte del proponente o del integrante de la estructura plural y no a través de un tercero, de conformidad con lo señalado en el artículo 2.2.1.2.4.2.6. del Decreto 1082 de 2015 que establece: "(...) las entidades estatales deberán otorgar el uno por ciento (1%) del total de los puntos establecidos en el pliego de condiciones, a los proponentes que acrediten la vinculación de trabajadores con discapacidad en su planta de personal. </t>
  </si>
  <si>
    <t xml:space="preserve">Se informa al interesado que no se acepta su observación. El numeral 2.5 del artículo 2.2.1.1.1.5.2 se refiere a la certificación de experiencia para sociedades que tienen una fecha de constitución menor a tres (3) años y no aplica para la acreditación del factor de puntaje observado. Para el efecto, se deberán cumplir los requisitos establecidos en el Pliego de Condiciones. </t>
  </si>
  <si>
    <t>Se informa al interesado que de acuerdo a la Sección 4.2(g) de la Parte General, el plan de compensaciones socioeconómicas también deberá reajustarse de acuerdo con el plan de obras.</t>
  </si>
  <si>
    <t>PROINDESA S.A.S.
10/09/2020</t>
  </si>
  <si>
    <t xml:space="preserve">Se define el Arh “…Para los Meses h posteriores a la Fecha de Inicio se reconocerán exclusivamente los costos asociados con las siguientes actividades y se deberán verificar por parte del Interventor los siguientes criterios: (A) que hayan sido ejecutadas para contribuir a satisfacer el interés público, (B) que estén estrictamente asociadas al objeto del Contrato, (C) que los costos correspondan a precios de mercado asociados a las condiciones particulares del Proyecto al momento de su causación de acuerdo con la modalidad contractual y (D) que el bien y/o servicio haya sido debidamente entregado y/o prestado…”.
Se solicita respetuosamente a la entidad  se  incluya  un procedimiento para que periódicamente  y durante toda la vigencia del contrato, el Interventor certifique los valores de las actividades ejecutadas hasta el corte respectivo, de modo que al momento  que sea necesario aplicar cualquiera de las fórmulas de terminación anticipada previstas en el Contrato, se pueda acudir a las certificaciones periódicas emitidas por el Interventor para efectos de determinar los costos de las actividades realizadas que deberán ser tenidos en cuenta  para la aplicación de las fórmulas de terminación. Con este procedimiento se podría evitar el riesgo de controversias al momento de aplicar dichas fórmulas.
Para  efectos de la financiación la fórmula de términación representa una garantía para los financiadores, en caso de no contar con ese procedimiento se genera   mayor incertidumbre  que hace que los riesgos  de financiación sean mayores.  </t>
  </si>
  <si>
    <t>Se informa al interesado que en la versión de minuta parte general del contrato que se publica con la adenda No. 5 se incorpora la sección 18.6 que incluye un procedimiento para que se presenten Actas Semestrales de Cálculo del ARh y estas puedan quedar en firme en un plazo prudencial bajo las condiciones allí descritas. Se invita al interesado a consultar esta nueva sección.</t>
  </si>
  <si>
    <t>Contrato de Concesión, Parte General, Sección 18.3, literales (c), (d) y (e).</t>
  </si>
  <si>
    <t>BlackRock
9/09/2020</t>
  </si>
  <si>
    <t xml:space="preserve">Nos parece muy positivo la certificación que el Interventor entregará de la variable ARh, sin embargo, nos parece cuestionable que se haga referencia a “valores máximos” en el certificado. Esto genera un gran cuestionamiento sobre los valores que se irían a certificar. </t>
  </si>
  <si>
    <t>Se informa al interesado que en la versión de minuta parte general del contrato que se publica con la adenda No. 5  la ANI modificó lo relacionado con la certificación emitida por el interventor. Se invita al interesado a consultar esta nueva redacción.</t>
  </si>
  <si>
    <t>CASTRO LEIVA RENDÓN ABOGADOS 
28/09/2020</t>
  </si>
  <si>
    <t>En el marco de lo señalado anteriormente en relación con la importancia de la fórmula de terminación anticipada del Contrato (como “garantía de los financiadores en el contexto de una terminación anticipada del Contrato) resulta crucial para la bancabilidad del proyecto (particularmente si se tiene en cuenta el precedente negativo de la liquidación de la Ruta del Sol para el sistema financiero) contar con una valoración periódica de esta “garantía” de forma objetiva. Dado lo anterior, insistimos respetuosamente en establecer con claridad un procedimiento mediante el cual se cuente con una acreditación periódica por parte de la ANI de la valoración de la fórmula de terminación en las distintas etapas del proyecto, que sea vinculante para la ANI.</t>
  </si>
  <si>
    <t>Se informa al interesado que en la versión de minuta parte general del contrato que se publica con la adenda No. 5 se incorpora la sección 18.6 que incluye un procedimiento para que se presenten Actas Semestrales de Cálculo del ARh y estas puedan quedar en firme en un plazo prudencial bajo las condiciones allí descritas. Se invita al interesado a consultar esta nueva redacción.</t>
  </si>
  <si>
    <t>Matriz de riesgos - Financiero - Efectos desfavorables de la no obtención del financiamiento del proyecto
proyecto</t>
  </si>
  <si>
    <t xml:space="preserve">Estimamos poner en consideración de la ANI que este riesgo sea asumido en su totalidad por el Público, en la medida en que la elusión por nuevas vías y por proyectos que hacen parte de POTs son extensísimos y suelen incorporar vías ilegítimas; además, no se incluyen las vías de elusión las que surgen después del proceso de selección, sin contar que, no le es permitido al Concesionario presentar este riesgo desde el momento de su ocurrencia, lo que ciertamente impide y hace casi imposible para el Privado probar la elusión.    
</t>
  </si>
  <si>
    <t>Se aclara al interesado que el riesgo de elusión como está previsto en el contrato está asignado a la ANI, de acuerdo con lo regulado en la sección 13.3 (i) de la parte general del contrato de concesión, acotado a las condiciones allí descritas, las definiciones incorporadas al contrato y las excepciones señaladas en la parte especial del contrato. Dado lo anterior, los interesados en el marco de los procesos licitatorio deberán realizar los análisis correspondientes dentro de su debida diligencia para que de esta manera contemplen el impacto que puedan generar las vías exceptuadas así como las situaciones no cubiertas en esa definición, y capturar el mismo en la oferta correspondiente.</t>
  </si>
  <si>
    <t>Matriz de riesgos - Comercial - Efectos desfavorables sobre los ingresos derivados de elusión del pago de peajes</t>
  </si>
  <si>
    <t>BBVA Valores
28/09/2020</t>
  </si>
  <si>
    <t xml:space="preserve">En el marco de lo señalado anteriormente en relación con la importancia de la fórmula de terminación anticipada del Contrato (como “garantía de los financiadores en el contexto de una terminación anticipada del Contrato) resulta crucial para la bancabilidad del proyecto (particularmente si se tiene en cuenta el precedente negativo de la liquidación de la Ruta del Sol para el sistema financiero) contar con una valoración periódica de esta “garantía” de forma objetiva. Dado lo anterior, insistimos respetuosamente en establecer con claridad un procedimiento mediante el cual se cuente con una acreditación periódica por parte de la ANI de la valoración de la fórmula de terminación en las distintas etapas del proyecto, que sea vinculante para la ANI.  </t>
  </si>
  <si>
    <t>Contrato de Concesión - Parte General Numeral 18.3 "Fórmulas de Liquidación del Contrato" tablas variable ARh</t>
  </si>
  <si>
    <t xml:space="preserve">En adición a la observación anterior, respetuosamente solicitamos se disponga que la certificación del Interventor / ANI respecto a los valores del Arh sea emitida de forma cuando menos trimestral, de forma que se permita a los Bancos tener visibilidad sobre la cobertura del valor estimado de terminación frente a la deuda que se va desembolsando.  </t>
  </si>
  <si>
    <t>Se informa al interesado que en la versión de minuta parte general del contrato que se publica con la adenda No. 5 se incorpora la sección 18.6 que incluye un procedimiento para que se presenten Actas Semestrales de Cálculo del ARh y estas puedan quedar en firme en un plazo prudencial bajo las condiciones allí descritas. Igualmente se aclara que se considera que la periodicidad semestral relacionada con la presentación de estados financieros auditados del patrimonio autónomo es adecuada para este fin y por lo tanto no se acoge su sugerencia de otra periodicidad.</t>
  </si>
  <si>
    <t>Contrato de Concesión - Parte General Numeral 18.3 "Fórmulas de Liquidación del Contrato", fórmula F</t>
  </si>
  <si>
    <t>Teniendo en cuenta que la definición de Estados Financieros se refieren al corte de 31 de diciembre de 2019, entendemos que los mismos deben ser convertidos a Pesos del Mes de Referencia ¿es esto correcto? De ser así, ¿el procedimiento de conversión lo hará directamente la ANI, o deberá ser presentado por los interesados?</t>
  </si>
  <si>
    <t>Se aclara al interesado que sin perjuicio de que los estados financieros de diciembre de 2019 estén expresados en pesos corrientes de esa misma fecha, la acreditación de requisitos de capacidad financiera deberá realizarse a través de los formatos del Anexo 10 conforme lo establece el pliego por regla general, donde se indica que los valores allí presentados "deben presentarse en Pesos Constantes del Mes de Referencia". Por lo tanto, es obligación del concesionario realizar las conversiones que sean necesarias siguiendo la regla establecida en la sección 6.5.3 del pliego, y presentar la información de acuerdo con las instrucciones del pliego y sus anexos para garantizar que la información aportada cumpla con los requisitos indicados; por su parte la ANI podrá validar la conversión dentro del proceso de verificación si es del caso.</t>
  </si>
  <si>
    <t>Numeral 1.3.25 del Pliego de Condiciones</t>
  </si>
  <si>
    <t>Durán &amp; Osorio Abogados
3/11/2020</t>
  </si>
  <si>
    <t>Frente a la variable ARH que reconoce las inversiones ejecutadas, esta debería ser validada y certificada mes a mes o como máximo trimestralmente, para que de esta forma las partes del contrato y la interventoría estén de acuerdo en cómo va la inversión y no sea necesario iniciar un pleito u otra dificultad al momento de la liquidación anticipada para determinar cuál es el valor del ARH para efectos de la fórmula</t>
  </si>
  <si>
    <t>18.3 Contrato, Parte General</t>
  </si>
  <si>
    <t>COLCAPITAL 
11/11/2020</t>
  </si>
  <si>
    <t xml:space="preserve">Reciban un cordial saludo de parte de la Asociación Colombiana de Fondos de Capital Privado – ColCapital. De la manera más atenta nos permitimos presentar los comentarios de la industria de fondos de capital privado (los “FCP”), al Modelo de Contrato. Como es sabido, el rol de los FCP en el financiamiento del programa de la cuarta generación de carreteras (“4G”) ha sido fundamental para el éxito de dicho programa. A diciembre de 2019, los FCP de infraestructura de deuda tenían compromisos de capital por USD 1.140,01 millones y compromisos de capital invertidos en Colombia por USD 452,8 millones. Es por esta razón que los FCP han participado activamente en varias iniciativas en pro del desarrollo de la infraestructura en Colombia, ven positivamente los esfuerzos del Gobierno Nacional por seguir apostándole a este sector, celebran las modificaciones contenidas en este Modelo de Contrato respecto del modelo de 4G y quisieran poner en consideración de la ANI algunos comentarios que para los FCP resultan de la mayor importancia de cara a la quinta generación de carreteras. Los términos que se usen en mayúscula tendrán el significado incluido en el Modelo de Contrato. COMENTARIOS AL CLAUSULADO: 1. En relación con la fórmula de liquidación anticipada a) Es indispensable que la ANI certifique el valor de la FTA o en su defecto el ARh de forma mensual. Sugerimos entonces que se emita una certificación por el interventor sobre el AR (distribuido en PxQ), con periodicidad mensual. Como saben, la incertidumbre sobre este componente es de la mayor importancia para la bancabilidad del proyecto. Adicionalmente, agradeceríamos definir el alcance y efecto de la certificación que en los términos señalados en la definición del ARh del Modelo de Contrato, debe emitir el interventor sobre los registros de los estados financieros auditados del proyecto (diciembre y junio de cada año). De no existir diferencia entre las partes respecto al contenido de esta certificación o habiendo existido diferencia sobre la misma pero contando ya con un pronunciamiento definitivo al respecto, ¿dicha certificación sería definitiva para los efectos de la FTA? </t>
  </si>
  <si>
    <t>Se informa al interesado que acogiendo sus inquietudes, en la versión de minuta parte general del contrato que se publica con la adenda No. 5 se incorpora la sección 18.6 que incluye un procedimiento para que se presenten Actas Semestrales de Cálculo del ARh y estas puedan quedar en firme en un plazo prudencial bajo las condiciones allí descritas. Igualmente se aclara que se considera que la periodicidad semestral relacionada con la presentación de estados financieros auditados del patrimonio autónomo es adecuada para este fin y por lo tanto no se acoge su sugerencia de otra periodicidad. Se invita al interesado a consultar esta nueva redacción.</t>
  </si>
  <si>
    <t>PROINDESA S.A.S.
12/11/2020</t>
  </si>
  <si>
    <t>Se informa al interesado que en la versión de minuta parte general del contrato que se publica con la adenda No. 5 se incorpora la sección 18.6 que incluye un procedimiento para que se presenten Actas Semestrales de Cálculo del ARh y estas puedan quedar en firme en un plazo prudencial, bajo las condiciones allí descritas. Así mismo se informa que la sección 18.3 referida ha sido modificada a través de la misma adenda eliminando las condiciones señaladas en la observación. Se invita al interesado a consultar esta nueva sección.</t>
  </si>
  <si>
    <t>Strabag SAS
12/11/2020</t>
  </si>
  <si>
    <t>Fórmulas de liquidación del Contrato – Variable ARh
Para los prestamistas es de vital importancia tener un alto grado de certidumbre sobre los flujos del proyecto. Uno de los flujos más relevantes en los proyectos es el pago por terminación. Encontramos que la inclusión de “a precio de mercado” en las cláusulas referentes al ARh genera un nivel enorme de incertidumbre para efectos de la determinación del pago por terminación. Este tipo de incertidumbre reduce e incluso eliminar el apetito de los financiadores, lo cual no solo retrasa los cierres financieros, sino que también los pone en peligro. 
Los comentarios que hemos recibido del mercado bancario sobre este tema específico confirman esta posición.
Para evitar las situaciones experimentadas en 4G, sugerimos que el valor de la variable AR sea definitivo una vez sea certificado por el interventor y todas las partes hayan aceptado el resultado o exista una decisión del Amigable Componedor.</t>
  </si>
  <si>
    <t>Se informa al interesado que en la versión de minuta parte general del contrato que se publica con la adenda No. 5 se incorpora la sección 18.6 que incluye un procedimiento para que se presenten Actas Semestrales de Cálculo del ARh y estas puedan quedar en firme en un plazo prudencial, bajo las condiciones allí descritas. Así mismo se informa que la sección 18.3 referida ha sido modificada a través de la misma adenda eliminando la condición señalada en la observación. Se invita al interesado a consultar esta nueva sección.</t>
  </si>
  <si>
    <t xml:space="preserve">Parte General - Sección 18.3 </t>
  </si>
  <si>
    <t>c) Frente a los criterios que deben cumplir los costos del proyecto (interés público, valor de mercado, entre otros), creemos que es de la mayor importancia resaltar la aspiración de que la fórmula sea tan objetiva y certera como resulte posible, aclarando en primer lugar, el alcance de la certificación por parte del interventor que hoy en día se contempla en la definición de este componente y, considerando en segundo lugar, la implementación de una metodología clara y
homogénea a ser observada por todos los interventores de los diferentes contratos para la certificación de los costos del ARh, en sus diferentes etapas, identificando claramente los soportes que se requerirán para cumplir con ese objetivo. Con base en lo anterior, consideramos que es fundamental que se prescinda de dichos criterios, los cuales, si bien fueron tomados del análisis
realizado por la Corte Constitucional al revisar el alcance del artículo 20 de la Ley 1882 de 2018 frente a la fórmula de liquidación que debería aplicarse en casos de nulidad y que -aunque discutibles-, podrían ser de necesaria observancia en dichos casos, para la liquidación de contratos que terminan por una causa diferente a la de la nulidad, resulta claro que la verificación de los mismos, causará que la aplicación de una fórmula matemática que debería estar encaminada a ser un ejercicio imparcial y desprovisto de cualquier tipo de subjetividad, termine siendo un ejercicio incierto que, entendemos, no debería ser el propósito para calcular un elemento tan relevante para la estructuración de la financiación.</t>
  </si>
  <si>
    <t>Se informa al interesado que en la versión de minuta parte general del contrato que se publica con la adenda No. 5 se incorpora la sección 18.6 que incluye un procedimiento para que se presenten Actas Semestrales de Cálculo del ARh y estas puedan quedar en firme en un plazo prudencial, bajo las condiciones allí descritas. Así mismo se informa que la sección 18.3 PG de la minuta de contrato ha sido modificada a través de la misma adenda eliminando las condiciones señaladas en la observación. Se invita al interesado a consultar esta nueva sección.</t>
  </si>
  <si>
    <t>Fiduciaria Bogotá 
12/11/2020</t>
  </si>
  <si>
    <t>De la manera mas atenta se solicita nos indiquen si los costos y gastos que genere la
ejecución del contrato fiduciario estarán a cargo del fideicomitente o de los recursos que
se entregan en administración, y por tal motivo, se podrán descontar de los mismos, y en
caso de ser afirmativa la respuesta, que nos señalen con cargo a que subcuenta.</t>
  </si>
  <si>
    <t>Se aclara al interesado que el concesionario deberá evaluar con la fiduciaria cada uno de los costos y gastos referidos, en relación con el contrato de concesión para determinar si guardan relación con y están permitidos dentro de lo regulado en ese contrato. El procedimiento operativo respecto al pago de los mismos dependerá de lo establecido en el Contrato de Fiducia Mercantil en cada subcuenta y rubro. De igual manera se aclara que el manejo de dichos contratos deberá ser en esencia, igual que se ha presentado en los 4G.</t>
  </si>
  <si>
    <t>Es necesario confirmar a cargo de quien se encuentran los costos y gastos de defensa
judicial y de revisoría fiscal del Contrato de Fiducia Mercantil.</t>
  </si>
  <si>
    <t>Se aclara al interesado que el concesionario deberá evaluar con la fiduciaria cada uno de los costos y gastos referidos, en relación con el contrato de concesión. Por ejemplo, los gastos de defensa judicial si corresponden a los establecidos en ese contrato (amigable componedor y tribunal de arbitramento del concesionario y la ANI) pueden ejecutarse de los recursos de la subcuenta MASC bajo las condiciones allí definidas, mientras que la revesoría fiscal puede hacer parte de los usos generales de los giros equity, es decir descontada de la cuenta proyecto. El procedimiento operativo respecto al pago de los mismos dependerá de lo establecido en el Contrato de Fiducia Mercantil en cada subcuenta y rubro específico. De igual manera se aclara que el manejo de dichos contratos deberá ser en esencia, igual que se ha presentado en los 4G.</t>
  </si>
  <si>
    <t>Por favor confirmar si los pagos o giros contarán con el visto bueno del Supervisor o
Interventor de cada obra, y en este sentido es necesario contar con el registro de firmas
de cada uno de estos, o si se tendrá un Supervisor o Interventor “general” que se
encargará de dar estos vistos buenos de manera previa a la realización del pago o giro</t>
  </si>
  <si>
    <t xml:space="preserve">Se aclara al interesado que cada pago deberá contar con un autorizador dependiendo del origen y destinación de los recursos. Estos procedimientos deberán establecerse en el Contrato de Fiducia Mercantil entre las partes de ese contrato regulando cada subcuenta. Para las subcuentas de la cuenta ANI será la ANI la única encargada de dar las instrucciones sobre el manejo de estos recursos, bajo lo establecido ya en el clausulado del contrato de concesión. De igual manera se aclara que el manejo de dichos contratos deberá ser en esencia igual al que se ha presentado en los 4G. </t>
  </si>
  <si>
    <t>ODINSA SA
12/11/2020</t>
  </si>
  <si>
    <t xml:space="preserve"> En el capítulo V, la tabla del numeral 5.1.2 se indica como puntaje de la oferta económica hasta 800 puntos. -En el numeral 8.5.6 Asignación de puntaje Oferta Económica, las fórmulas (Mediana con valor absoluto,  Media geométrica, Media Aritmética baja,  Menor valor) están expresadas con puntaje máximo de 700 puntos. Se solicita aclarar.</t>
  </si>
  <si>
    <t>Se informa al interesado que este punto se aclaró mediante la adenda No. 3. Se le invita a consultar este documento publicado en SECOP</t>
  </si>
  <si>
    <t>Pliego de Condiciones</t>
  </si>
  <si>
    <t>PAVIMENTOS COLOMBIA
12/11/2020</t>
  </si>
  <si>
    <t>Solictamos ajustar la tabla de la sección 5.1.2, en el puntaje de la Oferta Económica a 700 puntos para que coincida con el puntaje expresado en la formulas de la sección 8.5.6 Asignnación de puntaje a Oferta Económica.</t>
  </si>
  <si>
    <t>PLIEGO</t>
  </si>
  <si>
    <t>En la Sección 3.12(e)(viii)(7) solicitamos que se eliminen los plazos para las cesiones de licencias y permisos puede ser muy amplio, por ende, posiblemente para dicha fecha no se tenga formalizada la cesión, pero si al menos radica la respectiva solicitud de cesión.</t>
  </si>
  <si>
    <t xml:space="preserve">Sección 3.12(e)(vii)(7) de la Parte General </t>
  </si>
  <si>
    <t>Se aclara al interesado que la redacción de la Sección 3.12(e)(vii) trata sobre el acta de entrega del Proyecto, y en particular el numeral (7) sobre la formalización de la cesión de Licencias y Permisos se antecede de la condición "de ser necesario" por lo cual es una condición a determinar entre los Prestamistas y el Concesionario. No se limita en las condiciones de formalización del acta de entrega que las cesiones se encuentren autorizadas o con ejecutoria en ese momento, sin embargo, dada la influencia en el Plan de Reactivación se encuentra necesario abordar en el acta con la precisión suficiente el proceder respecto a las cesiones de Licencias y Permisos. Por las razones expuestas no se encuentra procedente eliminar esta Sección.
Además, en el Contrato Parte Especial, señala 3.6, literal h, señala que con la entrega de la infraestructura y con la suscripción del acta de inicio el Concesionario deberá empezar con el cumplimiento de las obligaciones, complementariamente, esta obligación inicia independientemente de que se haya emitido, o no, la resolución de cesión de las Licencias Ambientales del proyecto.</t>
  </si>
  <si>
    <t>Duran &amp; Osorio Abogados 
22/09/2020</t>
  </si>
  <si>
    <t>Es nuestro entendimiento que si se presenta un evento eximente de responsabilidad, que genere que los estudios de trazado y diseño geométrico queden por fuera de la franja de utilidad pública, no se pierde el sistema de bandas que aplica el contrato. Favor confirmar si nuestro entendimiento es correcto.</t>
  </si>
  <si>
    <t>6.2(b) Contrato, Parte General</t>
  </si>
  <si>
    <t>Se informa al interesado que su entendimiento no es correcto. La sección referida indica explícitamente que será obligación del Concesionario asumir la totalidad de los efectos favorables y/o desfavorables de las modificaciones que generen que se supere la franja de utilidad pública con una única excepción aplicable: cuando "dichas variaciones sean producto del trámite y/o el otorgamiento de la Licencia Ambiental solicitado por la Autoridad Estatal competente". Por su parte, los temas relacionados con Eventos Eximentes de Responsabilidad están regulados en la sección 14.2 de la parte general del contrato de concesión.</t>
  </si>
  <si>
    <t>STRABAG S.A.S.
9/10/2020</t>
  </si>
  <si>
    <t>En la Parte Especial capitulo 3.1-Reversion Especial, se establece que los tramos del Proyecto como son: Salida Palmira-Pradera, Salida-Palmira Candelaria, UF3-Avenida Bicentenario, Tramo Intersección Sameco y los tramos de Obras adicionales de Factor de Calidad de La Herradura-Matapalo y Villarica-Caloto serán revertidos anticipadamente a la ANI y por lo tanto a partir de su reversión no serán objeto de obligaciones sociales, prediales, ambientales y de Mantenimiento y Operación.
Considerando lo anterior, ¿Es correcto nuestro entendimiento que en estos tramos no existe la obligación de instalación de sistemas de ITS por parte del concesionario, ya que después de la reversión, estos no tendrían comunicación ni con el CCO ni con los sistemas de SCADA de gestión de trafico y comunicaciones?</t>
  </si>
  <si>
    <t>Parte Especial, Capítulo 3.1</t>
  </si>
  <si>
    <t>Se informa al interesado que para los tramos de reversión especial indicados en el numeral 4.7 del Apéndice Técnico 1 (Salida Palmira-Pradera, Salida Palmira-Candelaria e Intersección Sameco) y para los tramos de Factor de Calidad NO existe obligación de instalación de sistemas ITS. Para la UF3-Avenida Bicentenario SI existe obligación de instalación de sistemas ITS. 
Cabe destacar que la infraestructura objeto de Reversión Especial no será objeto de Operación y Mantenimiento a partir de su reversión, sin embargo, el concesionario deberá cerrar los pendientes sociales y/o ambientales adquiridos durante la etapa en la que la infraestructura estuvo a su cargo. Sobre el particular en la Adenda No 5, en el Apéndice Técnico Ambiental, se incluyó una reglamentación específica en el capítulo IX, numeral 9.2 .</t>
  </si>
  <si>
    <t>SACYR CONCESIONES COLOMBIA, S.A.S. 
20/10/2020</t>
  </si>
  <si>
    <t>En el numeral 2.20 del anexo técnico predial se incluye:
2.21 “Ronda Hidráulica”    Pregunta: ¿Quien define la cota de máxima inundación, o la faja de terreno natural que ocupan las aguas de una corriente al alcanzar sus niveles máximos por efectos de las crecientes ordinarias?; lo anterior, para poder establecer las franjas de ronda hídrica, propuestas por las Corporaciones o en algunos EOT o PBOT POT, las cuales hacen referencia a la cota maxima de inundación.</t>
  </si>
  <si>
    <t xml:space="preserve">Apéndice Técnico 7 - Gestión Predial </t>
  </si>
  <si>
    <t>Se informa al interesado que la misma definición 2.21 especifica que será la definida y delimitada por la autoridad ambiental del municipio competente y normatividad de ordenamiento territorial. Acorde con el decreto 1076 de 2015, tener en cuenta el artículo 2.2.3.2.3A.1. y siguientes que refieren a las actividades de acotamiento de la ronda hídrica como competencia de las Autoridades Ambientales. El mismo decreto fija en la Sección 6, las competencias de las Autoridades Ambientales en cuanto a la ordenación en las que deben tener en cuenta el acotamiento de la ronda hídrica.
Complementariamente se debe tener en cuenta que el artículo 23 del Decreto 1640 de 2012 "Por medio del cual se reglamentan los instrumentos para la planificación, ordenación y manejo de las cuencas hidrográficas y acuíferos, y se dictan otras disposiciones", establece que:
“El Plan de Ordenación y Manejo de la Cuenca Hidrográfica se constituye en norma de superior
jerarquía y determinante ambiental para la elaboración y adopción de los planes de ordenamiento
territorial, de conformidad con lo dispuesto en el artículo 10 de la Ley 388 de 1997.
Una vez aprobado el Plan de Ordenación y Manejo de la Cuenca Hidrográfica en la que se localice
uno o varios municipios, estos deberán tener en cuenta en sus propios ámbitos de competencia
lo definido por el Plan, como norma de superior jerarquía, al momento de formular, revisar y/o
adoptar el respectivo Plan de Ordenamiento Territorial, con relación a:
1. La zonificación ambiental.
2. El componente programático.
3. El componente de gestión del riesgo.</t>
  </si>
  <si>
    <t>ZULETA ABOGADOS ASOCIADOS
Audiencia de aclaración al pliego de condiciones y audiencia de riesgos 
9/09/2020</t>
  </si>
  <si>
    <t xml:space="preserve">También relacionado con el riesgo de elusión, nos gustaría manifestar que no vemos muy claro por qué dentro del mismo debe estar incluido el tema de aquellas vías que a hoy, se encuentren tan solo registradas en el RUAPP o aquellas en las que tan solo se haya dado aprobación en prefactibilidad. Principalmente porque encontramos que no genera una certeza sobre las mismas. Recordemos todos, que el simple registro en el RUAPP o la simple aprobación del proyecto en materia de prefactibilidad no genera ningún derecho para el originador, entonces no vemos muy bien por qué en ese tipo de vías, el concesionario deba asumir el riesgo de menor recaudo que pueda generarles mediante elusión. </t>
  </si>
  <si>
    <t>Se informa al interesado que el concepto de Elusión fue objeto de modificación con el fin de dar mayor claridad, asimismo el avance del proyecto registrado en el RUAPP también se ajustó, por lo que los ajustes al respecto se podrán evidenciar en la minuta del contrato que se publicó con la Adenda No 3.
Finalmente, La entidad considera que este tipo de análisis hace parte de la debida diligencia que deben realizar los interesados en el marco de los procesos licitatorios. Teniendo en cuenta que la información en cuestión es de público conocimiento, y que los interesados cuentan con profesionales y asesores expertos en proyectos y procesos de infraestructura de este tipo, los interesados deberán contemplar el impacto que puedan generar estas vías y capturar el mismo en la oferta correspondiente.</t>
  </si>
  <si>
    <t>Álvaro Gasca de Duran &amp; Osorio 
Audiencia de aclaración al pliego de condiciones y audiencia de riesgos 
9/09/2020</t>
  </si>
  <si>
    <t xml:space="preserve">En el riesgo de elusión reiterando un poco los comentarios que habían hecho varios de los intervinientes anteriores, consideramos que es necesario limitar el tema de qué contratos o de qué proyectos debemos considerar para efectos de la parte privada de la elusión. Si uno se va al RUAPP y suma los planes de ordenamiento territorial, pues sencillamente lo que se va a encontrar es que básicamente todas las vías inimaginables están pintadas en algún documento. Si uno se fuese a hacer análisis de tráfico, considerando que todo eso va a existir, pues le va a dar tráficos mucho menores, y es un riesgo que no parece sensato que se asuma por parte de los privados. Creemos que esta parte debe acotarla y decir cuales son proyectos que no se considerarán o que debemos considerar como que existirán para efectos de este riesgo. </t>
  </si>
  <si>
    <t>Frente al riesgo de elusión, solicitamos a la ANI que se limite el tema de los contratos y/o proyectos que se deben tener en cuenta para efectos de la parte del riesgo de elusión que asume la parte privada. Actualmente, el contrato establece que se deben revisar los proyectos inscritos en el RUAPP y en los planes de ordenamiento territorial. Al respecto, consideramos que esto no limita de ninguna manera las vías que deben considerarse, ya que en los documentos en cuestión se encontrarán muchas vías y si se llevara a cabo el análisis de tráfico, los resultados van a evidenciar tráficos mucho menores. En este sentido, consideramos que la Entidad debe acotar el tema y establecer de forma específica cuáles son los proyectos que se deben considerar que existirán para efectos de asurmir el presente riesgo.</t>
  </si>
  <si>
    <t>Se aclara que el riesgo de Elusión esta alineado con la definición de Nuevas Vias Públicas, y la entidad considera que los proyectos presentados ante las entidades gubernamentales, registrados en el RUAPP, con anterioridad al cierre del proceso licitatorio, no puede considerarse como una via nueva de la cual no se tenía conocimiento. Dado lo anterior, el análisis de dichos corredores hace parte de la debida diligencia que deben realizar los interesados en el marco de los procesos licitatorios. Teniendo en cuenta que la información en cuestión es de público conocimiento y que los interesados cuentan con profesionales y asesores expertos en proyectos y procesos de infraestructura de este tipo, los interesados deberán contemplar el impacto que puedan generar estas vías y capturar el mismo en la oferta correspondiente.</t>
  </si>
  <si>
    <t>13.2(a)(xix) Contrato, Parte General</t>
  </si>
  <si>
    <t>En la sección 7.1(d) aclarar que los poderes se pueden otorgar a más de una persona.</t>
  </si>
  <si>
    <t>Sección 7.1(d) de la Parte General</t>
  </si>
  <si>
    <t xml:space="preserve">Solicitamos que se defina de forma previa el procedimiento para que el concesionario haga los aportes a cargo de la ANI a que se refiere la sección 7.2(e), puesto que se indica que los recursos serán aportados por el Concesionario previa aprobación de la ANI “de acuerdo con el procedimiento establecido por la ANI para tal fin”. Debe tenerse claro los tiempos y la forma de dicha aprobación no puede quedar a una definición futura que a la fecha de presentar a oferta desconozca el Concesionario. </t>
  </si>
  <si>
    <t>Sección 7.2(e) de la Parte General</t>
  </si>
  <si>
    <t>Tal y como menciona el intersado, los poderes se pueden otorgar a la persona o las personas a la que el Cocnesionario desgine.</t>
  </si>
  <si>
    <t xml:space="preserve">En el siguiente link, https://www.ani.gov.co/sites/default/files/sig//gcsp-i-016_previa_aprobacion_de_aportes_de_concesionario_v2.pdf , podrá consuiltar el documento: "GCSP-I-016 Instructivo Previa Aprobación Fondeo por Sobrecostos Prediales a Cargo de la ANI", donde se consigna el procedimiento para que el concesionario haga los aportes a cargo de la ANI a los que se refiere la sección 7.2(e) de la Parte General. </t>
  </si>
  <si>
    <t>PAVIMENTOS COLOMBIA
30/10/2020</t>
  </si>
  <si>
    <r>
      <t xml:space="preserve">Se requiere que la ANI disponga en el cuarto de datos todos los convenios suscritos con los municipios (incluyendo la Gobernación del Valle del Cauca) del área de influencia directa del proyecto donde se realizan las actividades de construcción de nuevas infraestructuras, donde se puedan identificar claramente:
      • Los compromisos comunes a las partes
      • Los compromisos Generales y Especiales de la ANI
      • Los compromisos Generales y Especiales del Municipio en cuestión o de la Gobernación del Valle del Cauca.
Revisando la carpeta L21 del Cuarto de Datos </t>
    </r>
    <r>
      <rPr>
        <i/>
        <sz val="12"/>
        <rFont val="Arial Narrow"/>
        <family val="2"/>
      </rPr>
      <t>“Convenio de Entrega de Infraestructura Gob Cauca-ANI”</t>
    </r>
    <r>
      <rPr>
        <sz val="12"/>
        <rFont val="Arial Narrow"/>
        <family val="2"/>
      </rPr>
      <t xml:space="preserve">, esta se encuentra vacía, no se encuentra la información que relaciona el índice:
</t>
    </r>
    <r>
      <rPr>
        <sz val="12"/>
        <color rgb="FFFF0000"/>
        <rFont val="Arial Narrow"/>
        <family val="2"/>
      </rPr>
      <t xml:space="preserve">(Ver imagen documento anexo) </t>
    </r>
    <r>
      <rPr>
        <sz val="12"/>
        <rFont val="Arial Narrow"/>
        <family val="2"/>
      </rPr>
      <t xml:space="preserve">
Y la carpeta L22 aún no se encuentra cargada.</t>
    </r>
  </si>
  <si>
    <t>CONVENIOS</t>
  </si>
  <si>
    <r>
      <t xml:space="preserve">Entendemos que para los </t>
    </r>
    <r>
      <rPr>
        <b/>
        <u/>
        <sz val="12"/>
        <rFont val="Arial Narrow"/>
        <family val="2"/>
      </rPr>
      <t>Pasos Nacionales</t>
    </r>
    <r>
      <rPr>
        <sz val="12"/>
        <rFont val="Arial Narrow"/>
        <family val="2"/>
      </rPr>
      <t xml:space="preserve"> de cada Unidad Funcional, dadas en las siguientes tablas:
       </t>
    </r>
    <r>
      <rPr>
        <i/>
        <sz val="10"/>
        <rFont val="Arial Narrow"/>
        <family val="2"/>
      </rPr>
      <t>•	Tabla 6 –Características geométricas y técnicas de Entrega de cada tramo para vías a cielo abierto UF1-: Paso Nacional por Palmira.
         •	Tabla 9 –Pasos Nacionales que como mínimo debe intervenir el Concesionario UF1-: Paso Nacional Sonso, Paso Nacional San Marcos (par vial), Paso Nacional Yotoco.
         •	Tabla 13 –Pasos Nacionales que como mínimo debe intervenir el Concesionario UF2-: Paso Nacional Villa Rica, Paso Nacional El Bolo.</t>
    </r>
    <r>
      <rPr>
        <sz val="12"/>
        <rFont val="Arial Narrow"/>
        <family val="2"/>
      </rPr>
      <t xml:space="preserve">
1. Se excluyen de medición los indicadores del Apéndice Técnico 4: Indicador 05 –</t>
    </r>
    <r>
      <rPr>
        <i/>
        <sz val="12"/>
        <rFont val="Arial Narrow"/>
        <family val="2"/>
      </rPr>
      <t xml:space="preserve"> Tiempo de atención de accidentes y emergencias</t>
    </r>
    <r>
      <rPr>
        <sz val="12"/>
        <rFont val="Arial Narrow"/>
        <family val="2"/>
      </rPr>
      <t xml:space="preserve"> - y el indicador 04 –</t>
    </r>
    <r>
      <rPr>
        <i/>
        <sz val="12"/>
        <rFont val="Arial Narrow"/>
        <family val="2"/>
      </rPr>
      <t>Tiempo de atención de incidentes</t>
    </r>
    <r>
      <rPr>
        <sz val="12"/>
        <rFont val="Arial Narrow"/>
        <family val="2"/>
      </rPr>
      <t xml:space="preserve"> -. El Concesionario solo debe informar al Municipio cualquier posible incidente al menos en el tiempo definido para la respuesta de señalización.
2. Se excluyen de medición los indicadores del Apéndice Técnico 4: Indicador O1 –índice de mortalidad-, O2 –Ocupación de carriles.
3. Se excluyen la iluminación de los Pasos Nacionales, la cual corresponde solo a la infraestructura existente, no está a cargo del Concesionario, por lo que no hay actividades por parte del Concesionario para la Operación y Mantenimiento sobre la iluminación de estos Pasos Nacionales.
4. En línea con la observación anterior, el servicio de energía asociado para la iluminación de esos Pasos Nacionales, no le corresponde al Concesionario.
5. En línea con lo anterior, se excluye de medición el indicador E14 – Iluminación para los Pasos Nacionales.
6. No se aplica el concepto de derecho de vía o de la Ley 105 de 1993, por cuanto las actividades a ejecutar se encuentran limitadas al ancho existente y disponible.
7. Se excluye de medición el indicador E10 –Drenaje superficial, longitudinal y transversal. 
8. Al ser un alcance de rehabilitación, los siguientes parámetros son los </t>
    </r>
    <r>
      <rPr>
        <b/>
        <u/>
        <sz val="12"/>
        <rFont val="Arial Narrow"/>
        <family val="2"/>
      </rPr>
      <t>existentes</t>
    </r>
    <r>
      <rPr>
        <sz val="12"/>
        <rFont val="Arial Narrow"/>
        <family val="2"/>
      </rPr>
      <t>: ancho de carril, ancho de calzada, ancho de berma, velocidad de diseño, radio mínimo, pendiente, drenaje e iluminación.
9. No aplican los indicadores correspondientes a E8-estado de márgenes, separador central, no el indicador E17-Disponibilidad de la vía.</t>
    </r>
  </si>
  <si>
    <t>APENDICE TECNICO 1 - ALCANCE DEL PROYECTO</t>
  </si>
  <si>
    <t>Se informa al interesado lo siguiente respecto a susu inquietudes:
1.- Su entendimiento es correcto.
2.- Su entendimiento es correcto.
3.- Su entendimiento es correcto. Pues lo contenido en la sección 6.3.4 del Apéndice Técnico 2: "... El Concesionario deberá igualmente asegurar el Mantenimiento de la iluminación que pueda existir en otras zonas de la(s) vía(s)" no aplica para los Pasos Nacionales.
4.- Su entendimiento es correcto.
5.- Su entendimiento es correcto.
6.- Su entendimiento es parcialmente correcto, pues en aquellas actuaciones en las que el alcance es de Mejoramiento o Construcción sí aplica. 
7.- Su entendimiento es correcto.
8.- Su entendimiento es correcto.
9. Su entendimiento es parcialmente correcto, pues el indicador E17-Disponiblidad de vía SÍ aplica para los pasos nacionales. Cabe indicar que, tal y como se indica en la tabla 3 del Apéndice Técnico 4 "No se consideran interrupciones a la disponibilidad de la vía aquellos eventos en los que la circulación de vehículos se interrumpe por Eventos Eximentes de Responsabilidad."</t>
  </si>
  <si>
    <r>
      <t xml:space="preserve">Entendemos que para los </t>
    </r>
    <r>
      <rPr>
        <b/>
        <u/>
        <sz val="12"/>
        <rFont val="Arial Narrow"/>
        <family val="2"/>
      </rPr>
      <t>pasos urbanos</t>
    </r>
    <r>
      <rPr>
        <sz val="12"/>
        <rFont val="Arial Narrow"/>
        <family val="2"/>
      </rPr>
      <t xml:space="preserve"> de cada Unidad Funcional:
1. Se excluyen de medición los indicadores del Apéndice Técnico 4: Indicador 05 – </t>
    </r>
    <r>
      <rPr>
        <i/>
        <sz val="12"/>
        <rFont val="Arial Narrow"/>
        <family val="2"/>
      </rPr>
      <t>Tiempo de atención de accidentes y emergencias</t>
    </r>
    <r>
      <rPr>
        <sz val="12"/>
        <rFont val="Arial Narrow"/>
        <family val="2"/>
      </rPr>
      <t xml:space="preserve"> - y el indicador 04 –</t>
    </r>
    <r>
      <rPr>
        <i/>
        <sz val="12"/>
        <rFont val="Arial Narrow"/>
        <family val="2"/>
      </rPr>
      <t>Tiempo de atención de incidentes</t>
    </r>
    <r>
      <rPr>
        <sz val="12"/>
        <rFont val="Arial Narrow"/>
        <family val="2"/>
      </rPr>
      <t xml:space="preserve">-. El Concesionario solo debe informar al Municipio cualquier posible incidente al menos en el tiempo definido para la respuesta de señalización.
2. Se excluyen de medición los indicadores del Apéndice Técnico 4: Indicador O1 –índice de mortalidad-, O2 –Ocupación de carriles.
3. Se excluyen la iluminación de los pasos urbanos (indicador E14), la cual corresponde solo a la infraestructura existente, no está a cargo del Concesionario, por lo que no hay actividades por parte del Concesionario para la Operación y Mantenimiento sobre la iluminación de estos pasos urbanos.
4. En línea con la observación anterior, el servicio de energía asociado para la iluminación de esos pasos urbanos, no le corresponde al Concesionario.
5. En línea con lo anterior, se excluye de medición el indicador E14 – Iluminación para los pasos urbanos.
6. No se aplica el concepto de derecho de vía o de la Ley 105 de 1993, por cuanto las actividades a ejecutar se encuentran limitadas al ancho existente y disponible.
7. Se excluye de medición el indicador E10 –Drenaje superficial, longitudinal y transversal. 
8. Al ser un alcance de rehabilitación, los siguientes parámetros son los </t>
    </r>
    <r>
      <rPr>
        <b/>
        <u/>
        <sz val="12"/>
        <rFont val="Arial Narrow"/>
        <family val="2"/>
      </rPr>
      <t>existentes</t>
    </r>
    <r>
      <rPr>
        <sz val="12"/>
        <rFont val="Arial Narrow"/>
        <family val="2"/>
      </rPr>
      <t>: ancho de carril, ancho de calzada, ancho de berma, velocidad de diseño, radio mínimo, pendiente, drenaje e iluminación.
9. No aplican los indicadores correspondientes a E8-estado de márgenes, separador central, no el indicador E17-Disponibilidad de la vía.</t>
    </r>
  </si>
  <si>
    <t>En la definición de la cláusula 5.7 – paneles LED, se especifica que sean Full Color. Esta es una exigencia que no se encuentra en las especificaciones del AT3 y eleva altamente el Capex y el Opex.  ¿Cuál es el requerimiento puntual desde la seguridad vial, para que sean FULL Color?</t>
  </si>
  <si>
    <t>Se informa al interesado que, tal y como se indica en la sección 4.2(x), el Concesionario deberá cumplir con lo dispuesto en el Anexo técnico del proyecto de adopción de requisitos funcionales y técnicos de los paneles de mensaje variable para el país, además de los documentos posteriores que las actualicen, modifiquen, desarrollen o sustituyan. Dicho anexo indica, en su sección 8, que los Documentos de Referencia para la Señalización vertical en cartera, Paneles de Mensaje Variable, es la norma europea EN-12966 de 2015. Generalmente estos paneles de mensajes variables se encuentran a lo largo de los corredores para indicar que alguna eventualidad se presentó, informando sobre la velocidad a la cual se debe circular, si hay trabajadores en la vía, etc. por esta razón deben ser totalmente visibles a cualquier hora del día. Se debe tener en cuenta que que cuando se indica en el texto full-color de 1.940 x 1.940m (64*64 píxeles) hace referencia a la parte gráfica. Por otro lado se informa que dichos costos fueron tenidos en cuenta en la Estructuración.</t>
  </si>
  <si>
    <t>Incluir un procedimiento para la aprobación de modificaciones de plan de obras o aclarar que aplica el mismo para la aprobación del plan inicial de obras.</t>
  </si>
  <si>
    <t>Sección 4.7 de la Parte General</t>
  </si>
  <si>
    <t>Se informa al interesado que mediante Adenda No 5 se ajustará el Apéndice Técnico 9 en la sección 2.1 para dar mayor claridad al respecto.</t>
  </si>
  <si>
    <r>
      <t>Al revisar la información contenida en la tabla 31 –</t>
    </r>
    <r>
      <rPr>
        <i/>
        <sz val="12"/>
        <rFont val="Arial Narrow"/>
        <family val="2"/>
      </rPr>
      <t>Puentes Peatonales existentes por Unidades Funcionales</t>
    </r>
    <r>
      <rPr>
        <sz val="12"/>
        <rFont val="Arial Narrow"/>
        <family val="2"/>
      </rPr>
      <t xml:space="preserve">- y la Tabla 32 </t>
    </r>
    <r>
      <rPr>
        <i/>
        <sz val="12"/>
        <rFont val="Arial Narrow"/>
        <family val="2"/>
      </rPr>
      <t>-pasos peatonales a desnivel, a intervenir por unidades funcionales-,</t>
    </r>
    <r>
      <rPr>
        <sz val="12"/>
        <rFont val="Arial Narrow"/>
        <family val="2"/>
      </rPr>
      <t xml:space="preserve"> se encuentra que hay algunas inconsistencias que deben ser revisadas y que no permiten su adecuado entendimiento. Por ejemplo, en la Tabla 31 se refiere que no existen puentes peatonales en el tramo</t>
    </r>
    <r>
      <rPr>
        <i/>
        <sz val="12"/>
        <rFont val="Arial Narrow"/>
        <family val="2"/>
      </rPr>
      <t xml:space="preserve"> Acequia-la Torre</t>
    </r>
    <r>
      <rPr>
        <sz val="12"/>
        <rFont val="Arial Narrow"/>
        <family val="2"/>
      </rPr>
      <t>, pero en la Tabla 32 se refiere para el mismo tramo que no hay puentes.</t>
    </r>
  </si>
  <si>
    <t>Se informa al interesado que la tabla 31 del Apéndice Técnico 1 hace referencia a Puentes Peatonales existentes en el proyecto, mientras que la tabla 32 del Apéndice Técnico 1 hace referencia a Puentes Peatonales a construir en el proyecto, con lo cual no se puede comparar una tabla con la otra.
Igualmente, en la Adenda No 5 se ajustaran las tablas 31 y 32 del Apéndice Técnico 1 para dar mayor claridad al respecto.</t>
  </si>
  <si>
    <t>Sacyr Concesiones Colombia, S.A.S. 
15/11/2020</t>
  </si>
  <si>
    <t>Por favor confirmar el costo de Internet y radio frecuencia que se utiliza en el nodo principal que se utiliza para comunicar todas las edificaciones.</t>
  </si>
  <si>
    <t xml:space="preserve">Consulta realizada en el marco de la visita técnica realizada el 4 de noviembre. </t>
  </si>
  <si>
    <t>Cintra Infraestructuras Colombia, S.A.S.
19/11/2020</t>
  </si>
  <si>
    <t>El indicador de Cola de Peaje (O3) se define en el Apéndice Técnico 4 de la siguiente forma: "No podrá acumularse un número igual o mayor a 10 vehículos por carril, en la mitad de los carriles de cobro manual o semiautomático, que se encuentren en servicio; por un periodo continuo igual o mayor a sesenta (60) minutos, durante el periodo de medición." Este indicador interviene en el cálculo del Índice de Cumplimiento de la Unidad Funcional 0 y, como se indica en este mismo Apéndice la medición de los Indicadores de la UF 0 debe hacerse desde el Acta de Inicio u Orden de Inicio.
Por otro lado, en el Apéndice Técnico 2, se establece que "El Concesionario estará obligado a construir, sustituir y/o adecuar la infraestructura de las Estaciones de Peaje que se le entreguen (...) , con el objeto de poner a disposición de los Usuarios una Estación de Peaje que ofrezca las condiciones de nivel de servicio establecidas en este Apéndice Técnico y cumpla con los Indicadores establecidos en el Apéndice Técnico 4."
Se solicita excluir el Indicador O3 de Colas de Peaje del Índice de Cumplimiento de la UF0 mientras duran las obras de adecuación de los peajes, es decir, hasta el Acta de Terminación de cada Unidad Funcional. Se solicita, por tanto, que en la medición del Indicador de Cola de Peaje solo intervengan las estaciones de peaje situadas en las Unidades Funcionales cuya Acta de Terminación haya sido ya aprobada.</t>
  </si>
  <si>
    <t>APÉNDICE TÉCNICO 4 - INDICADORES DE DISPONIBILIDAD, SEGURIDAD, CALIDAD Y NIVEL DE SERVICIOS</t>
  </si>
  <si>
    <t>En la Adenda No 5 se ajustará el Valor de Aceptación del indicador O3, desde que se suscriba el Acta u Orden de Inicio hasta la ATPUF o ATUF.</t>
  </si>
  <si>
    <t>PAVIMENTOS COLOMBIA S.A.S.
19/11/2020</t>
  </si>
  <si>
    <r>
      <rPr>
        <b/>
        <sz val="12"/>
        <rFont val="Arial Narrow"/>
        <family val="2"/>
      </rPr>
      <t xml:space="preserve">Clausula 3.2 Estaciones de Peaje; </t>
    </r>
    <r>
      <rPr>
        <sz val="12"/>
        <rFont val="Arial Narrow"/>
        <family val="2"/>
      </rPr>
      <t>se debe ajustar la siguiente referencia asi:</t>
    </r>
    <r>
      <rPr>
        <i/>
        <sz val="12"/>
        <rFont val="Arial Narrow"/>
        <family val="2"/>
      </rPr>
      <t xml:space="preserve"> "Las tarifas de peaje aplicables seran las descritas en el Contrato Parte Especial Sección 4.3"</t>
    </r>
  </si>
  <si>
    <t>APÉNDICE TÉCNICO 1</t>
  </si>
  <si>
    <t>Se informa al interesado que se definio que se debe dar continuidad a las categorias y tarifas que actualmente aplican en las 8 casetas de peaje del proyecto. Asimismo, se informa que el Ministerio de Transporte se encuentra tramitando la Resolución de Peajes para el proyecto, con la información solicitada. Una vez sea emitida por el Ministerio, se consignará en el Cuarto de Datos y se referenciará en la Parte Especial.</t>
  </si>
  <si>
    <t>PAVIMENTOS COLOMBIA
9/11/2020</t>
  </si>
  <si>
    <t>6.	Consultas previas: Frente a las mismas contestó la entidad en la ronda de preguntas y respuestas publicada el 05 de noviembre de 2020:
93	Este riesgo debe ser asumido por el Público, teniendo en cuenta que las Nuevas Consultas Previas, las actividades, obras, gestiones y efectos derivadas de las mismas son hechos imprevisibles para el Privado. Por ende, no solo la protocolización de las consultas previas, sino las gestiones e impactos que tenga en el Proyecto dichas Nuevas Consultas Previas deben asignarse al público.	Se aclara al interesado que se considera adecuada la regulación actual en la medida en que, en caso de darse un evento de este tipo, la gestión de estas nuevas consultas previas deberá ser realizada directamente por el Concesionario con el acompañamiento de la ANI y su equipo de trabajo y en este sentido es coherente que el riesgo sea compartido con el fin de alinear los incentivos entre las partes. De igual manera se considera que la regulación establecida en la Sección 8.1 (d), acota el monto que tendría que asumir el Concesionario ante un evento de este tipo, reduciendo significativamente la incertidumbre en ese sentido y permitiendo a los interesados tener una base de cuantificación del mismo según sea procedente en sus procesos de debida diligencia. 
Frente a la respuesta dada por la ANI tenemos la siguientes inquietudes que parten de los siguientes elementos contractuales:
•	Existen consultas previas que se encuentran pendientes de cierre y que provienen del anterior Concesionario (Contrato de Concesión 005 de 1999).
•	Existen consultas previas que fueron protocolizadas por la ANI durante la fase de estructuración, es decir, con posterioridad al anterior Concesionario, tal y como se evidencia en la sección 4.2, dd), v) de la Parte General
•	Existen futuras consultas previas que pueden presentarse una vez adjudicado el Contrato según se evidencia en la sección  4.4, i).
En igual sentido y frente a estas nuevas consultas previas, la Sección 8.1 d) del Contrato en su Parte General, señala en primera medida una valoración de las mismas y en segunda medida un sistema de bandas para compartir el riesgo con el Concesionario.
La Parte Especial en el citado numeral señala que el Valor Estimado de Nuevas Consultas Previas, entendida estas como aquellas consultas que surgen con posterioridad a la firma del contrato, es de $6.500 millones de pesos del mes de referencia
Por último, la sección 19.1, e) Obras Menores señala frente a la ejecución de actividades resultantes de las nuevas consultas previas que las mismas corresponden a Obras memnores, según la definición 1.121 de la Parte General.
Ahora bien, frente a la subcuenta de Obras Menores  la Sección 3.14 regula su mecanismo de constitución y aporte de recursos.
Por último, en torno a los riesgos se indica en la sección 13.3 – Riesgos a Cargo de la ANI, el riesgo relacionado con las nuevas consultas previas.
Fundado en lo anterior, nuestras inquietudes son las siguientes considerando que las Consultas Previas no hacen parte de las Compensaciones Socioambientales:
a.	El valor de las consultas previas pendientes de cierre del anterior concesionario y que sería objeto de cesión en aplicación de lo previsto en el Apéndice 6, cómo serán reconocidas al Concesionario? Máxime cuando la ANI no las incluye en la cobertura del sistema de bandas de riesgo a que hace mención la cláusula 8.1 d), ni tampoco hacen parte del Valor Estimado de Nuevas Consultas Previas?
b.	El valor de las Consultas previas protocolizadas por la ANI durante la estructuración, cómo serán reconocidas al Concesionario? Máxime cuando la ANI no las incluye en la cobertura del sistema de bandas de riesgo a que hace mención la cláusula 8.1 d), ), ni tampoco hacen parte del Valor Estimado de Nuevas Consultas Previas?
c.	Frente a las futuras consultas previas, solicitamos se precise cómo se determinó el Valor Estimado de Nuevas Consultas Previas, si estas NO corresponden ni a las consultas previas anteriores, ni a las Consultas Previas protocolizadas por la ANI y que están listadas en el Apéndice Técnico 1?
d.	En la medida en que el valor de los $6.500 millones corresponden a futuras consultas previas, cuál es la obligación de fondeo del Concesionario de estos recursos? Y en qué momento se lleva a cabo? 
e.	De existir una obligación de fondeo, se lleva esta a cabo en la Subcuenta de Cuentas Menores?
f.	Frente a las futuras consultas previas, solicitamos se precise la redacción toda vez que en algunas de las cláusulas citadas se hace alusión a nuevas consultas previas y en otras se hace alusión a nuevas comunidades. Entendemos que el contrato hace alusión a nuevas consultas previas, toda vez que es posible que hayan comunidades preexistentes con las cuales no se ha protocolizado ningún acuerdo. Atendiendo la respuesta por favor ajustar la redacción de las cláusulas 8.1 y 13.3.
g.	Por último, solicitamos se precise si hace parte del concepto de nuevas consultas previas, las modificaciones que pudieran sugir de las consultas previas existentes, entendidas estas como las no cerradas aún por el Concesionario anterior y las protocolizadas por la ANI durante la estructuración.</t>
  </si>
  <si>
    <t xml:space="preserve">CONTRATO PARTE ESPECIAL SECCIÓN 8.1 </t>
  </si>
  <si>
    <t>Respecto a las inquietudes, se informa al interesado lo siguiente:
a. Las acciones pendientes para cierre de obligaciones derivadas de las consultas previas que provienen de la concesión anterior son a cuenta y riesgo del Concesionario por cuanto estas pueden ser consultadas en su estado y valoradas en su Oferta al ser obligaciones ya definidas en el proceso consultivo y a través de los actos de seguimiento de la Autoridad Ambiental y el Ministerio del Interior. 
b. Los costos de los acuerdos protocolizados en las consultas previas en la fase de estructuración y que se describen en el Apéndice Técnico 1 son a cuenta y riesgo del Concesionario, por cuanto la descripción de los acuerdos es conocida en las actas de protocolización y por lo tanto puede ser valorado e incluido en la Oferta. En esta condición no se considera que haya incertidumbre en su valor para que tenga algún sistema de bandas.
c. El valor de las Nuevas Consultas Previas se determinó por estimaciones de la ANI que toman de referencia los valores de acuerdos protocolizados en comunidades de la zona del Proyecto.
e. No hay obligación de fondeo.
f. Para dar claridad al respecto el Contrato incluyó la definición de Valor Estimado de Nuevas Consultas Previas.
g. Se precisa que el Valor Estimado de Nuevas Consultas Previas y por lo tanto la regulación de bandas no incluye las modificaciones en consultas previas existentes ni las no cerradas aún por la concesión anterior ni las protocolizadas por la ANI. En estos casos la definición de acuerdos ya es conocida por el Concesionario en sus acciones de debida diligencia al estar ya documentados los acuerdos y seguimientos a los mismos, asimismo la gestión de los mismos es potestad del Concesionario</t>
  </si>
  <si>
    <t>7.	Gestión predial de consultas previas:
Considerando que las consultas previas originadas en el contrato de concesión anterior, las consultas previas protocolizadas por la ANI y las consultas futuras, pueden conllevar acuerdos que impliquen la adquisición de predios para acometer las obras, incluidas las obras menores, solicitamos se confirme que el valor de adquisición predial de estas consultas previas podrá ser realizado con cargo a la Subcuenta Predial, toda vez que sin perjuicio de que se trate de una obligación ambiental – comunitaria, la adquisición predial para su desarrollo hace parte del alcance del proyecto y por tanto, es imprescindible para dar cumplimiento a las obligaciones del contrato. Favor confirmar.</t>
  </si>
  <si>
    <t>APÉNDICE 6 - APENDICE 7</t>
  </si>
  <si>
    <t xml:space="preserve">Respecto a la inquietud descrita, de acuerdo con el futuro contrato de concesión, se le informa al interesado lo siguiente:
1. La apreciación no es correcta y no corresponde con las condiciones del contrato. Las obligaciones de las consultas previas de la concesión anterior son a cuenta y riesgo del Concesionario por cuanto estas pueden ser consultadas en su estado y valoradas en su Oferta al ser obligaciones ya definidas en el proceso consultivo y a través de los actos de seguimiento de la Autoridad Ambiental y el Ministerio del Interior. 
2. Sobre las consultas previas protocolizados por la ANI y descritos en el Apéndice Técnico 1 son de pleno conocimiento el alcance de los acuerdos en materia de tiempo, modo lugar y ejecución de recursos, los cuales se puede apreciar en el cuarto de datos donde estar cargadas las actas y documentación de los procesos de consulta, por lo tanto, los costos de los acuerdos hacen parte del valor del contrato.
3. Los costos de las nuevas consultas previas, así sean de adquisición predial, tendrán el tratamiento del sistema de bandas descrito en la Sección 8.1(d) de la Parte General. 
Esto siempre y cuando no se originen con ocasión de lo previsto en la Sección 6.3 de la Parte General. </t>
  </si>
  <si>
    <t>MHC INGENIERÍA Y CONSTRUCCIÓN DE OBRAS CIVILES S.A.S
11/11/2020</t>
  </si>
  <si>
    <t>en caso de recibir consultas con etapas pendientes de ejecución, se solicita aclaración respecto a la forma de pago y bajo que rubro se tendrá en cuenta la gestión ambiental y social, durante dichas etapas pendientes. La pregunta anterior aplica para consultas previas heredadas por el anterior concesionario y para las consultas de la etapa de estructuración del proyecto que están sin acuerdos, como es el caso de Consejo Comunitario Las Dos Aguas de Cascajal.</t>
  </si>
  <si>
    <t>Parte General</t>
  </si>
  <si>
    <t xml:space="preserve">6.6. Se solicita a la ANI especificar detalladamente y soportadas mediante las actas de seguimiento de acuerdos con el Ministerio del Interior, el estado de las consultas previas de 1998 con las comunidades de Villa Rica y Puerto Tejada en relación con acuerdos cerrados y en ejecución. Así mismo, definir el responsable de la ejecución de los acuerdos pendientes. </t>
  </si>
  <si>
    <t>Apéndice 6 – Gestión Ambiental</t>
  </si>
  <si>
    <t>Se informa al interesado que a la fecha es decir, diciembre año 2020, se encuentran en seguimiento a su ejecución los siguientes acuerdos:
•	INVIAS se compromete a construir cinco (5) puentes peatonales en los siguientes sitios: Escuela Los Bancos, Primavera, Aguazul, vía a Padilla y Perico negro. A la fecha la Concesión UTDVMVCCs se encuentra finalizando este acuerdo y se espera que al 31 de diciembre de 2020 culmine.
Una vez culmine este acuerdo, se procede con la reunión de seguimiento y cierre de la Consulta Previa.</t>
  </si>
  <si>
    <t xml:space="preserve">13. Se tiene conocimiento sobre asentamientos irregulares a ambos costado del puente Guillermo León Valencia sobre la unidad UF4, por lo que se solicita indicar el costo de la reubicación de estos asentamientos irregulares, y la fuente de recurso que la ANI que se dispondrá para tal fin. </t>
  </si>
  <si>
    <t xml:space="preserve">Se informa al interesado que de acuerdo a las obligaciones establecidas dentro del contrato de concesión, el futuro concesionario deberá hacer los análisis necesarios para establecer si los asentamientos irregulares a los que hace mención son invasión del espacio público del derecho de vía existente o son ocupantes dentro de Predios Requeridos. 
1. En el primer caso se debe seguir lo dispuesto en el instrumento "Recuperación del Espacio Público" definido en el Apéndice Técnico 8 y solicitar a las entidades territoriales las acciones de recuperación del espacio público para la defensa de invasiones en el Corredor del Proyecto existente. 
2. En el segundo caso se debe establecer si son ocupantes dentro de Predios Requeridos y aplicar los instrumentos y normatividad legal existente que rige la materia para estos ocupantes. </t>
  </si>
  <si>
    <t>14. Se identifican en la intersección Versalles de la UF1 e Intersección Sameco de la UF5, vendedores ambulantes con ocupaciones irregulares, por lo que se solicita a la Entidad, definir el costo de la reubicación de dichos vendedores y de otros que se encuentren en las diferentes sectores de intervención, y la fuente de recurso y rubro que la ANI que se dispondrá para tal fin.</t>
  </si>
  <si>
    <t>Se informa al interesado que el caso descrito es de invasión del espacio público, para lo cual el Concesionario debe seguir lo dispuesto en el instrumento "Recuperación del Espacio Público" definido en el Apéndice Técnico 8 y solicitará al alcalde las acciones de recuperación del espacio público.</t>
  </si>
  <si>
    <t xml:space="preserve">15. En el Contrato Parte General, se indica:
“(iii) Cuando se encuentre algún tipo de hallazgo arqueológico, paleontológico o etnohistórico, el cual, por el desarrollo de la exploración del sitio en el que se encuentra el hallazgo, genere una afectación grave sobre la ejecución del Plan de Obras de la Unidad Funcional afectada con el hallazgo, siempre y cuando el Concesionario haya (i) reportado oportunamente el hallazgo al Instituto Colombiano de Antropología e Historia -ICANH- y (ii) demostrado el cumplimiento del plan arqueológico, según lo dispuesto en el Apéndice Técnico 8.” Negrilla y subrayado fuera de texto.
Se solicita a la entidad, indicar en qué eventos se considera afectación grave sobre la ejecución del plan de obras, por hallazgos arqueológicos ara considerar fuerza mayor social. </t>
  </si>
  <si>
    <t>Contrato parte general. 8.1 Gestión Social y Ambiental</t>
  </si>
  <si>
    <t xml:space="preserve">Se informa al interesado que el programa de arqueología preventiva que se establece en el Apéndice Técnico 8 en la Sección 5.2.2.7 deberá cumplirse de acuerdo a lo ordenado en las obligaciones sociales del presente contrato y en ley aplicable en esta materia.
Asimismo, se aclara que la exploración del sitio por hallazgo arqueológico, paleontológico o etnohistórico causa una afectación grave en el Plan de Obras si impide continuar las Intervenciones en plazos que sobrepasen las holguras y posibilidades de ajuste en los cronogramas de trabajo, no habiendo por ejemplo la posibilidad de abrir otro u otros frente(s) de obra para mantener las metas de rendimientos de las actividades de construcción. </t>
  </si>
  <si>
    <t>20.  En el programa 5.2.2.4 Programa de Información y Participación Comunitaria numeral 5.2.2.4.3.3 Herramientas y canales de comunicación   dice …” Video del proyecto: El cuál debe ser actualizado permanentemente de acuerdo con los avances de las obras y con una duración entre 5 y 8 minutos, máximo. El video debe contemplar los alcances del proyecto.
Se solicita aclarar la periodicidad del video si es anualmente al igual que el Brochure.</t>
  </si>
  <si>
    <t>Apéndice 8 – Gestión Social</t>
  </si>
  <si>
    <t>Se informa al interesado que mediante Adenda No. 5 se ajustara el Apéndice Técnico 8 – Social, haciendo las respectivas precisiones acerca de las frecuencias del Video y del Brochure.</t>
  </si>
  <si>
    <t>Cintra Infraestructuras Colombia, S.A.S.
12/11/2020</t>
  </si>
  <si>
    <t>El proyecto cuenta a la fecha con el desarrollo de consultas previas con San Isidro y Guabal, Bocas del Palo y Dos Aguas de Cascajal, la última de las cuales tiene una protocolización sin acuerdos con relación a las compensaciones económicas para la comunidad. En ese sentido se identifica un riesgo de solicitud de reapertura y análisis de impactos vía judicial (tutela) por parte de esta comunidad, ¿En ese escenario se ha contemplado mayores tiempos y recursos para el desarrollo de consultas con la comunidad ya consultada, es decir, la reapertura de consultas ya ejecutadas?, teniendo en cuenta que no se identifica esta situación en la matriz de riesgos</t>
  </si>
  <si>
    <t>Capítulo IX  Apéndice técnico 1</t>
  </si>
  <si>
    <t>Se informa al interesado que la consulta previa con el Consejo Comunitario Dos Aguas de Cascajal fue protocolizada con acuerdos parciales, y se ajusta a lo establecido en la Directiva Presidencial 10 de 2013 y en la sentencia SU039 de 1997, en tal sentido, el trámite de consulta se encuentra acorde con el debido proceso, y la etapa siguiente es la de seguimiento, con fechas por definir según el plan de trabajo para la ejecución de los acuerdos y compromisos que presentará el Concesionario según la Sección 4.2(d,e)(v) de la Parte General.</t>
  </si>
  <si>
    <t>KMA CONSTRUCCIONES - GRUPO ORTIZ
12/11/2020</t>
  </si>
  <si>
    <r>
      <t xml:space="preserve">En la Certificación No. 965 de septiembre de 2018 el Ministerio del Interior conceptúa sobre la presencia de comunidades étnicas de acuerdo con las coordenadas aportadas por la ANI. Una vez se verifica la ubicación de dichas coordenadas (color verde en la Figura 1) se logra identificar que este corredor conceptuado no corresponde a los diseños definidos para la UF3 (color rojo en la Figura 1). Por lo tanto encontramos que el corredor acreditado ante el ministerio del interior no contiene el diseño geometrico propuesto por el estructurador para cuantificación por parte de los proponentes para la UF3. Por lo tanto, no se esta dando cumplimiento a lo estipulado por la ley en relación con la obligación que le asiste al estructurador, de protocolizar consultas previas y llegar acuerdos finales con las comunidades, en la medida en que el diseño geometrico se sale del corredor acreditado ante el Ministerio del Interior. De la manera mas atenta solicitamos a la ANI corregir la inconsistencia mencionada buscando dar cumplimiento a una adecuada estructuración.
</t>
    </r>
    <r>
      <rPr>
        <sz val="12"/>
        <color rgb="FFFF0000"/>
        <rFont val="Arial Narrow"/>
        <family val="2"/>
      </rPr>
      <t>(Ver imagen en documento anexo)</t>
    </r>
  </si>
  <si>
    <t>E23126312</t>
  </si>
  <si>
    <t xml:space="preserve">Se informa al interesado que la desviación existente entre el polígono certificado y el trazado finalmente presentado para la UF3, consiste en la modificación de trazado realizado para evitar la afección al predio del proyecto de Vivienda, el cual tiene Declaratoria de Utilidad Pública. </t>
  </si>
  <si>
    <t>COPASA 
23/10/2020</t>
  </si>
  <si>
    <t>•Solicitamos que los recursos remanentes de la Subcuenta Indemnizaciones y Giros Aseguradoras  sean del Concesionario ya que se trata de recursos aportados con recursos de Equity del Concesionario. En consecuencia, no existe razón para que dichos recursos queden en cabeza de la ANI.</t>
  </si>
  <si>
    <t>Sección 3.14(g)(x) Parte General - Subcuenta Indemnizaciones y Giros Aseguradoras</t>
  </si>
  <si>
    <t xml:space="preserve">¿La definición de Garantía de Seriedad de la Oferta, de acuerdo con lo establecido en el numeral 1.2.2(f) de los Pliegos de Condiciones, permite que se presenten una o varias garantías dependiendo, por ejemplo, del número de integrantes en la Estructura Plural? </t>
  </si>
  <si>
    <t>Númeral 1.3.32 del Pliego de Condiciones</t>
  </si>
  <si>
    <t>¿Pueden expedirse varias garantías de seriedad de la oferta y que sumadas alcancen el valor establecido en el numeral 4.1.14(a)(vi)4. del Pliego de Condiciones? Y, en caso de ser lo anterior posible ¿podrán utilizarse uno o varios de los mecanismos establecidos en el numeral 4.1.14(a) del Pliego de Condiciones para presentar esta garantía?</t>
  </si>
  <si>
    <t>Numeral 4.1.14 del Pliego de Condiciones</t>
  </si>
  <si>
    <t>Respecto de la vigencia de la garantía de seriedad, tratándose de su otorgamiento por garantía bancaria, patrimonio autónomo o carta de crédito stand by, entendemos que la misma debe ser de 6 meses contados a partir del Cierre de la Licitación y prorrogable hasta por 3 meses más, sin que sea necesario indicar que la vigencia se extiende hasta la aprobación de la garantía de cumplimiento ¿es este entendimiento correcto?</t>
  </si>
  <si>
    <t>Numeral 4.1.14(a)(v)2. del Pliego de Condiciones</t>
  </si>
  <si>
    <t>Confirmar si la Carta de crédito Stand-By, así como la Garantía Bancaria, pueden ser tomadas en moneda extranjera (Dólar) y, en tal caso, establecer cuál sería la metodología para obtener el valor asegurado requerido en esta moneda extranjera, así  como el tipo de cambio a utilizar para su cálculo, dado que la garantía se debe emitir días antes de la presentación de la oferta. Además, si es una Stand-By otorgada por un Banco Aceptable extranjero, establecer si el banco notificador local, es un banco confirmador o de pago al beneficiario.</t>
  </si>
  <si>
    <t>Pliego de Condiciones numeral 4.1.14(iii); 4.1.14(iv)</t>
  </si>
  <si>
    <t>Favor considerar modificar el plazo exigido de cobertura si se trata de garantía bancaria y para las diferentes etapas del proyecto, ya que es muy dificil encontrar estos plazos de cobertura en el mercado financiero. Se pudiera permitir que la garantia bancaria fuese anual renovable cada vencimiento hasta la finalización del contrato y seis (6) meses más.</t>
  </si>
  <si>
    <t xml:space="preserve">Sección 7.1 de la Parte Especial </t>
  </si>
  <si>
    <t>Se solicita modificar la vigencia de la cobertura de calidad de los bienes y equipos suministrados así: el plazo de las coberturas de calidad de los bienes y equipos suministrados estarán vigentes desde la fecha de suscripción del Acta de Terminación de cada Unidad Funcional por un período de cinco (5) años.</t>
  </si>
  <si>
    <t>Sección 7.3(c) de la Parte Especial</t>
  </si>
  <si>
    <t>Se debe eliminar el requisito de contar con un Seguro de Automotores y Seguro de Equipo y Maquinaria (Maquinaria Amarilla). Esto es interés asegurable exclusivo del concesionario quien puede administrarlo de la forma que mejor considere.</t>
  </si>
  <si>
    <t>APENDICE TECNICO 2 Y 4</t>
  </si>
  <si>
    <t>Durán &amp; Osorio Abogados
5/11/2020</t>
  </si>
  <si>
    <r>
      <t xml:space="preserve">La presente sección indica que en el caso de incorporarse reaseguros los reaseguradores deberán encontrarse inscritos en el Registro de Reaseguradores y Corredores de Reaseguros del Exterior (REACOEX) que administra la Superintendencia Financiera de Colombia y, además, cumplir con las características que se expresan en la sección 12.3 (i) (ii) (1), (2), (3) y (4); sin embargo en REACOEX se admiten reaseguradores con calificación BBB- de acuerdo con los criterios definidos por el Regulador
</t>
    </r>
    <r>
      <rPr>
        <sz val="12"/>
        <color rgb="FFFF0000"/>
        <rFont val="Arial Narrow"/>
        <family val="2"/>
      </rPr>
      <t xml:space="preserve">(Ver Imagen en Documento Anexo) </t>
    </r>
    <r>
      <rPr>
        <sz val="12"/>
        <rFont val="Arial Narrow"/>
        <family val="2"/>
      </rPr>
      <t xml:space="preserve">
Por lo tanto incluir este tipo de exigencia podría generar solicitudes a la ANI y a la Superintendencia Financiera de Colombia de las razones que llevaron a la ANI a excluir a los reaseguradores no calificados de este proceso, adicionalmente por las importantes necesidades de capacidad se hace necesario no limitar la participación de Reaseguradores dado que el mercado local en sus Contratos Automáticos de reaseguro no cuentan con la capacidad suficiente para respaldar este tipo proyectos en especial para Etapa Contractual del Proceso una vez celebrado el Contrato de Concesión, es por lo anterior que se solicita de  manera respetuosa a la ANI que considere la posibilidad de eliminar las limitaciones de acceso al mercado de Reaseguro Facultativo, claro está manteniendo lo definido por la Superintendencia Financiera de Colombia respecto del Registro de REACOEX. </t>
    </r>
  </si>
  <si>
    <t>12.3 (i) Contrato, Parte General</t>
  </si>
  <si>
    <t>Frente a la presente sección se solicita amablemente a la Entidad modificar la redacción de la cláusula, para que la póliza  cubra los daños que pueda llegar a sufrir la infraestructura de dicha unidad funcional de acuerdo con las condiciones pactadas. Teniendo en cuenta que la redaccion actual de la presente cláusula indica que el seguro curbirá los daños que pueda llegar a sufrir la infraestructura de dicha Unidad Funcional, independientemente de la causa que genere el daño, es importante señalar que esta redacción podría generar dificultades para su aseguramiento, de cara a las aseguradoras, pues en los seguros de daños hay exclusiones de reaseguro y de ley, que no permitirán garantizar la indemnización independientemente de la causa del daño.</t>
  </si>
  <si>
    <t>12.8 (a) Contrato, Parte General</t>
  </si>
  <si>
    <t>Teniendo en cuenta que el formato de póliza de la ANI para el seguro de Obras Civiles, incluye amparos que generalmente son sublimitados en la suscripción. Ponemos a consideración de la Entidad que en la minuta del contrato se definan los sublímites aceptados para que haya uniformidad en la búsqueda de cotizaciones.</t>
  </si>
  <si>
    <t>Teniendo en cuenta que en las respuestas al proyecto de pliego de condiciones la Entidad informó que el amparo de lucro cesante es opcional y queda a discresión del concesionario y/o sus financiadores la contratación del mismo. Solicitamos cordialmente a la Entidad que lo mencionado anteriormente quede definido en la minuta del contrato para evitar interpretaciones diferentes de terceros que intervienen en el contrato, como por ejemplo la inteventoría.</t>
  </si>
  <si>
    <t>Contrato, Parte General</t>
  </si>
  <si>
    <t>Sobre el seguro de que trata la presente cláusula, se solicita amablemente a la Entidad que contemple una inclusión dentro de este seguro para que también tenga una cobertura de responsabilidad civil extracontractual (RCE) para cubrir eventos derivados del uso específico de maquinaria. Si consideración anterior no es tenida en cuenta, se solicita a la Entidad que aclare que la póliza de responsabilidad civil extracontractual de la que trata la cláusula 12.7 del Contrato, Parte General, ampara los eventos en cuestión expresamente, pues con la redacción actual es una exclusión de la póliza propuesta de RCE.</t>
  </si>
  <si>
    <t>12.8 (b) Contrato, Parte General</t>
  </si>
  <si>
    <t>La determinacion de los valores a los que hace referencia la presente sección no guarda consistencia con los parámetros definidos en el Decreto 1082 de 2015, Artículos 2.2.1.2.3.1.3. Indivisibilidad de la garantía. De acuerdo con lo anterior se solicita a la ANI calcular el valor asegurado para cada Etapa
del Contrato, Periodo Contractual o unidad funcional, tomando el valor de las obligaciones del contratista para cada Etapa del Contrato, Contractual o unidad funcional y de acuerdo con las reglas de suficiencia de la garantía de cumplimiento Decreto 1082 en su Artículo 2.2.1.2.3.1.12. “Si el valor del
contrato es superior a un millón (1.000.000) de SMMLV y hasta cinco millones (5.000.000) de SMMLV, la Entidad Estatal puede aceptar garantías que cubran al menos el dos punto cinco por ciento (2,5%) del valor del contrato”, se solicita a la ANI evaluar la posibilidad de una reducción significativa del valor de esta garantía en proporción al ítem que se pretende amparar.</t>
  </si>
  <si>
    <t>7.1 (b) (i) y (ii) Contrato, Parte Especial</t>
  </si>
  <si>
    <t>Teniendo en cuenta que en algunos contratos de 4G se ha tenido inconveniente la contratación de deducibles mínimos debido a la aplicación exacta del siguiente texto del decreto 1082 del 2015:
"Artículo 2.2.1.3.3.2.10. Mecanismos de participación en la pérdida por parte de la Entidad Estatal asegurada. En el contrato de seguro que ampara la responsabilidad civil extracontractual solamente se pueden pactar deducibles hasta del diez por ciento (10%) del valor de cada pérdida y en ningún caso pueden ser superiores a dos mil (2.000) SMMLV. No serán admisibles las franquicias, coaseguros obligatorios y demás formas de estipulación que impliquen la asunción de parte de la pérdida por la entidad asegurada."
Se solicita cordialmente a la ANI la posibilidad de incluir deducibles mínimos (ej.: 10% de la pérdida mínimo COP 50.000.000), ya que las aseguradoras no están acostumbradas a suscribir riesgos sin deducibles mínimos los cuales aumentan la frecuencia de reporte de siniestros impactando el precio y limitando el apetito del mercado asegurador.</t>
  </si>
  <si>
    <t>7.4 Contrato, Parte Especial</t>
  </si>
  <si>
    <t xml:space="preserve">Se anota al remitente que los recursos que llegan a la cuenta observada no provienen del equity como erradamente lo afirma sino de las aseguradoras que giran las indemnizaciones derivadas de siniestros amparados por las pólizas de daños suscritas para la protección financiera de la infraestructura concesionada, ya sea en proceso constructivo u operación; que el interés asegurable de esas pólizas está en cabeza de la ANI como titular de los bienes públicos, lo que a la luz del art 1041 del Código de comercio, le atribuye el carácter de beneficiario. Finalmente nótese que la suscripción de esa póliza de daños se hace por parte del concesionario por cuenta de la ANI, y no por cuenta propia. Así las cosas, no procede la solicitud. </t>
  </si>
  <si>
    <t>La garantía de seriedad de la oferta es una sola por un valor total global y no es divisible y debe ser presentada por todos los integrantes de un oferente plural en forma mancomunada. ver decreto 1082 de 2015 Artículos 2.2.1.2.3.1.3. Indivisibilidad de la garantía y  2.2.1.2.3.1.4. Garantía del oferente plural. por lo anterior, cada oferta debe venir con una sola garantía de seriedad de la oferta en la que se anotan todos los asociados, unidos o futuros socios que integran o integrarán la figura plural.</t>
  </si>
  <si>
    <t xml:space="preserve">Según lo reglado por el decreto 1082 de 2015 Artículos 2.2.1.2.3.1.6. Garantía de los Riesgos derivados del incumplimiento de la oferta, y 2.2.1.2.3.1.9. Suficiencia de la garantía de seriedad de la oferta, la vigencia va hasta que se suscriba el contrato. Inicialmente se ha fijado en seis meses la cobertura con la que se expide, pero ello no releva al proponente de hacer todas las prórrogas que se requerían para llegar con la vigencia hasta la firma del contrato. Solo en caso de que la firma se prorrogue por más de tres meses puede agotarse la cobertura a cargo del garante, pero la sanción de que trata el artículo 2.2.1.2.3.2.8 por incumplimiento sigue en cabeza del oferente. </t>
  </si>
  <si>
    <t xml:space="preserve">El valor asegurado de las garantías este establecido en el numeral 4.1.14. (a) (iv) 4. con una suma en pesos colombianos. No es posible prestar garantías en otra moneda.  </t>
  </si>
  <si>
    <t xml:space="preserve">La garantía de cumplimiento es indivisible por definición general, según lo previsto en el artículo 2.2.1.2.3.1.3. por lo tanto, no es posible presentarla por periodos inferiores a los previstos en el contrato y el pliego. No se acepta la observación. </t>
  </si>
  <si>
    <t>Se le aclara al observador que el numeral 7.3. literal (c) establece las condiciones de cobertura para calidad de equipos suministrados, y no para obras; dado que su mal funcionamiento está amparado en la cobertura de cumplimiento, se ha previsto que la cobertura para calidad descuente el tiempo de funcionamiento de los mismos que habrá de transcurrir dentro de la vigencia del amparo de cumplimiento detallado en la póliza de cumplimiento ANI, Sección I Amparo, numeral 5. Calidad de los bienes. No se acepta la observación.</t>
  </si>
  <si>
    <t>Se le anota al observador que, tal como lo establece en su observación, el contrato de seguros es complejo y por ello no puede interpretarse el alcance y operatividad del mismo por el mero enunciado del numeral 12.8 de la minuta del contrato y debe tenerse en cuenta en forma armónica y concordante con el apéndice financiero 3 que tiene todas las condiciones mínimas exigibles según los clausulados ANI que están dispuestos en la Superfinanciera. Por lo anterior no se hace necesario hacer más aclaraciones.</t>
  </si>
  <si>
    <t>Las sumas aseguradas de interés para el estado están señaladas dentro del contrato parte especial. Los sublímites para cláusulas y amparos adicionales, tales como remoción de escombros, gastos por fletes, y otros más contenidos en el apéndice 3 del anexo financiero secciones III y IV, son de total autonomía del concesionario y refieren a protecciones auxiliares para gastos a su cargo en calidad de obligaciones y por lo tanto no se regulan ni corresponde a la entidad establecerlas. Respecto a la necesidad de manejar criterios uniformes para la convocatoria privada orientada a la suscripción de pólizas, nótese que ello no es del resorte de la administración.</t>
  </si>
  <si>
    <t xml:space="preserve"> En cuanto a las coberturas de Lucro cesante para la sección I y ALOP para la sección II y la sección III Maquinaria y equipos, se confirma que estas son opcionales. Las demás condiciones son mínimas obligatorias y admiten mejoras en sus condiciones, sin incumplir lo reglado en el contrato parte general numeral 12.3 Reglas Generales Aplicables a las Garantías, literal m) establece que no se podrá, mediante condición particular, reducir o modificar el alcance y las condiciones de los amparos, cláusulas y coberturas de cualquiera de los seguros y garantías expedidos conforme a lo previsto en el Contrato. Por lo tanto, si se hiciere una reducción o modificación sin consentimiento escrito por parte de la ANI la aseguradora no modificará la póliza y si lo hiciere, la reducción o modificación se tendrá por no escrita.  </t>
  </si>
  <si>
    <t>Las coberturas contenidas en el apéndice 3 del anexo financiero póliza de responsabilidad civil ANI establece que la cobertura incluye todos los riesgos que son inherentes a las actividades desarrolladas por el asegurado principal, especificadas en la solicitud y/o en la carátula o en anexo de esta póliza y en especial la número 1.3. que incluye los eventos relacionados con uso de maquinaria. No procede la observación.</t>
  </si>
  <si>
    <t>Para el amparo de cumplimiento en la etapa operativa detallado en el numeral 7.1. (b) (ii). El valor  asegurado corresponde con la suma de $115.151 millones de pesos del mes de referencia, paritnedo de la base del valor de obligaciones de esa etapa y la estimacion de perjucios y sanciones aplicables en esa etapa, de forma que se da cumplimiento al criterio de excepción al principio de indivisibilidad contenido en el Decreto 1082 de 2015, artículo 2.2.1.2.3.1.3, que admite la división por periodos contractuales con base en el valor de obligaciones y cargos que debe soportar el contratista.</t>
  </si>
  <si>
    <t>Los deducibles que establece el decreto 1082 son mínimos de ley no es potestativo de la ANI ni del concesionario modificar el reglamento legal</t>
  </si>
  <si>
    <t>8.2. La ANI en ronda de preguntas y respuestas del 05 de noviembre de 2020, contestó lo siguiente:
59 / De acuerdo con lo establecido en esta sección, los recursos de la Subcuenta Compensaciones Socioambientales, en ningún caso, podrán ser utilizados para el pago de pasivos ambientales. De manera respetuosa se solicita a la ANI que se permita el uso de estos recursos para pasivos ambientales por obras anteriores a la suscripción del Contrato o que dicho riesgo sea asumidos por la ANI. /  Se informa al interesado que en su página web, la ANLA define “Pasivo Ambiental” como: “Obligación legal, presente, de una empresa o persona natural de hacer un gasto futuro, debido a la ejecución de una actividad, uso, vertimiento o desecho de una sustancia en particular que afecta, daña o agota de manera peligrosa los recursos naturales y/o el ambiente”. Sin embargo, la misma ANLA señala que existe un vacío normativo que no lo contempla el término “Pasivo Ambiental”, por lo cual no se puede predicar la existencia una definición que haya sido adoptada por el legislador (ANLA, 2013).
Ahora bien, si el interesado a lo que se refiere es a las obligaciones ambientales pendientes de cumplimiento, se le informa que no se considera procedente la observación, puesto que los recursos de la Subcuenta Compensaciones Socioambientales tienen una destinación específica, lo cual quedó claramente establecido en el capítulo IV “Compensaciones Socioambientales” del Apéndice Técnico No.6 - Ambiental. 
Por lo anterior, tales obligaciones ambientales pendientes de cumplimiento serán parte de las obligaciones del Concesionario, por lo que deberán ser estimados dentro del proceso de la debida diligencia de cada interesado y contemplados en la oferta respectiva”.
Respetuosamente consideramos que la respuesta de la ANI no es clara y por tanto, solicitamos se precise si los pasivos ambientales generados en las Licencias Ambientales por el anterior concesionario y que pretenden ser cedidas al nuevo concesionario, en virtud del Apéndice 6, se remunerarán con cargo de la Subcuenta de Compensaciones Socioambientales?</t>
  </si>
  <si>
    <t>Se aclara al interesado que no serán objeto de remuneración con cargo a la subcuenta ambiental los pendientes ambientales, lo que el interesado definió como "Pasivo Ambiental"
Los recursos previstos para la subcuenta ambiental solo podrán emplearse para la ejecución de las medidas de compensación generados por los nuevos permisos,concesiones y/o autorizaciones ambientales, por lo que no están incluidas en la banda de riesgos las compensaciones socioambientales. 
Con el ánimo de evitar interpretaciones se ha incluido un texto sobre el particular en el literal c, numeral 4.2, capítulo IX del apéndice ambiental, que será publicado con los documentos de la Adenda No. 5.</t>
  </si>
  <si>
    <t>b) Sugerimos que se elimine el componente F de la fórmula de liquidación anticipada prevista en la Sección 18.3 del Modelo de Contrato. Encuentren abajo algunas razones que sustentan dicha sugerencia:
(i) Consideramos que no es conveniente limitar el costo de capital y tampoco el
costo de deuda potencial para el proyecto a la tasa de descuento real (TE).
En efecto, los intereses pagados disminuyen el valor de la fórmula y la causación de intereses se reconoce de forma implícita con la actualización sobre la tasa de descuento real (TE). De acuerdo con la fórmula, para que los intereses sean reconocidos, éstos no podrían causarse a una mayor tasa que la tasa de descuento real (TE). Lo anterior, resulta particularmente gravoso cuando el tope de la causación está dado por causas imputables al concesionario, pues los prestamistas no deberían ver afectada su remuneración por estos eventos. En este punto, es preciso mencionar que en la fórmula de los documentos 4G esta situación está implícita a través de la utilización de la tasa de descuento real (TE) en la remuneración de las fuentes.
En relación con el costo del equity, consideramos que el concepto debería estar construido (como se ha construido en el marco de iniciativas privadas con el Gobierno y como se presenta en todos los procesos competidos de todo tipo de iniciativas) con base en un criterio de mercado que parta de la estructura de capital del proyecto particular, en oposición a tomar como base el valor estimado por el Ministerio de Hacienda y Crédito Público previo a la adjudicación del proyecto.
(ii) En relación con los dividendos, encontramos que, además de que los limita,
desincentiva el reparto de dividendos en un proyecto que debería estimular la rentabilidad para todas las partes involucradas.
(iii) Si lo que se pretende es que el resultado de la fórmula tenga un límite,
proponemos que se generen los suficientes controles sobre el componente AR para que éste refleje la realidad.
(iv) Frente a la variable FAE, consideramos que la misma omite argumentos
técnicos y que se termina ajustando la fórmula con la mayor holgura provista por el valor del 
indicador, lo cual, si bien es deseable, no soluciona los problemas de fondo del componente F.</t>
  </si>
  <si>
    <t>De manera general se aclara al interesado que tomando como base las experiencias en terminaciones anticipadas de contratos se considera necesario incluir un límite para las fórmulas de liquidación, el cual se implementó a través de la fórmula F, por lo que no es procedente la observación. Dicho esto, es importante resaltar que se considera que la aplicación de la fórmula F está directamente relacionada con la fórmula C previamente desarrollada en contratos 4G.
En cuanto al entendimiento del componente y su comparación respecto a la fórmula anterior, de manera general y con el fin de ejemplificar el entendimiento del mismo, las variables Uh y Eh por defecto deberían ser consistentes con la variable ARh (en la medida en que éstas son las únicas fuentes posibles de financiación en etapa preoperativa), en el mismo sentido la variable Rh es la fuente de recursos con la cual se atienden las variables Amorth, Inth y Divh  (amortizaciones de capital, intereses y repago de dividendos) con lo cual el resultado de ambas fórmulas deberían ser consistentes a lo largo del ejercicio generando un límite asociado únicamente a las restricciones que se definan sobre la fórmula F.
De acuerdo con lo anterior, se aclara también :
i) en ningún caso esta fórmula tiene implicaciones distintas a las ya contempladas con la fórmula C, pues tal y como se ha ilustrado conceptualmente estas dos fórmulas son consistentes. Dicho esto, la fórmula F es incluso más explicita respecto a la cobertura para las fuentes de deuda ya que captura la totalidad de montos desembolsados. Adicionalmente, se considera importante tener en cuenta que con base en las estimaciones y cotizaciones realizadas en la fase de estructuración se considera que las fórmulas en general, y el componente TE en especial (que se aplica sobre el total de las fuentes y no solo sobre la deuda como lo asume el observante), son suficientes para el repago de la deuda y en ningún caso bajo los supuestos y escenarios evaluados habría afectación a los prestamistas independiente de la causalidad de la terminación anticipada. En ese sentido, se considera que las condiciones establecidas permiten desarrollar esquemas de financiación eficientes que cumplan con estas características.
En relación con el costo del equity se informa que éste no ha sido suministrado por el Ministerio de Hacienda sino que ha sido calculado para el proyecto con base en información de mercado al momento de la estructuración del proyecto.
ii) En cuanto al reparto de dividendos, es necesario que la fórmula F los reste pues de otra manera se estaría reconociendo dentro de la fórmula un valor que ya ha sido pagado al Concesionario es decir que se estaría pagando doble por parte de la entidad. Sin embargo esto no debe desincentivar el reparto de dividendos como lo indica el observante, pues estas fórmulas operan únicamente en caso de terminación anticipada, así que en un proyecto en ejecución no existe razón para que los socios del concesionario retengan los dividendos dentro del patrimonio autónomo únicamente para que sean reconocidos dentro de las fórmulas ante una eventual terminación anticipada.
iii) se considera que aunque se generen algunas regulaciones sobre el componente AR, la fórmula F es una de las herramientas que permite que la entidad estatal pueda tener la claridad de qué pagos se están incluyendo en este componente y que estos estén relacionados con el objeto del contrato.
iv) se aclara al interesado que el factor FAE corresponde a estimaciones respecto de: (i) posibles estructuras de apalancamiento distintas a las contempladas en el escenario de estructuración; y (ii) estimaciones de exposición máxima a sobrecostos compartidos que puedan derivar en requerimientos de equity contingente. Dicho lo anterior, esta holgura captura conceptualmente estos dos elementos y por lo tanto cualquier equity superior a dichos rangos estaría asociado a sobrecostos por fuera de mercado y por lo mismo desvirtuaría el propósito de este límite.</t>
  </si>
  <si>
    <t>Se informa al interesado que la sección 18.3 referida ha sido modificada a través de la adenda No. 5 al pliego eliminando las condiciones señaladas en la observación. Se invita al interesado a consultar esta nueva sección.</t>
  </si>
  <si>
    <t>Se informa al interesado que no se acepta su observación. La redacción actual implica que cuando la compañía no esté obligada por ley a tener revisor fiscal, las referidas certificaciones deberán estar suscritas por su contador como se indica en cada sección correspondiente, por lo cual se considera que esta condición no implica dificultades para los proponentes aún cuando no estén obligados a contar con revisor fiscal.</t>
  </si>
  <si>
    <t>BRIGARD URRUTIA ABOGADOS
Audiencia de aclaración al pliego de condiciones y audiencia de riesgos 
9/09/2020</t>
  </si>
  <si>
    <t xml:space="preserve">Primero agradecer porque vimos que en la parte especial ya incluyeron una regulación sobre los aportes de ingresos y sabemos que esta regulación va a aplicar desde la suscripción de la última acta de terminación de Unidad Funcional, digamos que ese es el momento en el tiempo en el que este esquema aplicaría, pero al igual que otros observantes lo han manifestado, hay una incertidumbre antes de la suscripción de esa última acta de terminación de unidad funcional, en cuanto al recaudo, como saben un porcentaje importante del recaudo el 37.28% lo va a destinar la ANI en la subcuenta de Depósito Especial y es de libre inversión de la ANI como lo regula la parte especial. 
Lo que vemos, es que hay un espacio en el tiempo en que ese recaudo no va a ser totalmente cierto, sabemos que ustedes tienen los estudios de tráfico que modelan cuanto es lo que se espera recaudar, pero también sabemos que, en este contexto, en los primeros meses del contrato, y sobre todo en el primer año, aún no tenemos total certeza de cómo se va a recuperar el recaudo de peaje considerando todo el contexto de la pandemia. Entonces, la sugerencia y la propuesta que queremos mencionar, sabemos que, en este momento pedir vigencias futuras no se puede, ustedes ya tomaron la decisión de que acá el riesgo comercial se va totalmente asignar al concesionario y que el recaudo de peaje es la fuente de ingreso principal; pero lo que sí podría explorar la ANI, es una propuesta, una petición que hacemos, es revisar ese porcentaje, ese 37.28%, creemos que es sensato mantenerlo con base en las estimaciones de tráfico que ustedes tienen después del quinto año, que es lo que está previsto cuando se firme la última acta de terminación de unidad funcional, pero creemos que ese porcentaje podría ser menor antes de ese quinto año durante la etapa preoperativa. 
Esa es nuestra solicitud, los invitamos a revisarla, hemos escuchado igualmente a otros intervinientes de bancos y de inversionistas financieros que tienen la misma preocupación. Entonces, concretamente, esa es la invitación a revisar si podemos reducir ese porcentaje durante la etapa preoperativa, de forma que tengamos un poco más de certeza y de protecciones financieras en el recaudo en cuanto a cómo se va a comportar el tráfico después de firmado el acta de inicio del contrato de concesión
</t>
  </si>
  <si>
    <t>China Harbour Engineering Company- America Division
Audiencia de aclaración al pliego de condiciones y audiencia de riesgos 
9/09/2020</t>
  </si>
  <si>
    <t>La inquietud primero es sobre lo que ya habían mencionado, es el recaudo de peaje durante el periodo de preoperación, creemos que el óptimo uso de ese capital es invertir en la construcción misma del proyecto, de esta manera, lo que hace reducir inversión de equity y consecución de la deuda para la construcción del proyecto. Entonces, la solicitud es, de esa etapa preoperativa el aporte del recaudo del 37.28% sea nulo, y que luego en la etapa de operación se fije un porcentaje que sea compartido entre el concesionario y la ANI.</t>
  </si>
  <si>
    <t xml:space="preserve">se aclara al interesado que el porcentaje indicado en la sección 4.7(h) de la parte especial del contrato de concesión (correspondiente a 0% los dos primeros meses y 37.28% en adelante) se considera adecuado y consistente con los volúmenes y características de tráfico de este proyecto y que el mismo permite contar con estructuras de financiación eficientes en paralelo a permitir a la entidad contar con estos recursos para el desarrollo eficiente de otros proyectos de infraestructura. En ese sentido corresponderá al proponente y a los financiadores,  hacer sus propios cálculos de las fuentes de ingreso de peajes durante la etapa de construcción para dimensionar correctamente los requerimientos de financiamiento y capturar las condiciones pertinentes en la oferta respectiva.
</t>
  </si>
  <si>
    <t>LLOREDA CAMACHO 
Audiencia de aclaración al pliego de condiciones y audiencia de riesgos 
9/09/2020</t>
  </si>
  <si>
    <t xml:space="preserve">Simplemente para mencionar que, una observación en relación con el tema del riesgo de tráfico, contemplando las particularidades que nos ha tenido la pandemia, y las cosas que aún desconocemos que puedan pasar en el corto y en el mediano plazo. Creo que si es muy importante que se adopte un mecanismo para mitigar ese riesgo, de tal forma que no sea sólo el concesionario quien lo tenga que cargar, naturalmente, pues entendemos las restricciones presupuestales en materia de vigencias futuras que tiene la ANI, pero los invitamos a verificar la validez de varias alternativas que se han propuesto, por ejemplo una que  se mencionó anteriormente, tal vez por Julián Parra, en relación con la disminución del porcentaje de la Subcuenta de recaudo especial, o de aumentar el plazo en caso de que el concesionario no obtenga el VPIP en el plazo inicialmente establecido.  </t>
  </si>
  <si>
    <t>La Entidad considera que el alea del contrato consistente en no obtener el VPIP debe estar a cargo del Concesionario y en esta medida, es un riesgo asumido por este.
De otro lado se aclara al interesado que el porcentaje indicado en la sección 4.7(h) de la parte especial del contrato de concesión (correspondiente a 0% los dos primeros meses y 37.28% en adelante) se considera adecuado y consistente con los volúmenes y características de tráfico de este proyecto, y en ese sentido corresponderá al proponente y a los financiadores hacer sus propios cálculos de las fuentes de ingreso de peajes durante la etapa de construcción para dimensionar correctamente los requerimientos de financiamiento y capturar las condiciones pertinentes en la oferta respectiva.
Respecto al incremento de plazo se aclara al interesado que de acuerdo a la normatividad vigente los proyectos de iniciativa pública no tienen como mecanismo de compensación el plazo adicional, la regulación existente establece como pago de contingencias en primera instancia el fondo de contingencias, en segunda instancia los recursos de la subcuenta excedentes ANI, y por último con cargo al presupuesto de la Entidad.</t>
  </si>
  <si>
    <t>SENDA 
21/10/2020</t>
  </si>
  <si>
    <t xml:space="preserve">Siguiendo con la regulación sobre las Obras Sociales en la Sección 19.4 se indica que: “(…) Durante la ejecución del presente Contrato la ANI podrá decidir que se ejecuten obras no previstas ni en las Especificaciones Técnicas de este Contrato ni en la Licencia Ambiental y/u otros permisos o concesiones ambientales, solicitadas por las comunidades ubicadas dentro del área de influencia directa del Proyecto. Las Obras Sociales serán implementadas siguiendo las mismas reglas aplicables a las Obras Menores descritas en la Sección 19.1, con excepción de la fuente de pago de los costos generados con ocasión de su ejecución, la cual será tomada de la Subcuenta Obras Sociales en las condiciones establecidas en la Sección 3.14(h)(xi) de esta Parte General.” se solicita aclarar quién asume el riesgo de efectuar el trámite y consecución del instrumento ambiental, en caso de requerirse para la ejecución de la Obra Social.
</t>
  </si>
  <si>
    <t>Minuta del Contrato de Concesión</t>
  </si>
  <si>
    <t xml:space="preserve">Se aclara al interesado que mediante Adenda No. 5 se realizaron ajustes en cuanto a la implementación de las Obras Sociales para dar claridad en los costos cubiertos en este tipo de obras, incluyendo los relacionados a los trámites de instrumentos ambientales. Tal como refiere la Sección 19.4 de la Parte General, las Obras Sociales serán implementadas siguiendo las mismas reglas aplicables a las Obras Menores excepto la fuente de pago que es la Subcuenta Obras Sociales. En dichas reglas, que se describen para las Obras Menores en la Sección 19.1(d) de la Parte General y que son también aplicables a las Obras Sociales se define que el precio incluirá los costos necesarios para su ejecución incluyendo las compensaciones sociales y ambientales y los costos adicionales de la Gestión Predial, Social y/o Ambiental que demuestre el Concesionario o el tercero que se generen con ocasión de su realización. Lo anterior con imputación a la Subcuenta Obras Sociales en concordancia con la Sección 19.4. </t>
  </si>
  <si>
    <t>6.2. En caso contrario, Informar a los oferentes, las obligaciones ambientales pendientes, asociadas a dicho expediente (LAM2904).</t>
  </si>
  <si>
    <t>Se informa al interesado que el expediente 2904 no será objeto de cesión, ya que no tiene pendientes ambientales asociados.</t>
  </si>
  <si>
    <t xml:space="preserve">18. Con relación a la Subcuenta de Cambio Climático, se indicó:
121 /  En la etapa de prepliegos, en lo que respecta a la Subcuenta de Cambio Climático, se hizo la observación en relación con las fuentes de financiación de esta subcuenta a efectos de que se eliminara la referencia a la Sección 3.1(b) de la Parte General. Aún cuando la ANI contestó que aceptaba la observación y que se eliminaría la referencia, la misma no se sustrajo en la versión de la Parte General publicada con el Pliego de Condiciones Definitivo. Solicitamos ajustar.  / Se informa al interesado que se realizará el ajuste en el documento y se publicará con los documentos referentes a la Adenda No. 2.
Así mismo, El contrato indica en la sección 3.14:
“(ix) Subcuenta Cambio Climático 
(1) La Subcuenta Cambio Climático se creará en el momento que el Concesionario obtenga fuentes de financiación diferentes a las descritas en la Sección 3.1(b) de esta Parte General para la inversión en vías adaptadas y resilientes al cambio climático por concepto de restauración ambiental e infraestructura verde aplicable al Proyecto, en el marco de lo dispuesto en la Ley 1931 de 2018 y en las condiciones dispuestas en el Apéndice Técnico 6. De llegarse a concretar una fuente de financiación externa por conceptos de cooperación internacional o acuerdos de cooperación los aportes deben ser consignados a la Subcuenta Cambio Climático.” 
Solicitamos se precise, ¿cuánto debe ser depositado en dicha subcuenta? </t>
  </si>
  <si>
    <t>Contrato general  - 3.14 Cuentas y Subcuentas del Patrimonio Autónomo</t>
  </si>
  <si>
    <t>Se aclara al interesado que no se eliminó la referencia, toda vez que la misma es pertinente puesto que tal y como es claro en la regulación de la subcuenta, las fuentes asociadas a las mismas serán distintas a las mencionadas en la sección 3.1(b).
Respecto al valor que se debe depositar en la subcuenta, esto dependerá exclusivamente de las condiciones que llegasen a negociarse en dicho evento. Como es explícito en el contrato esto no es un evento cierto sino uno que podría o no darse. 
Adicionalmente, este depósito en caso de que llegase a existir, sería realizado por un tercero y no por el Concesionario. En ese sentido, no es procedente que se tenga en cuenta un monto de fondeo de esta subcuenta en los modelos financieros de los interesados. 
Finalmente, se debe anotar que a pesar de la respuesta en prepliegos, la versión de las Adendas contine la información actualizada y las reales obligaciones del Concesionario</t>
  </si>
  <si>
    <t>SBI INTERNATIONAL HOLDINGS AG
10/11/2020</t>
  </si>
  <si>
    <t>Se solicita a la ANI aclarar el alcance de la cesión de las licencias ambientales activas para el proyecto y que no han sido cerradas por compromisos pendientes de consultas previas protocolizadas aún en Unidades Funcionales donde el alcance de la presente licitación abarca actividades de puesta a punto y mantenimiento. Por ejemplo, en el cuarto de datos reposa la licencia ambiental otorgada mediante Expediente LAM1380 para la construcción de la Variante de Santander de Quilichao, la cual cuenta con una apertura de investigación ambiental por compromisos pendientes de ejecución por parte de la Unión Temporal Desarrollo Vial del Valle del Cauca y Cauca con la comunidad negra de Santander de Quilichao, en este caso se solicita a la ANI aclarar sí la cesión debe ser parcial o total, y sí el nuevo Concesionario debe asumir compromisos pendientes de esa y otras consultas previas protocolizadas, así como el riesgo de una posible sanción por los incumplimientos del anterior Concesionario.</t>
  </si>
  <si>
    <t>Apéndice Técnico 6. Capítulo III.</t>
  </si>
  <si>
    <t xml:space="preserve">Se informa al interesado que el Concesionario deberá atender las obligaciones ambientales y de consulta previa pendientes de cumplimiento. Sí bien la cesiones de licencia ambiental serán totales -a excepción del expediente LAM1659-  los procesos sancionatorios no son objeto de cesión. </t>
  </si>
  <si>
    <t>Se solicita a la ANI incluir en el cuarto de datos la Matriz de Cesión descrita en el Apéndice Técnico 6. Numeral 3.3. Literal (a).</t>
  </si>
  <si>
    <t>Se informa al interesado que una vez se publique la matriz será incuida en el cuarto de datos, y se notificará a los interesados mediante aviso informativo.</t>
  </si>
  <si>
    <t xml:space="preserve">Según el Apéndice Técnico 6 – Gestión Ambiental, se establece lo siguiente:
“El concesionario se hará responsable de las licencias, permisos, concesiones y autorizaciones ambientales del proyecto a partir de la suscripción del Acta de Inicio. Dentro de los siguientes 15 días hábiles después de suscrita el Acta de Inicio de la Etapa de Preconstrucción, deberá adelantar los trámites necesarios para aceptar en calidad de cesionario la cesión total de las licencias ambientales existentes en los corredores. Deberá aceptar la cesión total de los demás actos administrativos asociados a estas.”
“Para Proyectos que requieran de la cesión de Licencias y Permisos Ambientales que tengan obligaciones de compensación que ya están causadas El Concesionario deberá diseñar y radicar ante la Autoridad Ambiental Competente el Plan Compensación durante la fase de Preconstrucción, independientemente del estado de avance del proceso de cesión de las Licencias y Permisos Ambientales que las establecen.”
“El Concesionario responderá sin dilación por los daños y perjuicios de tipo civil, penal, laboral o contencioso administrativo, nacional o internacionalmente, frente a cualquier evento imputable a éste que surja de la ejecución del Contrato, incluidas las penalidades ambientales asociadas a la ejecución del Contrato, teniendo o no la titularidad de las licencias, concesiones o permisos de cualquier tipo.”
En línea con lo anterior, nos permitimos manifestar que de acuerdo con el alcance del contrato y de los tipos de obra a ejecutar para algunas de las Unidades Funcionales, no se requiere de la cesión total de las licencias o permisos ambientales, puesto que la intervención contemplada en el presente contrato representa un porcentaje pequeño de intervención con respecto a la extensión licenciada en los expedientes abiertos. Como tal, el concesionario no debería aceptar el riesgo de obligaciones ambientales prexistentes que no entran en el área de influencia del presente contrato de concesión. 
Por otro lado, en las zonas de no intervención, ya se efectuaron obras y existe infraestructura que ya fue aprobada por las autoridades ambientales, y en donde dichas obligaciones no serian del nuevo concesionario debido a que sobre estas zonas no intervendrá, en igual sentido que pasaría con el cumplimiento de los acuerdos y compromisos de orden social, con los Municipios y comunidades de las áreas en donde el nuevo concesionario no va a intervenir.
Adicional a lo anterior, ha de puntualizarse que la cesión parcial de la licencia ambiental es una actividad que ha sido contemplada en la normatividad ambiental, específicamente en el artículo 2.2.2.3.8.4 del Decreto 1076 de 2015, es decir que desde el marco legal está figura es procedente, siempre y cuando las obligaciones puedan ser fraccionadas, lo que implica que las actividades propias de la ejecución del mismo tengan el carácter de divisibles, evento que en este caso en concreto puede acreditarse para que la cesión sea únicamente de manera parcial. 
En este orden de ideas, solicitamos nos sea aclarado si para estos casos, ¿se puede proceder con una cesión parcial a la licencia ambiental? y finalmente, ¿si la ANI asumirá el riesgo de las obligaciones ambientales que no entran dentro del alcance del presente contrato?
De igual forma aclarar que el concesionario solamente se haría cargo de las compensaciones que surjan de los tramos que fueron cedidos parcialmente.
</t>
  </si>
  <si>
    <t>Apéndice Técnico 6</t>
  </si>
  <si>
    <t>Se informa al interesado que la unica cesión parcial prevista es la del expediente 1659, las restantes serán con cesiones totales.
Asimismo, se aclara que las cesiones listadas y descritas en el Capítulo IX del Apéndice Técnico 6 son obligaciones establecidas como deber, por lo tanto son obligatorias y no son optativas. Las obligaciones que se derivan de las Licencias Ambientales existentes, al ser existentes son conocidas por el Interesado y las debe estudiar al hacer la debida diligencia para la preparación de la Oferta. Por lo anterior el Concesionario tendrá a su cuenta y riesgo el cierre de las obligaciones ambientales hasta el cierre del expediente de licenciamiento ambiental.</t>
  </si>
  <si>
    <t xml:space="preserve">Según el Apéndice Técnico 6 – Gestión Ambiental, se establece lo siguiente:
“Es obligación del concesionario: Trámite y obtención de las Licencias y/o Permisos Ambientales y de las modificaciones de los mismos, que resulten necesarios para la ejecución del Proyecto. La expedición de una Licencia Ambiental o para la modificación de la existente, el Concesionario deberá adelantar todas las actividades necesarias para su expedición.
-El Concesionario deberá gestionar y pagar a su cuenta y riesgo todos los trámites administrativos ante la Autoridad Ambiental Competentes y las tasas que se requieran para el desarrollo del Proyecto. Tales como: Cesión de las licencias y permisos existentes. Diagnóstico Ambiental de Alternativas. Gestión Nuevas licencias. Modificación licencias por cambios en el proyecto. Modificación licencias existentes. Gestión nuevos permisos (Aprovechamiento forestal, POC, vertimiento, captación de agua, etc). Planes de cierre y abandono. Cesión final de licencias y permisos.
-Correrán por cuenta y responsabilidad del Concesionario la obtención y conservación, durante el plazo del Contrato, de Licencias Ambientales, Licencias y Permisos y/o concesiones de explotación de las fuentes de materiales, de las zonas de préstamo y de las zonas de descargue de desechos.”
Algunos de los tramos que actualmente están regulados bajo Licencia Ambiental solo se intervendrán parcialmente: puesta a punto, operación y mantenimiento, rehabilitación y mantenimiento periódico. 
Según el apéndice técnico, puesta a punto se refiere a “… los alcances definidos en el concepto de Rehabilitación, junto con la actualización de la señalización a la normatividad vigente y la instalación y/o actualización de los sistemas ITS a lo dispuesto en los pliegos del contrato y la normatividad vigente, siempre cumpliendo con lo dispuesto en el presente Apéndice Técnico 1 y demás Apéndices del Contrato.” Por Rehabilitación se entiende que: “Son las Intervenciones en las cuales, el Concesionario deberá ejecutar un conjunto de obras tendientes a llevar la vía a sus condiciones iniciales de construcción, con el propósito que se cumplan las especificaciones técnicas para las que se diseñó (…)”. 
Teniendo en cuenta lo anterior, consideramos que tendría una mayor eficiencia operativa proceder a regular estos tramos bajo el marco normativo de PAGA, toda vez que la ley 1682 de 2013 en su artículo 44 dispuso: 
“ARTÍCULO 44. Los siguientes Proyectos de Infraestructura de Transporte no requerirán Licencia Ambiental:
a) Proyectos de mantenimiento;
b) Proyectos de rehabilitación;
c) Proyectos de mejoramiento.”
Lo anterior sería aplicable en virtud de que el alcance constructivo así lo permite. El cual se desarrollaría bajo los lineamientos establecidos en la guía de manejo ambiental actualizada por el Invias en abril de 2011, los cuales constituyen el instrumentos legal y técnico para el manejo ambiental y social de los proyectos que no requieren de licencia ambiental para su ejecución.   
De esta forma, el concesionario únicamente sería responsable por el documento PAGA a tramitar. Por ello, solicitamos a la entidad considerar esta alternativa y conocer su posición con respecto.
</t>
  </si>
  <si>
    <t>Se aclara al interesado que la cesión de las Licencias Ambientales es obligatoria para el Concesionario tal como está establecido en el apéndice ambiental y deberá atender los pendientes ambientales hasta el cierre de los expedientes ante la ANLA .
Complementariamente, para los fines de operación y mantenimiento del corredor vial el Concesionario deberá contar con un PAGA.</t>
  </si>
  <si>
    <t xml:space="preserve">Dentro del contrato Parte General - Capítulo I Definiciones, se describe el alcance de las Obras Menores como:
 “obras o actividades no previstas ni en las Especificaciones Técnicas de este Contrato ni en la Licencia Ambiental y/u otros permisos o concesiones ambientales, solicitadas por las Autoridades Estatales del orden nacional, departamental o municipal incluyendo las derivadas de la(s) nueva(s) consulta(s) previa(s) con las comunidades étnicas y/o afrodescendientes (…) que son necesarias para la ejecución del Proyecto (…) se encuentran incluidas las obras de infraestructura y demás actividades o compromisos derivados de los acuerdos protocolizados en desarrollo de la(s) nueva(s) consulta(s) previa(s) con las comunidades étnicas y/o afrodescendientes , en las condiciones descritas en la Sección 8.1(d) esta Parte General.” 
Por su parte, en torno a los riesgos se indica en la sección 13.3 del contrato Parte General – Riesgos a Cargo de la ANI:
(c) Los costos asociados a la realización de Obras Menores no previstas en este Contrato, solicitadas por la ANI o requeridas por la Autoridad Estatal, posteriores a la expedición de la Licencia Ambiental o parcialmente el producto de los costos que se generen derivados de los acuerdos de la(s) nueva(s) consulta(s) previa(s) protocolizadas durante la ejecución del proyecto, de acuerdo con lo establecido en la Sección 8.1(d) de esta Parte General, y como consecuencia de nuevas comunidades étnicas y/o afrodescendientes en el área de influencia del Proyecto y por razones no imputables al Concesionario, de conformidad con lo establecido en esta Parte General. 
Revisando los pliegos del contrato, entendemos que para obras menores derivadas de consultas previas heredadas por el consultor anterior, se cargan a la subcuenta de obras menores y su valoración será en condiciones de mercado. Por favor confirmar este entendimiento.
Vale decir que las mismas podrían ser ejecutadas bajo la figura de cambio menor siempre y cuando cumplan con las condiciones establecidas en el artículo 2.2.2.6.1.1 del Decreto 1076 de 2015.
 Así mismo, se requiere confirmar que los gastos asociados a la gestión ambiental, trámites modificatorios y tasas de seguimiento de la autoridad ambiental en los casos que para efectuar las obras menores proceda el trámite de cambio menor o modificación de licencia ambiental, serán con cargo a los mismos recursos de la subcuenta de obras menores.
</t>
  </si>
  <si>
    <t>Parte General 13.3 c)</t>
  </si>
  <si>
    <t>6. De acuerdo con lo manifestado en el Apéndice 6 – Gestión Ambiental, con relación a la cesión de licencias y permisos ambientales, en el que se indica:
“(a) Para proyectos que requieran de la cesión de Licencias y Permisos Ambientales, El Concesionario, dentro de lo siguientes quince (15) días hábiles después de suscrita el Acta de Inicio, deberá adelantar los trámites necesarios para aceptar en calidad de cesionario la cesión total de las licencias ambientales existentes en los corredores descritos en el Apéndice Técnico 1, de acuerdo con la Matriz de Cesión Publicada en el cuarto de datos en la Licitación.” 
Se solicita a la ANI, definir la ubicación exacta y el nombre del archivo, donde se encuentra dicha matriz de cesión, en el cuarto de datos.</t>
  </si>
  <si>
    <t>6.1.    Entendemos que La licencia Ambiental, vinculada al expediente LAM2904, para los tramos Intersección Acequia – Intersección La Torre – Intersección La Selva – Intersección Cantarrana; Mulaló - La Torre, de la UF 1, NO corresponde a las licencias ambientales, a ceder al Contratista, ya que no se relaciona en la tabla 1 – “Obligaciones ambientales pendientes de cumplimiento y por ejecutar de las licencias ambientales a ceder”, que hace parte del apéndice. por favor confirmar nuestro entendimiento.</t>
  </si>
  <si>
    <t xml:space="preserve">18.1. En su defecto como se determina el valor de la inversión en vías adaptadas y resilientes al cambio climático, de forma tal que todos los interesados, las contemplen en sus modelos financieros para la presentación de la oferta en igualdad de condiciones?. </t>
  </si>
  <si>
    <t>Se aclara que no se eliminó la referencia, toda vez que la misma es pertinente puesto que tal y como es claro en la regulación de la subcuenta, las fuentes asociadas a las mismas serán distintas a las mencionadas en la sección 3.1(b).
Respecto al valor que se debe depositar en la subcuenta, esto dependerá exclusivamente de las condiciones que llegasen a negociarse en dicho evento. Como es explícito en el contrato esto no es un evento cierto sino uno que podría darse o no. 
Adicionalmente, este depósito en caso de que llegase a existir, sería realizado por un tercero y no por el Concesionario. En ese sentido, no es procedente que se tenga en cuenta un monto de fondeo de esta subcuenta en los modelos financieros de los interesados. 
Finalmente, se debe anotar que a pesar de la respuesta en prepliegos, la versión de las Adendas contine la información actualizada y las reales obligaciones del Concesionario.</t>
  </si>
  <si>
    <t xml:space="preserve">12. Se tiene conocimiento, que en la zona del peaje de Villa Rica, se encuentra la asociación de vendedores ambulantes del peaje Villa Rica, que corresponde a vendedores estacionarios ubicados en la UF2, para los cuales la ANLA a través de la licencia 1659, ha solicitado su reubicación definitiva que implica la ubicación y compra de un predio específico para su traslado. Se solicita a la entidad, indicar la ubicación del predio para el traslado, el costo de la reubicación definitiva y la fuente de recurso que se dispondrá  la ANI para tal fin. </t>
  </si>
  <si>
    <t>En el caso de las categorías de riesgo predial, socioambiental y redes, en la parte especial del contrato numeral 3.11.1 indica que:
"Los efectos favorables o desfavorables derivados de las variaciones en los valores estimados en Predios (incluyendo expropiación) y Compensaciones Socioeconómicas: Para efectos de las intervenciones ofrecidas por el Concesionario para obtener mayor puntaje como factor de calidad no se tendrá en cuenta lo previsto en la Sección 7.2 del Contrato Parte General - Recursos para la Adquisición de Predios- por cuanto será responsabilidad y riesgo total del Concesionario el valor de la totalidad de los Predios Requeridos para adelantar estas intervenciones. En ese sentido será responsabilidad del Concesionario la adquisición de la totalidad de los Predios por efecto de las intervenciones ofrecidas para obtener mayor puntaje como factor de calidad y no podrá utilizar los recursos previstos en la Subcuenta de Predios"
Partiendo de lo anterior, no es claro el porque se hace un tratamiento de riesgo diferenciado para los tramos que hacen parte del factor de calidad, teniendo en cuenta que estos tres aspectos tienen características similares de complejidad y hacen parte del proyecto. Esta asignación de riesgo diferenciada de las normas generales definidas en la parte general del contrato se alejan del principio legal establecido en el artículo 4° de la Ley 1508 de 2012, de acuerdo con el cual, se debe asignar los riesgos a la parte que esté en mejor capacidad de administrarlos.
Solicitamos que la asignación de riesgos prediales, redes y ambientales sean regulados de la misma manera para los factores de calidad que para el resto del proyecto, teniendo en cuenta lo anteriormente citado.</t>
  </si>
  <si>
    <t>3.11 Riesgos Específicos del Proyecto por Factor de Calidad</t>
  </si>
  <si>
    <t>Contrato Parte General Numeral 8.1 Gestión Social y Ambiental, literal (i) (iii)</t>
  </si>
  <si>
    <t>En el numeral 8.1 de la parte general, se indica que cuando se encuentre algún tipo de hallazgo arqueológico, paleontológico o etnohistórico, el cual, por el desarrollo de la exploración del sitio en el que se encuentra el hallazgo, genere una afectación grave sobre la ejecución del Plan de Obras de la Unidad Funcional afectada con el hallazgo, siempre y cuando el Concesionario haya (i) reportado oportunamente el hallazgo al Instituto Colombiano de Antropología e Historia -ICANH- y (ii) demostrado el cumplimiento del plan arqueológico, según lo dispuesto en el Apéndice Técnico 8.
Solicitamos aclarar / definir el  término afectación grave. Esto con el fin que no quede sujeto a interpretaciones.</t>
  </si>
  <si>
    <t>Se informa que en ejecución del Contrato de Concesión No.005 de 1999, el anterior concesionario a través de la gestión social organizó, carnetizó y gestionó la autorregulación de los vendedores estacionarios ubicados en la estación de peaje de Villa Rica, asimismo gestionó acciones policivas para la recuperación del espacio público.
Debe aclararse respecto a lo consignado en el expediente LAM1659 que las obligaciones son de “Presentar una solución definitiva a los vendedores Ambulantes de Villa Rica teniendo en cuenta los acuerdos iniciales” como puede consultarse en los autos de seguimiento dispuestos en la carpeta E3 del Cuarto de Información de Referencia por lo cual no es precisa la observación en el sentido de requerir acciones relativas a un predio a cargo de la concesión. Las obligaciones del Concesionario, como se colige de los antecedentes de la situación, además de la Gestión Social respectiva, en su calidad de administrador de la zona afectada por la invasión, son las de llevar a cabo acciones policivas con el fin de que se restituya el bien de uso público, ante la autoridad municipal de que corresponda la jurisdicción en la que se presenta la invasión.
Las obligaciones de la recuperación del espacio público se incluyen en la Sección 5.2.2.5 del Programa de Apoyo a la Capacidad de Gestión Institucional del Apéndice Técnico 8.</t>
  </si>
  <si>
    <t>La solicitud no se acepta, no se considera que los tramos que hacen parte del Factor de Calidad tengan características similares de complejidad a los otros tramos del alcance del Proyecto. Debe tenerse en cuenta la definición de las Intervenciones de la Sección 7.2.1 del Apéndice Técnico 1 según la cual los tramos del Factor de Calidad son vías existentes y los parámetros geométricos son principalmente los existentes, lo que limita sustancialmente los riesgos prediales, de redes y ambientales. Por lo tanto se considera que la asignación de estos riesgos es para el Concesionario que podrá valorarlos en el estudio de su Oferta.</t>
  </si>
  <si>
    <t>Se informa al interesado que el programa de arqueología preventiva que se establece en el Apéndice Técnico 8 en la Sección 5.2.2.7 deberá cumplirse de acuerdo a lo ordenado en las obligaciones sociales del presente contrato y en ley aplicable en esta materia.
Asimismo, se aclara que la exploración del sitio por hallazgo arqueológico, paleontológico o etnohistórico causa una afectación grave en el Plan de Obras si impide continuar las Intervenciones en plazos que sobrepasen las holguras y posibilidades de ajuste en los cronogramas de trabajo, no habiendo por ejemplo la posibilidad de abrir otro u otros frente(s) de obra para mantener las metas de rendimientos de las actividades de construcción.</t>
  </si>
  <si>
    <t xml:space="preserve"> En la Sección 4.6. del Apéndice Técnico 7 - Gestión Predial, se incluye el siguiente punto:                                                                                                                                                     (viii) Se debe indicar en el Avalúo Comercial Corporativo …..En consecuencia, se deberán aplicar los valores y/o descuentos de Ley a que haya lugar. Pregunta: No existe reglamentación nacional como tal que especifique valores o descuentos para estos casos. Se solicita especificar a que ley o norma hace referencia.                                                                                                                                                                                                                                                                                                                                                      </t>
  </si>
  <si>
    <t xml:space="preserve">Apéndice Técnico 7 - Gestión Predial / 4.6 Avalúos Comerciales Corporativos </t>
  </si>
  <si>
    <t>2.25 “Título Minero” En el anexo técnico predial se incluye el termino de títulos mineros, ¿esto implica que estas compensaciones o valores deben estar incluidos o previstos en el presupuesto de la cuenta predial?.   A nuestro juicio, en el articulo 8 de la ley 1682, modificado por la ley 1742, no queda claro quien es el responsable de estos reconocimientos.  ¿Sería el titular de obra de infraestructura (Administración Pública) o el gestor del proyecto de infraestructura de transporte (sociedad concesionaria)?</t>
  </si>
  <si>
    <t>Se informa al interesado que la citada Sección del Apéndice Técnico 7, fue modificada mediante Adenda No. 5, aclarando que los valores a definir corresponden únicamente al ejercicio del Avalúo Comercial con Comité Técnico.</t>
  </si>
  <si>
    <t>Es incorrecto interpretar que los costos de las compensaciones de Títulos Mineros estén en la Subcuenta Predial, para esto debe tenerse en cuenta que la definición de la Sección 2 del Apéndice Técnico 7 en los Títulos Mineros no se hace mención alguna a las Compensaciones Socioeconómicas ni a la Subcuenta Predial. Para claridad en las definiciones de los costos de compensaciones de la Subcuenta Predios debe seguirse lo dispuesto en la Sección 8.4 (a) y (b) del Apéndice Técnico 7 que especifica que incluye únicamente a las compensaciones de la resolución 545 de 2008 del INCO – hoy ANI, y la resolución 898 del IGAC y sus modificaciones.
La compensación minera no está relacionada con la Gestión Predial. Sobre el eventual derecho de compensación que tiene el titular minero cuando el área de la concesión minera interfiera con el Corredor del Proyecto, se pronunció el Tribunal Superior del Distrito Judicial de Barranquilla, en Sentencia del 10 de abril de 2019, radicado 41645, quien precisó que “en nuestro sistema jurídico solo es susceptible de propiedad privada la “superficie” del suelo y las construcciones y plantaciones sobre esa superficie, el subsuelo y los materiales y minerales que se encuentren en él son de propiedad de la Nación; en ese sentido el Estado no tiene necesidad de volver a comprar (expropiar) lo que es suyo”. 
Por consiguiente, y como dentro de las obligaciones prediales a cargo del Concesionario no se encuentra incluida la de gestionar los títulos mineros con los cuales exista interferencia, el Apéndice Técnico 7 del Contrato de Concesión no contiene disposición convencional alguna relacionada con esa materia.</t>
  </si>
  <si>
    <t xml:space="preserve">Apéndice Técnico 1 </t>
  </si>
  <si>
    <r>
      <t xml:space="preserve">UF 3. En el tramo identificado como 13,2 Salida Palmira – Pradera, Intersección Bulldozer. Se establece en los terminos de referencia que: Se debe aclarar que los datos presentados en este informe fueron facilitados por INVIAS ya que ellos están gestionando la compra de predios en este momento. Adicionalmente se entiende que los predios de este tramo estan a cargo del Municipio de Palmira.  Teniendo en cuenta que se estima un total de 112 predios. Se solicita saber cual es el avance de la gestion predial, si ya se cuenta con diseños de detalle para establecer las afectaciones prediales?  Cual es la fecha o plazo previsto para la entrega de los predios?
</t>
    </r>
    <r>
      <rPr>
        <sz val="12"/>
        <color rgb="FFFF0000"/>
        <rFont val="Arial Narrow"/>
        <family val="2"/>
      </rPr>
      <t xml:space="preserve">(ver imagen documento anexo) </t>
    </r>
  </si>
  <si>
    <t>Se informa al interesado que los estudios y diseños de dichas intervenciones se encuentran en el Cuarto de Datos de referencia y no implican adquisición predial sobre predios privados, dado que se contempla realizar las intervenciones sobre el derecho de vía ya adquirido por el municipio. Dichos estudios de referencia podrán ser adoptados por el concesionario bajo su cuenta y riesgo, sin perjuicio de elaborar los Estudios de Definitivos, los cuales determinarán si la adquisición predial resultase necesaria para su materialización en terreno, en cuyo caso dicha gestión estará a su cuenta y riesgo.</t>
  </si>
  <si>
    <t xml:space="preserve">Se sugiere a la ANI, confirmar en el Apéndice Técnico 8, 5.5.2.1.2 área de influencia, que el alcance del Programa de Arqueología Preventiva aplica en el área de intervención del Proyecto. De lo contrario el futuro Concesionario, según las disposiciones del ICANH, podría tener que realizar rescates arqueológicos en áreas adicionales a las de intervención directa del Proyecto, conllevando a mayores gestiones, costos y materialización de riesgos. 
Lo anterior teniendo en cuenta las siguientes consideraciones:
1. El ICANH en virtud de lo dispuesto en el Parágrafo 2, artículo 2.6.1.8, Decreto 1080 de 2015 está en proceso de expedir los Términos de Referencia aplicables Hallazgos fortuitos y que, el borrador del documento cargado en la Página web del Instituto, en el numeral 3.4.4 indica: 
"En caso del hallazgo de estructuras u otros bienes inmuebles que no serán intervenidos por el proyecto, obra o actividad, se deberá realizar un adecuado registro del mismo teniendo en cuenta los previsto en el presente numeral del protocolo y, de ser necesario, se deberá proceder a cubrirlos usando geotextil y posteriormente, se recomienda cubrir con una capa de arena de río u otro material similar, que ayude a amortiguar los impactos negativos sobre el bien. Sí se evidencia que existe un alto riesgo de colapso de las estructuras, se debe proceder al apuntalamiento, creación de barreras de contención o emplazamiento de techados para la estabilización y conservación de los bienes. Esta información deberá hacer parte del informe presentado al ICANH". 
2.  El artículo 2.6.1.4, numeral 2, del Decreto 138 de 2019, define los Bienes Inmuebles de cáracter arqueológico cómo  sitios arqueológicos, vestigios y demás construcciones
</t>
  </si>
  <si>
    <t>SBI INTERNATIONAL HOLDINGS AG
13/10/2020</t>
  </si>
  <si>
    <t>Se aclara al interesado que el Concesionario deberá determinar los polígonos para el Programa de Arqueología Preventiva de acuerdo con su estrategia de construcción, acorde con la normatividad vigente, en especial el Artículo 2.6.5.2. Ámbito de aplicación del Programa de Arqueología Preventiva del Decreto 1080 de 2015 y demás normatividad que rija la materia. 
Dado que el Concesionario definirá los polígonos en la fase de registro, no se encuentra necesario incluir aclaraciones dentro del Apéndice Técnico 8.</t>
  </si>
  <si>
    <t xml:space="preserve">Como uno de los elementos nuevos que trae la Quinta Generación de Concesiones, se encuentran las Obras Sociales, las cuales, según la definición contenida en el numeral 1.122 del Contrato Parte General, son obras que tienen como finalidad atender las solicitudes de la comunidad, pudiéndose tratar de obras de movilidad, recreación, productividad, emprendimiento, educación, habitabilidad, entre otras. Según dispone el Contrato, por dichas obras o iniciativas, se entiende: 
“Son aquellas obras y/o iniciativas, diferentes a las Obras Menores, que tienen como fin, atender las necesidades que sean solicitadas por los grupos de interés o comunidades en general que permita dar viabilidad al Proyecto. Dichas obras podrán estar focalizadas en aspectos de movilidad, recreación, productividad, emprendimiento, educación, habitabilidad, entre otras. Aspectos que deben ser representativos y de beneficio e interés general para una comunidad, sostenibles, contribuir al fortalecimiento del entorno social, cultural, económico, y mejoramiento del bienestar social y condiciones de vida de las mismas. Estas obras y/o iniciativas deberán ser solicitadas por escrito por las autoridades territoriales y/o representantes legítimos de las comunidades ante el Concesionario o la ANI y se pondrán en consideración de las instancias que determine la ANI para su estudio, priorización y aprobación previo concepto de la Interventoría. Los aspectos inherentes al proceso de definición, evaluación y aprobación de las Obras Sociales estarán definidos en el procedimiento de gestión de calidad de la ANI establecido para tal fin.”
Al respecto, surgen los siguientes interrogantes: 
(i) ¿La Entidad ya tiene establecido el procedimiento para establecer la priorización de los proyectos y el trámite de evaluación y aprobación de las Obras Sociales?
(ii) ¿Puede ser objeto de publicación el procedimiento de gestión de calidad de la Entidad? 
(iii) ¿Se tiene establecido el nivel de avance de los estudios de las iniciativas que la comunidad o las autoridades presenten para evaluación de la Entidad?
(iv) ¿En caso de que no se exija que la iniciativa de la Obra Social cuente con estudios a nivel de factibilidad, quién estaría a cargo de llevar los estudios a dicha fase? 
</t>
  </si>
  <si>
    <t>Respecto a sus inquietudes, se informa al interesado lo siguiente:
(i) El procedimiento es el establecido en la Sección 5.2.2.5.4.5 Obras sociales del Apéndice Técnico 8.
(ii) Los procedimientos de gestión de la ANI se encuentra en análisis y revisión, sin embargo, en el Apéndice Técnico 8 están los mínimos que debe contar
(iii) No se conocen iniciativas de parte de las autoridades territoriales.
(iv) Las condiciones de la solicitud se establecen en la Sección 5.2.2.5.4.5 del Apéndice Técnico 8 y como mínimo debe contener lo siguiente como responsabilidad de la autoridad territorial: justificación, comunidad solicitante, población objetivo, descripción de la obra, presupuesto, así como la propuesta de la autoridad territorial o competente para el posterior recibo y mantenimiento de la obra. En cualquier caso, los costos de llevar a cabo las Obras Sociales se cubren con la subcuenta de obras sociales.</t>
  </si>
  <si>
    <t>Capítulo IX Obligaciones de las Consultas Previas, del apéndice Técnico 1</t>
  </si>
  <si>
    <t>3. Teniendo cuenta lo indicado en el Apéndice Técnico 1 – Alcance del Proyecto, con relación a las consultas previas adelantadas, en donde se informa:
“Se protocolizó el proceso de consulta previa sin acuerdos en la compensación para el proyecto “Avenida Ciudad de Cali prolongación hasta Jamundí - Tramo 2.1 Av. Ciudad de Cali cruce con el rio Jamundí (PK0+000 – PK9+400)" con Certificación 0964 del 19 de septiembre de 2018 con solicitud de inicio EXTMI19-3767 del 4 de febrero de 2019.”
Y de acuerdo al estudio de impacto ambiental, que reposa en el cuarto de datos, en el cual se encuentran los procesos de consulta adelantados con el Consejo Comunitario de Dos Aguas de Cascajal (UF3) con el cual no hubo acuerdos concertados en su totalidad, toda vez que dicho consejo comunitario solicita una compensación de $15.800 millones de pesos frente, a los $ 2.000 millones propuestos por la ANI. Se solicita a la Agencia Nacional de Infraestructura establecer la fuente y rubro de recursos que la Agencia destinará específicamente para este tema, correspondiente a una consulta adelantada por la entidad, en comunidad certificada?</t>
  </si>
  <si>
    <t>Se informa al interesado que en atención con las actividades relacionadas con consultas previas que ya fueron protocolizadas tanto en la concesión anterior como las protocolizadas por la ANI y cuyos acuerdos se incluyen en el Apéndice Técnico 1, en todos los casos son de conocimiento de los interesados a través de los acuerdos protocolizados o los seguimientos de las autoridades competentes. En tal sentido, los costos de estas actividades pueden ser valorados por el interesado a su cuenta y riesgo, y ser incluidos en su Oferta teniendo en cuenta que se remuneran por completo a través del esquema de Retribución del Contrato sin excepciones ni condiciones particulares.</t>
  </si>
  <si>
    <t xml:space="preserve">22. En el numeral 8. Personal se solicita:….”el Plan de Gestión Social Contractual: deberá contar con un (1) Profesional en Ciencias Sociales (Trabajador Social, Politólogo, Antropólogo, Sociólogo, comunicador social o Psicólogo) con experiencia de 5 años en formulación y ejecución de proyectos sociales, 3 de los cuales deben ser de experiencia específica en gestión social en obras de infraestructura. Adicionalmente, deberá contar con mínimos cuatro (4) profesionales en ciencias sociales, cada uno con tres (3) años de experiencia en proyectos de gestión social o trabajo comunitario dos (2) de los cuales deben ser de experiencia específica en obras de infraestructura. 
Así mismo, para los instrumentos sociales restantes se deberá contar con dos (2) profesionales en ciencias sociales cada uno con tres (3) años de experiencia en proyectos de gestión social o trabajo comunitario dos (2) de los cuales deben ser de experiencia específica en obras de infraestructura”
Pero en el apéndice técnico 6 Gestión Ambiental en el capítulo III Obligaciones generales:
“ Para la ejecución del contrato y adelantar la gestión ambiental del proyecto, el Concesionario como mínimo debe contar con el siguiente personal con una dedicación del 100%: 
3.1 Obligaciones Generales del Concesionario 
Fase de Pre construcción: 
- Un Residente Social 
Estos profesionales deberán ser contratados dentro de los quince (15) días calendario siguientes de la suscripción del acta de inicio, con el fin de adelantar los trámites ambientales previos y en concordancia con las demás partes del contrato. 
Fase de Construcción: 
- Un Residente Social por cada dos (2) UF´s con actividades de construcción activas. 
- Un Auxiliar Social por cada dos (2) UF´s con actividades de construcción activas. 
Fase de Operación y Mantenimiento: 
- Un Residente Ambiental para todo el proyecto 
- Un Auxiliar Ambiental para todo el proyecto 
- Un Biólogo hasta la recepción de las compensaciones socio ambientales de las que trata el Capítulo IV de este Apéndice. 
Debido a la diferencia en cantidad de profesionales de ambos apéndices solicitamos por parte de la entidad aclarar el personal requerido para la gestión social, incluyendo perfiles y etapas.
</t>
  </si>
  <si>
    <t>Se informa al interesado que en el Apéndice Técnico 8 ya se establece el personal requerido para la gestión del mismo. Adicionalmente, mediante adenda No. 5 se realizaron los ajustes al Apéndice Técnico 6 para evitar incongruencias. No obstante, se recuerda al interesado que el numeral 19.15 de la Parte General establece la prelación de documentos.</t>
  </si>
  <si>
    <t>E23126311</t>
  </si>
  <si>
    <r>
      <t xml:space="preserve">En la Certificación No. 964 de septiembre de 2018 el Ministerio del Interior conceptúa sobre la presencia de comunidades étnicas de acuerdo con las coordenadas aportadas por la ANI. Una vez se verifica la ubicación de dichas coordenadas (color verde en la Figura 1) se logra identificar que este corredor conceptuado no corresponde a los diseños definidos para la UF3 (color rojo en la Figura 1). Por lo tanto encontramos que el corredor acreditado ante el ministerio del interior no contiene el diseño geometrico propuesto por el estructurador para cuantificación por parte de los proponentes para la UF3. Por lo tanto, no se esta dando cumplimiento a lo estipulado por la ley en relación con la obligación que le asiste al estructurador, de protocolizar consultas previas y llegar acuerdos finales con las comunidades, en la medida en que el diseño geometrico se sale del corredor acreditado ante el Ministerio del Interior. De la manera mas atenta solicitamos a la ANI corregir la inconsistencia mencionada buscando dar cumplimiento a una adecuada estructuración.
</t>
    </r>
    <r>
      <rPr>
        <sz val="12"/>
        <color rgb="FFFF0000"/>
        <rFont val="Arial Narrow"/>
        <family val="2"/>
      </rPr>
      <t xml:space="preserve">(Ver imagen en documento anexo) </t>
    </r>
  </si>
  <si>
    <t>Se informa al interesado que la desviación entre el polígono certificado y el trazado finalmente presentado para la UF3, consiste en la modificación del trazado para evitar la afección a un bosque ancestral de las comunidades. Dicha solicitud fue realizada por las propias comunidades en el proceso de Consulta Previa el cual se debió ajustar con el fin de mitigar impactos sobre el mismo.
Lo anterior no implica que la certificación emitida por el Ministerio del Interior sea inconsistente con la información que se presentó en su estructuración.</t>
  </si>
  <si>
    <t>Apéndice Técnico de Alcance</t>
  </si>
  <si>
    <r>
      <t xml:space="preserve">En el Apéndice Técnico 1 Alcance del proyecto se manifiesta por la ANI la presencia de 3 Consejos Comunitarios en la Unidad Funcional 3 y 4  (pág 59). A renglón  seguido  establece lo siguiente: "Para las demás Unidades Funcionales el Ministerio del Interior certificó que NO HAY PRESENCIA de Comunidades Étnicas en el área de influencia". 
En este sentido se solicita a la ANI aportar los certificados emitidos por el Mininsterio del Interior que permitan corroborar la afirmación que no existe presencia de comunidades étnicas en dichas unidades funcionales.
</t>
    </r>
    <r>
      <rPr>
        <sz val="12"/>
        <color rgb="FFFF0000"/>
        <rFont val="Arial Narrow"/>
        <family val="2"/>
      </rPr>
      <t>(Ver imagen en documento anexo)</t>
    </r>
  </si>
  <si>
    <t>Se informa al interesado que la información de la que dispone la ANI es la que reposa en el cuarto de datos, los ítems pendientes de ejecución deberán ser previstos para su atención por el Concesionario.</t>
  </si>
  <si>
    <t>1.    Para la consulta previa, con el consejo comunitario de Dos Aguas de Cascajal (UF3),en el que la comunidad solicita una compensación de $15.800 millones, y que la ANI propone $2.000 millones, por favor informar cuanto es el presupuesto para esta compensación, que no hace parte de los $6.500 millones, contemplados en el parte especial del Contrato.</t>
  </si>
  <si>
    <t>Se informa al interesado que el presupuesto de esta compensación, es el valor propuesto por la ANI dentro del proyecto de $2.000 millones, el cual surgió de un análisis similar a las compensaciones acordadas con los consejos comunitarios consultados para el mismo.</t>
  </si>
  <si>
    <t>Jurídica - Técnica y Financiera</t>
  </si>
  <si>
    <t>Contrato Parte General, Secciones 1.56, 1.118, 3.3 (g) (iv), 13.3 (i)
Contrato Parte Especial Secciones 3.3 (g) (iv), 13.3 (i)</t>
  </si>
  <si>
    <t>Se solicita que se modifiquen las definiciones de Elusión, Nuevas Vías Públicas, así como el riesgo definido en el numeral 13.3 (i) de las Partes General y Especial de manera que los proyectos de transporte que se excluyen del concepto de Elusión se limiten exclusivamente a aquellos contemplados en la fase de estructuración: (Buga - Loboguerrero - B/ventura), Concesión Covimar (Mulaló - Loboguerrero), Concesión Conexión Pacífico 3, Concesión Nuevo Cauca (Popayán – Santander de Quilichao) y Autopista Pasto – Rumichaca, contenidos en el Estudio de Tráfico y Demanda disponible en el Cuarto de Datos.
Consideramos que incluir proyectos cuyo única condición es que se hayan incluidos en el RUAPP con prefactibilidad aprobada o incluidos en el POT o similares de las municipilidades no es coherente con asignar el riesgo a quien mejor esté en capacidad de manejarlo. Estos proyectos, en esas instancias, tienen muchos elementos no se encuentran definidos de manera definitiva  (como tarifas, trazado, capacidad, etc.) y cuya capacidad de defnirlos recae mayoritariamente en el sector público y no en un Oferente de la presenta licitación.
Más aún, en el caso de proyectos de iniciativas privadas que se encuentren surtiendo la fase de prefactibilidad, el originador posee información privilegiada que seguramente lo beneficiará en caso de ser un Oferente de la presente licitación, lo cual no garantiza una competencia equilibrada.</t>
  </si>
  <si>
    <t xml:space="preserve">Se informa al interesado que la definición de elusión fue objeto de ajuste mediante Adenda No. 3. En todo caso esta entidad considera que precisamente esos análisis hace parte de la debida diligencia que deben realizar los interesados en el marco de los procesos licitatorios. Teniendo en cuenta que la información en cuestión es de público conocimiento y que los interesados cuentan con profesionales y asesores expertos en proyectos y procesos de infraestructura de este tipo, los interesados deberán contemplar el impacto que puedan generar estas vías y capturar el mismo en la oferta correspondiente. </t>
  </si>
  <si>
    <t>Contrato Parte General, Seccion 1.55 - Elusión</t>
  </si>
  <si>
    <t>Respetuosamente solicitamos a la ANI aclarar las siguientes inquietudes:
• ¿Qué debe entenderse por “uso Legítimo” de Nuevas Vías Públicas? No es claro el significado ni el sentido de esta expresión.
• ¿Por qué debe el Concesionario asumir las consecuencias de usos ilegítimos de vías alternas que el no controla? Esta función es privativa del estado colombiano, en especial de la policía de carreteras. El Concesionario no puede asumir este riesgo. En esta medida, les agradecemos modificar este tema.</t>
  </si>
  <si>
    <t xml:space="preserve">Se informa al interesado que la definición de Elusión fue objeto de ajuste mediante Adenda No. 3 publicada en SECOP.
Respecto de su segunda observación, la misma no se acepta toda vez que de conformidad con las secciones 4,2 (s) y 4.2(t) del Contrato Parte General corresponde al concesionario dar los avisos correspondientes a las autoridades de tránsito competentes y colaborar con las mismas en el control de la utilización de vías que tengan como finalidad o efecto la Evasión y/o Elusión en el pago del Peaje, así como el control en la utilización de cualquier otra vía alterna que no integre la infraestructura de transporte a cargo de una Autoridad Estatal utilizada por parte de los usuarios del Proyecto, con el fin de no efectuar el pago del Peaje, obligaciones que aplican también para la Fase de Construcción y la Etapa de Operación y Mantenimiento. </t>
  </si>
  <si>
    <t>Contrato Parte General, Sección 1.118 - Nuevas Vías Públicas</t>
  </si>
  <si>
    <t>• Les agradecemos tener en cuenta que la Elusión puede generarse no sólo como consecuencia de la creación de nuevas vías sino también por la modificación de las existentes por parte del estado. Por tanto, solicitamos eliminar esta restricción e incluir también la posibilidad de que la Elusión se genere como consecuencia de modificación de vías existentes que afecten el proyecto.</t>
  </si>
  <si>
    <t>Secciones 1.56 y 1.118 de la Parte General</t>
  </si>
  <si>
    <t>Se define Elusion en el Pliego como "el uso legítimo de Nuevas Vías Públicas que no fueron contempladas durante la etapa de estructuración y hasta la apertura del Proceso de Selección del Proyecto y que tenga como efecto el no paso por las Estaciones de Peaje". Así mismo, se define como Nuevas Vías Públicas: "Se entenderá como Nuevas Vías Públicas las vías que, enmarcadas en la Ley 105 de 1993, como infraestructura de transporte a cargo de: la Nación, Departamentos, Distritos y/o Municipios, incluyendo caminos vecinales, se creen por parte del Estado con posterioridad a la apertura del Proceso de Selección, salvo por las excepciones establecidas en la Parte Especial". La definición de Nuevas Vías Publicas es muy amplia, y, además, incluye todos los medios de transporte, lo que hace prácticamente imposible para el Concesionario, en caso de Elusión, demostrar que la Vía Pública Nueva no fue concebida o planeada por alguna instancia de Planeación o regional y por ende debió haberse tenido en cuenta. Solicitamos a la ANI que en su rol de estructurador defina explicitamente y acote mediante un listado claro y preciso las vías que tuvo en cuenta en la estructuración a fin de saber claramente qué es una Vía Pública Nueva.</t>
  </si>
  <si>
    <t>Se informa al interesado que la definición de elusión fue objeto de ajuste mediante Adenda No. 3. En todo caso esta entidad considera que precisamente esos análisis hace parte de la debida diligencia que deben realizar los interesados en el marco de los procesos licitatorios. Teniendo en cuenta que la información en cuestión es de público conocimiento y que los interesados cuentan con profesionales y asesores expertos en proyectos y procesos de infraestructura de este tipo, los interesados deberán contemplar el impacto que puedan generar estas vías y capturar el mismo en la oferta correspondiente.</t>
  </si>
  <si>
    <t>Sección 1.56 de la Parte General</t>
  </si>
  <si>
    <t>Insistimos en aclarar la definición de elusión, identificando claramente las vías que no harán parte de la misma e incluyendo vías de uso ilegítimo.</t>
  </si>
  <si>
    <t>Para efectos del concepto de elusión, nuevamente insistimos que se indiquen los POT que aplican, igualmente consideramos que proyectos apenas registrado en el RUAPP y en prefactibilidad no deberían excluirse del concepto de elusión.</t>
  </si>
  <si>
    <t>Cintra Infraestructuras Colombia, S.A.S.
14/10/2020</t>
  </si>
  <si>
    <t xml:space="preserve">En relación al proceso de Verificación de las Unidades Funcionales, y en concreto a la situación en la que las Intervenciones puestas a disposición por parte del Concesionario no cumplan con las Especificaciones Tecnicas y/o los Indicadores (según la cláusula 4.17 a) iii)), les rogariamos confirmaran nuestro entendimiento de que las posibles Multas a imponer al Concesionario en este caso serían las indicadas en la Parte Especial 6.1 K) . Confirmar si en el caso en que las Intervenciones puestas a disposición por parte del Concesionario no cumplan con las Especificaciones Tecnicas y/o los Indicadores (según la cláusula 4.17 a) iii)), pero no se haya excedido el plazo máximo para la terminación de la Unidad Funcional correspondiente, serían de aplicación estas Multas en cualquier caso. Explicar por favor que multas aplicarían para el en caso en que se esté en incumplimiento del plazo máximo de terminación de una Unidad Funcional y se incurra además posteriormente en incumplimiento de las Especificaciones Técnicas (o viceversa) </t>
  </si>
  <si>
    <t>CONTRATO PARTE GENERAL</t>
  </si>
  <si>
    <t xml:space="preserve">En atención a la observación se aclara al interesado que de conformidad con la seccion 4,17 (a) (iii) Si el Interventor y la ANI encuentran que la Unidad Funcional no cumple a cabalidad con: (A) las Especificaciones Técnicas del Apéndice Técnico 1 y/o (B) los Indicadores señalados en la Parte Especial, se notificará al Concesionario con el fin de que éste corrija los incumplimientos dentro del plazo máximo razonable que la ANI señale mediante Notificación, plazo que será considerado como el Plazo de Cura. Posterior al vencimiento de este Plazo de Cura se realizará una nueva verificación de la cual en caso de persistir el incumplimiento de las Especificaciones Técnicas y/o los Indicadores habrá lugar a la imposicion de multas (Ver Sección 4,17(iv)(3)) que para el caso particular seria la Multa por Incumplimientos de las Especificaciones Técnicas y Niveles de Servicio, sin perjucio de la imposición de otras Multas en caso de existir otro tipo de incumplimientos.
Se precisa al interesado que si una vez puestas a disposición las UF para verificación de las Intervenciones, existiere incumplimiento de (A) las Especificaciones Técnicas del Apéndice Técnico 1 y/o (B) los Indicadores señalados en la Parte Especial y esta situacion se da dentro del plazo máximo previsto por el Contrato para la terminación de la Unidad Funcional, se notificará al concesionario con el fin de que éste corrija los incumplimientos dentro del plazo máximo razonable que la ANI o la Interventoría señale mediante Notificación, plazo que será considerado como el Plazo de Cura.
Por el contrario, si el incumplimiento de especificaciones técnicas y/o indicadores no pueden ser subsanado dentro del plazo máximo previsto por el Contrato para la terminación de la Unidad Funcional y el plazo vence sin que se haya cumplido satisfactoriamente con las Especificaciones Técnicas y/o los Indicadores,  se aplicará la Multa por incumplimiento a los Indicadores y/o  Especificaciones Técnicas y  la multa por no terminación de la Unidad Funcional ,sin perjucio de la imposición de otras Multas en caso de existir otro tipo de incumplimientos </t>
  </si>
  <si>
    <r>
      <t xml:space="preserve">5. Existen consultas previas que fueron protocolizadas por la ANI durante la fase de estructuración, es decir, con posterioridad al anterior Concesionario. Frente a estas consultas previas señala la sección 4.2, dd), v) de la Parte General lo siguiente:
“v) Elaborar y presentar a la ANI para su aprobación dentro de los ciento ochenta (180) Días contados desde la Fecha de Inicio, un plan de trabajo para la ejecución de los acuerdos y compromisos adquiridos con las comunidades étnicas en los procesos de consulta previa protocolizados durante la fase de estructuración del Proyecto, los cuales se encuentran listados y detallados en el Apéndice Técnico 1. La ANI contará con un plazo máximo de quince (15) Días para revisar dicho plan de trabajo, vencido el cual, si no hubiese pronunciamiento por parte de la ANI se entenderá que lo encuentra acorde con los acuerdos y compromisos adquiridos en las consultas.”
Existen futuras consultas previas que pueden presentarse una vez abierto el proceso de selección, las cuales en la sección 4.4, i) se indica:
“i) Respecto del cumplimiento del proceso de consulta previa a comunidades étnicas, que sean reconocidas por Autoridad Estatal competente con posterioridad a la apertura del Proceso de Selección, en los casos en los que aplique para el inicio de las Intervenciones de las Unidades Funcionales que deben acometerse al inicio de la Fase de Construcción, haber logrado los acuerdos definitivos y protocolizados por parte del Ministerio del Interior.” 
En igual sentido y frente a estas nuevas consultas previas, la Sección 8.1 d) del Contrato en su Parte General, señala en primera medida una valoración de las mismas y en segunda medida un sistema de bandas para compartir el riesgo con el Concesionario:
“(d) En cualquier momento durante la ejecución del Contrato, el Concesionario deberá llevar a cabo, bajo el liderazgo de la ANI, la(s) nueva(s) consulta(s) previa(s) con las comunidades étnicas y/o afrodescendientes que sean certificadas por Autoridad Estatal competente o reconocidas mediante fallo judicial en firme en el área de influencia del Proyecto con posterioridad a la apertura del Proceso de Selección. 
Los costos que se generen como consecuencia de la Gestión Social y Ambiental para adelantar esta(s) nueva(s) consulta(s) previa(s) serán asumidos en su totalidad por el Concesionario. Los compromisos derivados de dichos acuerdos que sean protocolizados, serán asumidos por las Partes, bajo un sistema de bandas, de acuerdo con el procedimiento que se establece a continuación y en el siguiente orden:
(i) Si el valor de los compromisos derivados de los acuerdos correspondiere a una cuantía entre el cero por ciento (0%) y el veinte por ciento (20%) inclusive, del Valor Estimado de Nuevas Consultas Previas conforme lo establecido en la Parte Especial, el Concesionario asumirá la totalidad de estos costos. 
(ii) Si el valor de los compromisos derivados de los acuerdos correspondiere a una cuantía superior al veinte por ciento (20%) y hasta el cien por ciento (100%) inclusive, del Valor Estimado de Nuevas Consultas Previas conforme lo establecido en la Parte Especial, el Concesionario aportará el treinta por ciento (30%) y la ANI el setenta por ciento (70%), con relación a la fracción que exceda el veinte por ciento (20%). Esta obligación se generará de manera simultánea para ambas Partes y conforme a las necesidades del Proyecto. 
(iii) Si el valor de los compromisos derivados de los acuerdos correspondiere a una cuantía superior al cien por ciento (100%) del Valor Estimado de Nuevas Consultas Previas conforme lo establecido en la Parte Especial, la fracción que exceda el cien por ciento (100%) será a cargo de la ANI. 
Lo anterior, siempre y cuando no se originen con ocasión de lo previsto en la Sección 6.3 de esta Parte General. El reconocimiento de la porción a cargo de la ANI establecido en la presente Sección se efectuará aplicando lo previsto en la Sección 19.1 de esta Parte General. Lo anterior en línea con lo establecido en la Sección 13.3(c) de esta Parte General.”
La Parte Especial en el citado numeral señala que el Valor Estimado de Nuevas Consultas Previas, entendida estas como aquellas consultas que surgen con posterioridad a la firma del contrato, es de $6.500 millones de pesos del mes de referencia:
Por último, la sección 19.1, e) Obras Menores señala frente a la ejecución de actividades resultantes de las nuevas consultas previas:
“En caso de resultar nuevas consultas previas con posterioridad a la apertura del Proceso de Selección se dará aplicación a lo previsto en la Sección 8.1(d) respecto del pago de los nuevos acuerdos protocolizados.”
Lo anterior, en consideración con la definición 1.121 de la Parte General:
“1.121 “Obras Menores” 
Son las obras o actividades no previstas ni en las Especificaciones Técnicas de este Contrato ni en la Licencia Ambiental y/u otros permisos o concesiones ambientales, solicitadas por las Autoridades Estatales del orden nacional, departamental o municipal incluyendo las derivadas de los acuerdos protocolizados en desarrollo de la(s) nueva(s) consulta(s) previa(s) con las comunidades étnicas y/o afrodescendientes descritas en la Sección 8.1(d) de esta Parte General, ubicadas dentro del área de influencia directa del Proyecto, que son necesarias para la ejecución del Proyecto, de conformidad con lo previsto en la Sección 19.1 de esta Parte General.”
Ahora bien, frente a la subcuenta de Obras Menores se tiene lo siguiente en la Sección 3.14:
“(x) Subcuenta Obras Menores.
(1) La Subcuenta Obras Menores de la Cuenta ANI se creará con la suscripción del Contrato de Fiducia Mercantil y se fondeará con los recursos que se destinen para tal fin de conformidad con este Contrato. En caso de no existir recursos suficientes para cubrir las Obras Menores que resulten, se podrán trasladar recursos desde la Subcuenta Excedentes ANI” 
Por último, en torno a los riesgos se indica en la sección 13.3 – Riesgos a Cargo de la ANI:
(c) Los costos asociados a la realización de Obras Menores no previstas en este Contrato, solicitadas por la ANI o requeridas por la Autoridad Estatal, posteriores a la expedición de la Licencia Ambiental o parcialmente el producto de los costos que se generen derivados de los acuerdos de la(s) nueva(s) consulta(s) previa(s) protocolizadas durante la ejecución del proyecto, de acuerdo con lo establecido en la Sección 8.1(d) de esta Parte General, y como consecuencia de nuevas comunidades étnicas y/o afrodescendientes en el área de influencia del Proyecto y por razones no imputables al Concesionario, de conformidad con lo establecido en esta Parte General. 
Fundado en todo lo anterior, nuestras inquietudes son las siguientes considerando que las Consultas Previas no hacen parte de las Compensaciones Socioambientales:
</t>
    </r>
    <r>
      <rPr>
        <b/>
        <sz val="12"/>
        <rFont val="Arial Narrow"/>
        <family val="2"/>
      </rPr>
      <t>El valor de las consultas previas pendientes de cierre del anterior concesionario y que sería objeto de cesión en aplicación de lo previsto en el Apéndice 6, cómo serán reconocidas al Concesionario? Máxime cuando la ANI no las incluye en la cobertura del sistema de bandas de riesgo a que hace mención la cláusula 8.1 d), ni tampoco hacen parte del Valor Estimado de Nuevas Consultas Previas?</t>
    </r>
    <r>
      <rPr>
        <sz val="12"/>
        <rFont val="Arial Narrow"/>
        <family val="2"/>
      </rPr>
      <t xml:space="preserve">
</t>
    </r>
  </si>
  <si>
    <t>Se informa al interesado que las actividades relacionadas con consultas previas que ya fueron protocolizadas en la concesión anterior, y que se incluyen como obligaciones por ejecutar o pendientes de cumplimiento en las Licencias Ambientales que se ceden, son de conocimiento de los interesados a través de los acuerdos protocolizados o los seguimientos de las autoridades competentes. En tal sentido, estas actividades pueden ser valorados por el interesado en su Oferta y son a cuenta y riesgo del Concesionario.</t>
  </si>
  <si>
    <t>Se informa al interesado lo siguiente: a. Las acciones pendientes para cierre de obligaciones derivadas de las consultas previas que provienen de la concesión anterior son a cuenta y riesgo del Concesionario por cuanto estas pueden ser consultadas en su estado y valoradas en su Oferta al ser obligaciones ya definidas en el proceso consultivo y a través de los actos de seguimiento de la Autoridad Ambiental y el Ministerio del Interior. b. La consulta previa con el CCCN de Dos Aguas de Cascajal fue protocolizada con acuerdos parciales, y el valor de la compensación propuesta por la entidad en las actas, hace parte del valor del contrato. En ese sentido, los costos de los acuerdos protocolizados en las consultas previas en la fase de estructuración y que se describen en el Apéndice Técnico 1 están contemplados en el valor del contrato, por cuanto la descripción de los acuerdos es conocida en las actas de protocolización y por lo tanto puede ser valorado e incluido en la Oferta. En esta condición no se considera que haya incertidumbre en su valor para que tenga algún sistema de bandas</t>
  </si>
  <si>
    <t>Se informa al interesado que los puntajes observados fueron modificados por la Entidad a través de la Adenda N°3, la cual se encuentra publicada en el SECOP.</t>
  </si>
  <si>
    <t>Tabla 32 del Apéndice Técnico 1</t>
  </si>
  <si>
    <t>En el listado de la Tabla 32 se indican los Pasos Peatonales a desnivel a intervenir, estableciendo la cantidad de puentes nuevos por Unidad Funcional que corresponde al del sumatoria de la columna "Total UF". 
Adicionalmente, registran en la misma tabla los siguientes pasos peatonales : Acequia - La Torre, Paso Nacional por Palmira, Intersecciones Versalles, Salida Palmira - Pradera, Salida - Candelaria, Ye de Villa Rica - Palmira, Variante Norte Palmira, Ye de Villa Rica - Av., Ciudad de Cali, que no cuantifican como nuevo, por lo tanto, se solicita que se aclare cuál es el alcance sobre estos puentes relacionados.</t>
  </si>
  <si>
    <t>Se informa al interesado que se deben ejecutar puentes peatonales nuevos, en los tramos donde estan cuantificados dentro de cada unidad funcional. Igualmente, en la Adenda No 5 se ajustará la tabla 32 del Apéndice Técnico 1 para dar mayor claridad al respecto.</t>
  </si>
  <si>
    <t>En lo referente al acceso al estadio del Deportivo Cali, solicitamos se indique quién será el responsable del control para impedir la generación de  acumulación de vehículos en la recta Cali-Palmira, que disminuirá la capacidad operativa de este tramo.</t>
  </si>
  <si>
    <t>Se informa al interesado que la actuación prevista para el acceso al estadio del Deportivo Cali es la definida en la tabla 14 del Apéndice Técnico 1, consistente en la "Ampliación de la plataforma existente mediante la implementación de dos carriles de incorporación adosados al tramo Cali-Palmira que canalicen los flujos de entrada y salida al estadio". Con base en los resultados del Estudio de Tránsito y Transporte a desarrollar por el Concesionario en la Fase de Preconstrución, se deberá determinar la longitud óptima de los carriles para los problemas de congestión que se producen actualmente en la zona, motivados por el acceso/salida al Estadio en los días de eventos.. Así mismo, será obligación del Concesionario cumplir con lo dispuesto en el Apéndice Técnico No. 2 con el objeto de realizar el control para evitar accidentes o la disminución de la capacidad operativa.</t>
  </si>
  <si>
    <t>APENDICE TECNICO 2 - CONDICIONES PARA LA OPERACIÓN Y MANTENIMIENTO</t>
  </si>
  <si>
    <t>No advertimos claramente definido el límite del corredor, por lo que es necesario que la ANI defina cuál es el borde del proyecto mediante coordenadas, de tal manera que sea claro por donde se realizará la actividad de cercado, así como alcances de intervenciones en la operación y mantenimiento en los costados de las vías, para determinar deudas con propietarios, linderos y posibles invasores. Esto debe hacer parte de la entrega de infraestructura que realizará la ANI como parte del Acta de Inicio.</t>
  </si>
  <si>
    <t>Se informa al interesado que la carpeta L del Cuarto de Datos contiene la Resolución de Utilidad Pública emitida para el proyecto. El Concesionario deberá sujetarse a la franja entregada por el INVIAS a la ANI, y a su vez por la ANI al Concesionario dentro de la cual deberá ejercer todas las actividades de cuidado y cercado del corredor.
Los Estudios y Diseños del concesionario pueden diferir de lo reflejado en la franja DUPIS, ésta supone los límites del proyecto entendidos según la pregunta del interesado, pues:
* En los tramos de Puesta a Punto o Rehabilitación, los predios son los existentes y la franja DUPIS refleja esa realidad.
* En los tramos de Construcción, la franja DUPIS supone la franja de adquisición predial estimada en la estructuración y fondeada en la subcuenta predial. En caso de que el Concesionario, por modificación de los Estudios y Diseños se salga de esa franja DUPIS en más de 3 km se aplicará lo dispuesto en la sección 6.3 de la Parte General
De otra parte, en caso de establecerse invasiones, se deberán iniciar las acciones correctivas a que haya lugar en cumplimiento de las obligaciones de defensa y protección del Corredor según lo establece el Contrato.</t>
  </si>
  <si>
    <t xml:space="preserve">la cobertura se activa en caso de darse una declaratoria de caducidad del Contrato si el mismo se hubiese celebrado y aun no se aprobase la garantía de cumplimiento </t>
  </si>
  <si>
    <t>El numeral 2.5. del contrato parte general describe las etapas del contrato, y el capitulo VII del contrato parte especial, numeral 7.3., detalla la vigencia para las distintas coberturas de cumplimiento, señalando especifico que esta inicia su amparo con la entrega a satisfacción de las obras. Así se aclara la inquietud del observador, sin requerirse de modificaciones.</t>
  </si>
  <si>
    <t xml:space="preserve">En la etapa de reversión se ha requerido cobertura respeto de las obras y obligaciones de mantenimiento </t>
  </si>
  <si>
    <t>La vigencia será de 5 años a partir del acta de terminación de cada unidad funcional. Pero en caso de que los equipos estén operando antes de la suscripción del acta de la terminación de unidad funcional el periodo de la vigencia de 5 años iniciara su computo con la suscripción del acta.</t>
  </si>
  <si>
    <t xml:space="preserve">Riesgos - Fuerza Mayor - Parcialmente los efectos derivados de los eventos de fuerza mayor por más del 150% adicional del tiempo máximo establecido por la Ley Aplicable dentro de los trámites ante las Autoridades Estatales. </t>
  </si>
  <si>
    <t xml:space="preserve">Dado que en varios casos la normatviad no establece un plazo especial para la realización de trámites, expedición de licencias, etc., es menester asignar un plazo determinado para el plazo adicional, dado que la asignación del 150% adicional no es clara para casos concretos. </t>
  </si>
  <si>
    <t>Riesgos - Fuerza Mayor - Parcialmente los efectos derivados de los eventos de fuerza mayor por demoras en más de un 50% del tiempo máximo establecido para la expedición de las licencias, permisos y/o conceptos ambientales por causas no imputables al concesionario.</t>
  </si>
  <si>
    <t>Se solicita precisar a cuánto equivale el 50% adicional del tiempo áximo, es menester precisar los tiempos que rigen y los parámetros de tiempo que determinan la adición al tiempo máximo. No es clara la identificación de este riesgo, es importante dejar fehcas definidas, teniendo en cuenta que, por ejemplo, dicha definición opera para los trámites ambientales.</t>
  </si>
  <si>
    <t xml:space="preserve">Con respecto a la fórmula de terminación anticipada del contrato, tenemos dos comentarios: 
La primera es una solicitud de aclaración de la variable FAE de la fórmula. Efectivamente ahí hay un avance muy importante con respecto a los prepliegos al pasar del uno cero cinco al uno seis como factor; pero creemos que es importante que se aclare que este factor es sobre el 100% del equity contractual, y no tendrá en cuenta cronograma de aportes de equity que trae la parte especial. ¿Esto por qué es muy importante? Porque cuando ustedes ven los fondeos obligatorios de las subcuentas, pues es evidente que los fondeos o los aportes de equity van a tener que ser mucho más acelerados que el cronograma contractual, y en este sentido la variable FAE debería estar sobre el uno seis del real sin importar la fecha de aporte, y no sobre el teórico. 
Adicional a eso y para dar seguridad a todas las partes que la variable ARH que va reconociendo las inversiones ejecutadas, debería ser validada y certificada mes a mes de forma tal que las dos partes del contrato y la interventoría ya estén de acuerdo en cómo va la inversión y no implique un pleito o ninguna dificultad al momento de la liquidación anticipada tener que ir a determinar cuál es el valor del ARH para efectos de la fórmula. 
</t>
  </si>
  <si>
    <t>Se aclara al interesado lo siguiente:
- Su entendimiento sobre la aplicación del factor FAE no es correcta. La redacción asociada a los aportes de equity establece que "el valor acumulado hasta el Mes h, no podrá superar el valor que resulte de multiplicar la suma total de los montos mínimos de los Giros de Equity previstos en la Parte Especial por el factor FAE que se establece en la Parte Especial" por lo cual siempre se va a tomar en cuenta el total del monto establecido para los giros de equity en la parte especial para el cálculo allí descrito.
- Se informa que en la versión de minuta parte general del contrato que se publica con la adenda No. 5 se incorpora la sección 18.6 que incluye un procedimiento para que se presenten Actas Semestrales de Cálculo del ARh y estas puedan quedar en firme en un plazo prudencial, bajo las condiciones allí descritas. Se invita al interesado a consultar esta nueva sección.</t>
  </si>
  <si>
    <t>3.14(g)(x)(5) Contrato, Parte General</t>
  </si>
  <si>
    <t>Actualmente, la presente cláusula prevé que los remanentes de la Subcuenta Indemnizaciones y Giros Aseguradoras sean de la ANI. Sin embargo, consideramos que los remanentes deben pertenecer al Concesionario, en la medida en que si los recursos previstos en la subcuenta no fueran necesarios para asumir todas las obligaciones, el Concesionario es el responsable de hacer el fondeo a la Subcuenta. En este sentido, entendemos que si es el Concesionario quien asume los gastos extra, los remanentes también deberían pertenecerle y no a la ANI, pues se entiende que la obligación y el derecho deben ir en la misma vía.</t>
  </si>
  <si>
    <t>Se informa al interesado que en atención a su solicitud la sección referida ha sido modificada en los siguientes términos: "(5) En caso de que existan recursos remanentes de esta Subcuenta, si estos corresponden a recursos fondeados por el Concesionario, serán transferidos a la Subcuenta que este determine y serán de libre disposición. Si, por el contrario, los recursos remanentes proceden directamente de la indemnización y giro de la aseguradora estos recursos serán transferidos a la Subcuenta Excedentes ANI. Lo anterior, siempre que los recursos de esta Subcuenta hayan cumplido con la finalidad de la misma, de acuerdo con lo establecido en la Sección 3.14(g)(x)(2) anterior. Si existiera controversia sobre la destinación de los recursos remanentes, el asunto podrá ser resuelto por el Amigable Componedor."</t>
  </si>
  <si>
    <t xml:space="preserve">Respecto a la fórmula de terminación anticipada del contrato tenemos dos observaciones. En primer lugar, frente a la variable FAE, consideramos que hubo un avance porque el factor pasó de 1.05 a 1.6. Sin embargo, consideramos que es necesario que se aclare en el contrato que este factor se aplica sobre el 100% del equity contractual y no tiene en cuenta el cronograma de aporte de equity estipulado en la Parte Especial. Es importante dejar este tema claro en el contrato porque al analizar los fondeos obligatorios de las subcuentas, es evidente que los aportes de equity se van a tener que hacer de forma mucho más acelerada que lo que está estipulado en el cronograma contractual, por lo tanto, la variable FAE debe ser aplicada sobre el 1.6 del fondeo real, sin importante la fecha de aporte, y no sobre el teórico.
Por otra parte, frente a la variable ARh que reconoce las inversiones ejecutadas, esta debería ser validada y certificada mes a mes, para que de esta forma las partes del contrato y la interventoría estén de acuerdo en cómo va la inversión y no sea necesario iniciar un pleito u otra dificultad al momento de la liquidación anticipada para determinar cuál es el valor del ARh para efectos de la fórmula. Solicitamos se revise y se haga el ajuste pertinente. </t>
  </si>
  <si>
    <t>Pliego de Condiciones
Numeral 4.6.3</t>
  </si>
  <si>
    <t>El numeral 4.6.3 del Pliego de Condiciones establede que "la Experiencia en Inversión que se pretenda acreditar a través del gestor profesional o del comité de inversión, solo será admisible en cuanto el gestor profesional o el respectivo comité de inversiones se ajuste al numeral 4.2.7 del presente Pliego de Condiciones". Dicho numeral 4.2.7 establece que "Solamente se podrá acreditar la experiencia cuando: (i) se tenga la condición de deudor o (ii) sea el emisor de los títulos o (iii) haya sido el Estructurador de la financiación, siempre que quien acredite esta última experiencia (la de Estructurador) sea una entidad vigilada por la Superintendencia Financiera colombiana o su equivalente en otras jurisdicciones". Al respecto, solicitamos que, con el fin de que se pueda acredicar experiencia del gestor de un Fondo de Capital Privado, se permita que éste cuenta con experiencia en financiación actuando como gestor o accionista del vehículo que actuó como deudor en el crédito respectivo. Esto, considerando que los gestores actúan es bajo estas calidades en financiaciones como las que se solicitan y nunca como deudores, emisores o estructuradores.</t>
  </si>
  <si>
    <t>Se informa al interesado que atendiendo a su inquietud, a través de la adenda No. 5 al pliego de condiciones se modificó la sección referida. Se invita al interesado a consultar la nueva redacción.</t>
  </si>
  <si>
    <t>El numeral 4.6.3 del Pliego de Condiciones establede que "la Experiencia en Inversión que se pretenda acreditar a través del gestor profesional o del comité de inversión, solo será admisible en cuanto el gestor profesional o el respectivo comité de inversiones se ajuste al numeral 4.2.7 del presente Pliego de Condiciones". Dicho numeral 4.2.7 establece que "Solamente se podrá acreditar la experiencia cuando: (i) se tenga la condición de deudor o (ii) sea el emisor de los títulos o (iii) haya sido el Estructurador de la financiación, siempre que quien acredite esta última experiencia (la de Estructurador) sea una entidad vigilada por la Superintendencia Financiera colombiana o su equivalente en otras jurisdicciones". Al respecto, solicitamos que, con el fin de que se pueda acredicar experiencia del gestor de un Fondo de Capital Privado, se permita que éste cuenta con experiencia en financiación actuando como gestor de un fondo que sea accionista del vehículo que actuó como deudor en el crédito respectivo, con las mismas restricciones de participación que aplican a los demás casos. Esto, considerando que los gestores actúan es bajo estas calidades en financiaciones como las que se solicitan y nunca como deudores, emisores o estructuradores.</t>
  </si>
  <si>
    <t>Contrato Parte General, Sección 18.3</t>
  </si>
  <si>
    <r>
      <t xml:space="preserve">Respecto de la respuesta a la pregunta 130 del documento "Respuesta a Observaciones al Proyecto de Pliego de Condiciones" publicado el 4 de septiembre de 2020 a las 11.49pm  en la página web https://www.contratos.gov.co/ comentamos lo siguente: 
(1) Se solicita aclaración sobre si dada la periodicidad semestral de la auditoria de los Estados Financieros según  las secciones 4.2 (r), 4.5 (q), 9.2 (m) de la Parte General, podemos entender que la certifcación del ARh se realizará semestralmente basado en estos Estados Financieros. 
Copiamos a continuación Pregunta y Respuesta mencionada: Pregunta 130 documento "Respuesta a Observaciones al Proyecto de Pliego de Condiciones": 
</t>
    </r>
    <r>
      <rPr>
        <b/>
        <u/>
        <sz val="12"/>
        <rFont val="Arial Narrow"/>
        <family val="2"/>
      </rPr>
      <t>Pregunta :</t>
    </r>
    <r>
      <rPr>
        <sz val="12"/>
        <rFont val="Arial Narrow"/>
        <family val="2"/>
      </rPr>
      <t xml:space="preserve"> .... "1) La certificación periódica de los costos del ARh es positiva. Sobre este particular solicitamos a la entidad aclarar que dicha certificación debe ser emitida semestralmente durante todo el término de vigencia del Contrato y no únicamente en fase de liquidación como erradamente se interpretó en 4G. "  
</t>
    </r>
    <r>
      <rPr>
        <b/>
        <u/>
        <sz val="12"/>
        <rFont val="Arial Narrow"/>
        <family val="2"/>
      </rPr>
      <t>Respuesta:</t>
    </r>
    <r>
      <rPr>
        <sz val="12"/>
        <rFont val="Arial Narrow"/>
        <family val="2"/>
      </rPr>
      <t xml:space="preserve"> "1) La periodicidad y metodología actualmente contenidas en el contrato, respecto a que el Interventor remitirá la respectiva certificación de los valores registrados, a la ANI y al Concesionario, dentro de los treinta (30) Días siguientes a la presentación de los estados financieros auditados del Patrimonio Autónomo, es adecuada y cumple con los propósitos mencionados en la solicitud." ....
</t>
    </r>
  </si>
  <si>
    <t>Se informa al interesado que respecto a su inquietud, en la versión de minuta parte general del contrato que se publica con la adenda No. 5 se incorpora la sección 18.6 que incluye un procedimiento para que se presenten Actas Semestrales de Cálculo del ARh y estas puedan quedar en firme en un plazo prudencial bajo las condiciones allí descritas. Se invita al interesado a consultar esta nueva redacción.</t>
  </si>
  <si>
    <t>En relación a la referencia de Precios de Mercado del concepto AR de la Cláusula 18.3 de la Parte Gerenal. ¿podemos entender que cuando el Interventor certifica en base a los EEFF auditados se considera validado?</t>
  </si>
  <si>
    <t>Se informa al interesado que la sección observada ha sido modificada en la minuta parte general del contrato que se publica con la adenda No. 5 eliminando esta condición. Así mismo, se incorporó la sección 18.6 que incluye un procedimiento para que se presenten Actas Semestrales de Cálculo del ARh y estas puedan quedar en firme en un plazo prudencial bajo las condiciones allí descritas. Se invita al interesado a consultar esta nueva redacción.</t>
  </si>
  <si>
    <t>¿Por qué si los Estados Financieros son un documento privado, la ANI está exigiendo que los mismos se presenten con los trámites para la validez de documentos públicos provenientes del exterior? Solicitamos que esta exigencia sea sustraída de los Pliegos de Condiciones, teniendo en cuenta que la misma no aplica para los documentos privados, los cuales se presumen auténticos, sin que requieran trámites de apostilla o legalización.</t>
  </si>
  <si>
    <t>Se informa al interesado que su entendimiento no es correcto pues en la referida sección 1.3.25 no se indica que los Estados Financieros deban ser apostillados o legalizados. En todo caso se informa al interesado que mediante adenda No. 5 al pliego se aclaró que los trámites de legalización y Apostilla señalados en las  secciones 6.4.1 y 6.4.2 del pliego son aplicables únicamente a los documentos de naturaleza pública otorgados en el exterior.</t>
  </si>
  <si>
    <t>Numeral 4.2.8 del Pliego de Condiciones</t>
  </si>
  <si>
    <t xml:space="preserve">Este numeral señala que se puede acreditar experiencia a través del Gestor Profesional o del Comité de Inversiones de los Fondos de Capital Privado, conforme al numeral 4.6 de este Pliego de Condiciones. Consideramos que es necesario que la ANI aclare a qué requisitos del numeral 4.6 del Pliego hace referencia, teniendo en cuenta que este numeral se refiere concretamente al respaldo de los Fondos de Capital Privado en relación con ofertas para la licitación pública, y no a la acreditación de experiencia en inversión. </t>
  </si>
  <si>
    <t>Se informa al interesado que para acreditar experiencia en inversión a través del Gestor Profesional o del Comité de Inversiones de los Fondos de Capital Privado es necesario que se cumpla con todo lo establecido en el numeral 4.6 del pliego de condiciones, como se desprende de la sección referida.</t>
  </si>
  <si>
    <t xml:space="preserve">Cuando se financian proyectos como los de 4G y 5Gsse tienen en cuenta, como mínimo, los siguientes indicadores: (i) flujo de caja libre/ servicio a la deuda; (ii) relación deuda /equity, y (iii) razón de cobertura de la fórmula de terminación anticipada / saldo de deuda más intereses pendientes de pago. El objetivo de estos indicadores es definir el límite de la capacidad de endeudamiento de cada proyecto y, por lo  tanto, la rentabilidad de los sponsors y potenciales participantes en una licitación. Cada uno de es tos indicadores, por separado, debe ser aceptable tanto para los sponsors como para los financiadores.
Teniendo en cuenta lo descrito, en el contrato del proyecto Nueva Malla Vial del Valle del Cauca (así como en los demás contratos de proyectos de 5G) consideramos que se deben reevaluar los siguientes elementos:
(i) En la definición del ARh se establece lo siguiente: “(A) que hayan sido ejecutados para contribuir a satisfacer el interés público, (B) que estén estrictamente asociadas al objeto del Contrato, (C) que los costos correspondan a precios de mercado asociados a las condiciones particulares del Proyecto al momento de su causación de acuerdo con la modalidad contractual .”. Los apartados subrayados incluyen elementos subjetivos que generan alta incertidumbre en la determinación del valor preciso de la fórmula de terminación anticipada. Dicha incertidumbre será asumida por la concesión y se traduce en un mayor valor para el indiciador de cobertura, que a su vez puede impactar el nivel de apalancamiento y, por tanto, disminuir la rentabilidad de los sponsors. En el caso particular del proyecto Nueva Malla Vial del Valle del Cauda, si se reduce la rentabilidad de los sponsors, el valor ofertado del Recaudo de Peaje calculado a la Fecha de  inicio del Contrato (VPIP) será mayor por lo que el Estado podría tener que entregar la concesión por un plazo mayor.
Así mismo, en esta definición se hace referencia a: “(A) que hayan sido ejecutados para contribuir a satisfacer el interés público (…)”. Agradecemos aclarar esto, pues se podría cuestionar si costos asociados a la consecución de la financiación (como comisiones, honorarios de asesores, entre otros), la Comisión de Éxito de que trata el contrato, o los costos relacionados con actividades como el movimiento de tierras o excavaciones (que no son obras concluidas), no contribuyen necesariamente a satisfacer el interés público, a pesar de que la estructuración, financiación y desarrollo de estos proyectos son parte de los costos fundamentales para llevar a cabo la obra en general. De igual forma, lo que se entienda por “precios de mercado” puede ser bastante cuestionable dado que, por ejemplo, el costo de los insumos, la mano de obra y los costos de transporte de materiales pueden variar de un proyecto a otro en función de múltiples variables que hacen difícil establecer una base comparativa adecuada y a la medida de cada proyecto.
En este sentido, el hecho de que la fórmula de terminación anticipada de un contrato de concesión esté estructurada de manera precisa, significa necesariamente que el proyecto no se financiará o que no contará con interesados para realizar su construcción. Sin embargo, lo anterior sí implica que, por cuenta del riesgo que conllevan tales elementos, se aumente la razón de cobertura que los financiadores le exijan cumplir al proyecto. Por lo anterior solicitamos eliminar la subjetividad descrita o retomar la fórmula de liquidación del contrato de 4G, que  no  incluía este tipo de elementos subjetivos.
</t>
  </si>
  <si>
    <t>ASOBANCARIA 
22/10/2020</t>
  </si>
  <si>
    <t>Se informa al interesado que se ha acogido su inquietud, y en consecuencia la sección 18.3 PG de la minuta del contrato de concesión ha sido modificada a través de la adenda No. 5 eliminando las condiciones referidas. Se invita al interesado a consultar esta nueva redacción.</t>
  </si>
  <si>
    <t>(iii) Es fundamental contar con una valoración periódica de la garantía de los financiadores en el contexto de una terminación anticipada del Contrato, por lo cual solicitamos establecer con claridad un procedimiento mediante el cual se cuente con una acreditación periódica por parte de la Agencia Nacional de Infraestructura (ANI) de la valoración de la fórmula de terminación en las distintas etapas del proyecto.</t>
  </si>
  <si>
    <t>Se informa al interesado que al 16 de noviembre de 2020, la consulta en la plataforma VITAL sólo evidencia que la GDB de los ICAs en mención se encuentra conforme, sin reportar nada respecto con la "aprobación" de los ICAs.
Así mismo, en la Sección 9.1 del Apéndice Técnico 6 se especifica que "El Concesionario, a su cuenta y riesgo asume la totalidad de las obligaciones contenidas en la Resoluciones que otorgan las licencias ambientales al igual que las de los otros actos administrativos asociados a estas "</t>
  </si>
  <si>
    <t>No se acepta la solicitud del observante. El texto actual del Contrato Parte General -Sección 8.1(h)(ii)- establece con suficiente claridad que para la configuración de la Fuerza Mayor Ambiental debe haber transcurrido un 50% adicional al tiempo máximo establecido por la Ley para la expedición o modificación de permisos, concesiones y autorizaciones ambientales – PCAA, es decir, un 150% del plazo previsto por la Ley Aplicable.
 Ahora bien , para los casos de PCAA que no estén reglamentados por la Ley, el tiempo para la activación de la Fuerza Mayor Ambiental se definirá con base en el procedimiento interno adoptado por la Autoridad Ambiental competente para la evaluación del PCAA objeto de análisis. En caso que no sea posible contar con una norma, ni un procedimiento de conocimiento público para calcular el tiempo del trámite, se tomará como referencia el tiempo del trámite vigente para Licenciamiento Ambiental.
 De manera general, el tiempo para la activación de los eventos de Fuerza Mayor Ambiental descritos en la Sección 8.1(h)(i) y 8.1(h)(ii) se contará desde que el Concesionario haya cumplido con todos los requerimientos fijados por la Autoridad Ambiental.</t>
  </si>
  <si>
    <t>No se acepta la solicitud del observante.
 La definición de Fuerza Mayor -Sección 1.81 PG-, establece que se considerara Fuerza Mayor si transcurriere más del ciento cincuenta por ciento (150%) adicional del tiempo máximo establecido por la Ley Aplicable dentro de los trámites ante las Autoridades Estatales para el cumplimiento del objeto del Contrato, contado a partir de la radicación del trámite (o de la última complementación de dicho trámite, si es que la Autoridad Estatal requiere complementaciones por parte del Concesionario), sin que la Autoridad Estatal resuelva la solicitud del Concesionario, es decir, 150% adicional estará en función del plazo máximo establecido para cada trámite administrativo ante la Autoridad Estatal, el cual deberá ser evaluado caso a caso, verificándose la debida diligencia del Concesionario y que la demora en el trámite no correspondió a un hecho imputable a él.
 Aunado a lo anterior, se aclara al observante que los términos de la Fuerza Mayor Predial, Fuerza Mayor Ambiental, Fuerza Mayor Social y Fuerza Mayor por Redes se regularán por lo establecido en las Secciones 7.4, 8.1(h), 8.1(i), y 8.2(i) de esta Parte General, respectivamente.</t>
  </si>
  <si>
    <t>Pliego de Condiciones - Sección 4.3.2</t>
  </si>
  <si>
    <t>De conformidad con las reglas de la sección 4.3.2 del Pliego de Condiciones, aplicables a la suscripción del Formato 10A, entendemos que, en los casos en que el Integrante de la Estructura Plural acredite su Capacidad Financiera con los Estados Financieros de una sociedad matriz extranjera, este formato deberá ser suscrito por: (i) el representante legal del Integrante de la Estructura Plural, (ii) por el contador público que lleve a cabo la conversión de los Estados Financieros de la sociedad matriz y (iii) por el contador, revisor fiscal, vicepresidente financiero o su equivalente de la sociedad matriz, teniendo en cuenta que para proyectos anteriores la ANI ha permitido que las personas mencionadas en el numeral (iii) suscriban esta clase de documentos, considerando las restricciones particulares con las que cuentan los revisores fiscales en cada jurisdicción. Agradecemos a la ANI confirmar nuestro entendimiento y, en tal sentido efectuar el ajuste en la sección observada y en el Anexo, para mayor claridad de los interesados.</t>
  </si>
  <si>
    <t>Garrigues
12/11/2020</t>
  </si>
  <si>
    <t xml:space="preserve">numeral 4.3.2 Pliego de Condiciones </t>
  </si>
  <si>
    <t>Respecto del numeral 4.3.2 la Entidad señala que el Anexo 10A deberá ser suscrito en caso de estructura plural por el "(i) Representante Legal del Integrante que acredite Capacidad Financiera; y (ii) por el Contador Público y/o Revisor Fiscal".
Teniendo en cuenta que en paises diferentes a Colombia, los revisores fiscales como Deloitte o PWC no tienen facultades para suscribir documentos de oponibilidad en licitaciones, sino que sus funciones se limitan a auditar los estados financieros de la sociedad que los contrata, se solicita a la Entidad modificar el segundo párrafo del numeral 4.3.2 así:
"El Anexo 10A deberá ser suscrito por: (i) el representante legal del proponerte individual o representante legal del Integrante de una Estructura Plural que acredite Capacidad Financiera; y (ii) por el contador público y/o Revisor Fiscal y/o equivalente, para las sociedades que se encuentren obligadas por ley."</t>
  </si>
  <si>
    <t>SENDA
12/11/2020</t>
  </si>
  <si>
    <t>Respecto del numeral 4.3.2 la Entidad señala que el Anexo 10A deberá ser suscrito en caso de estructura plural por el "(i) Representante Legal del Integrante que acredite Capacidad Financiera; y (ii) por el Contador Público y/o Revisor Fiscal".
En el evento de que la capacidad financiera de un integrante se acredite a traves de sociedades matrices, controladas, o controladas por sus Matrices como lo permite el numeral 4.4 de los pliegos de condiciones, entendemos que el Anexo 10A en estos casos será suscrito por el Representante Legal, Contador y/o Revisor Fiscal de la sociedad de la que se acredita la capacidad financiera (el tercero) y no de la sociedad integrante de la Estructura Plural. Favor confirmar que nuestro entendimiento es correcto.</t>
  </si>
  <si>
    <t>Respecto del inciso (ii) numeral (4) se solicita a la Entidad eliminar la obligación de que la certificación en comento sea firmada por todos los integrantes del SPV, esto sustentado en que los integrantes del SPV no tienen capacidad de certificar situaciones que solo le competen a uno de ellos.</t>
  </si>
  <si>
    <t>Como mecanismo para acreditar la situación de control exigida en el numeral 4.4.2. de los pliegos de condiciones, se solicita a la Entidad permitir para la citada acreditación, la presentación de los Estados Financieros de la sociedad controlante respectiva en donde se evidencia el porcentaje de control que ejerce sobre su filial/subordinada.</t>
  </si>
  <si>
    <t>Se aclara al interesado que de acuerdo con la sección 4.4.2 (a)(ii)(4) del Pliego de Condiciones, no se está solicitando que la certificación sea firmada por todos los integrantes del SPV, sino por: "(a) los representantes legales del Oferente (o los Integrantes de la Estructura Plural) y de la sociedades que son controlantes, controladas o controladas por la misma matriz de la sociedad que acredita los Requisitos Habilitantes, y (b) la sociedad que acredita los Requisitos Habilitantes...". Al respecto, la entidad se permite aclarar, en cuanto a los integrantes de la Estructura Plural, que deberán suscribir dicha certificación solo aquellos que pretendan acreditar la situación de control. Dicha aclaración será realizada mediante Adenda.</t>
  </si>
  <si>
    <t>Se informa al interesado que a través de la adenda No. 5 se ha modificado la sección observada con el fin de hacer más explícito quienes deben firmar el Anexo 10A cuando se acredite Capacidad Financiera a través de terceros de conformidad con el numeral 4.4 del Pliego de Condiciones. Se le invita a consultar esta nueva redacción.</t>
  </si>
  <si>
    <t>Se aclara al interesado que no es procedente la observación, toda vez que no se evidencia otro país en el cual se exija o exista la figura de revisor fiscal que establece la legislación colombiana, y que dicha figura cuente con facultades diferentes. Ampliar la redacción en el sentido que propone el observante, puede generar confusión sobre quien sería "el equivalente" en otros casos.</t>
  </si>
  <si>
    <t>Se informa al interesado que a través de la adenda No. 5 se ha modificado la sección observada con el fin de hacer más explícito quienes deben firmar el Anexo 10A cuando se acredite Capacidad Financiera a través de terceros de conformidad con el numeral 4.4 del Pliego de Condiciones. Se le invita a consultar esta nueva redacción. Se considera que las personas firmantes establecidas en el pliego de condiciones son las adecuadas para este fin.</t>
  </si>
  <si>
    <t xml:space="preserve">Apéndice Predial </t>
  </si>
  <si>
    <t>Se solicita aclarar una vez se entregue el expediente completo a la interventoría, con la adquisición Predial como tal, qué tipo de observaciones se pueden formular en esta etapa y que qué pasa si existen reprocesos u observaciones formales y no de fondo y cuánto es el término que tiene la interventoría para efectuar esta revisión.</t>
  </si>
  <si>
    <t>SENDA
5/11/2020</t>
  </si>
  <si>
    <t>Se informa al interesado que respecto de los expedientes prediales, el numeral 5.2 del Apéndice 7 establece su contenido, sin embargo, en lo relacionado con la revisión que debe realizar la interventoría si bien no hay tiempos establecidos para la misma, estos se coordinan normalmente en comités de seguimiento a la Gestión Predial y no deben superar diez (10) Días Hábiles para pronunciarse.</t>
  </si>
  <si>
    <t>Se informa al interesado que no se acepta su observación, para la entidad la definición actual de elusión referida a la creación de nuevas vías en los términos allí señalados es adecuada al objeto del contrato, en todo caso se precisa que esta definición fue objeto de ajuste mediante Adenda No. 3 publicada en SECOP.</t>
  </si>
  <si>
    <t xml:space="preserve">Respecto al estado de cumplimiento, los últimos autos de seguimiento actualizados en poder de la ANI son los que se refieren en la observación, y se podrán consultar en el Cuarto de Información de Referencia, por lo tanto se trata de obligaciones pendientes. 
Se informa al interesado que el Concesionario deberá asumir las obligaciones ambientales pendientes de cierre. En la Sección 9.1 del Apéndice Técnico 6 se especifica que "El Concesionario, a su cuenta y riesgo asume la totalidad de las obligaciones contenidas en la Resoluciones que otorgan las licencias ambientales al igual que las de los otros actos administrativos asociados a estas". </t>
  </si>
  <si>
    <t xml:space="preserve">Respecto al estado de cumplimiento, los últimos autos de seguimiento actualizados en poder de la ANI son los que se refieren en la observación, y se podrán consultar en el Cuarto de Información de Referencia, por lo tanto se trata de obligaciones pendientes. Tal como señalan esos seguimientos los ICA’s que se encuentran presentados pueden ser tomados del expediente ambiental de ANLA para los fines pertinentes. 
Se informa al interesado que se confirma que deberá ser el Concesionario quien tendrá que asumir las obligaciones ambientales pendientes de cierre. En la Sección 9.1 del Apéndice Técnico 6 se especifica que "El Concesionario, a su cuenta y riesgo asume la totalidad de las obligaciones contenidas en la Resoluciones que otorgan las licencias ambientales al igual que las de los otros actos administrativos asociados a estas". </t>
  </si>
  <si>
    <t>Se informa al interesado que El puente Aguazul ya está construido y sus coordenadas se incluirán en la tabla 31 del Apéndice Técnico 1. Así mismo, la obligación ambiental pendiente de cumplimiento expresada en la tabla de la página 23 de la Parte Especial consiste en la Iluminación de dicho Puente Peatonal. De otra parte, el puente sobre el rio el Bolo, y la construcción de 350 mts de vía luego del puente, consiste en la terminación del tramo pendiente de construir de la variante El Bolo, en los términos expresados en la tabla 5 del Apéndice Técnico 1, donde se ubicarán las coordenadas de referencia. En la versión del Apéndice Técnico publicada con la Adenda No 3 podrá identifica dichos cambios. Finalmente, en el cuarto de datos (carpeta G3) se encuentran los diseños del puente"</t>
  </si>
  <si>
    <t>Se aclara al interesado que las localizaciones serán ajustadas en la versión del Apéndice Técnico publicada con la Adenda No 3, para el caso del Acceso Sur Variante Sonso en la tabla 7 y los puentes peatonales de Seguro Social y Aguazul se encontrarán en la tabla 31 del Apéndice Técnico 1.</t>
  </si>
  <si>
    <t xml:space="preserve">Se informa al interesado que los Convenios de Entrega de Infraestructura que la ANI suscribió con la Gobernación del Cauca, Gobernación del Valle del Cauca, y Municipios de Cali, Palmira y Jamundí se podrán consultar en el Cuarto de Información de Referencia. Los archivos L21 a L25 se encuentran cargados. </t>
  </si>
  <si>
    <t>Se informa al interesado que la ANI no dispone de los datos sobre el costos de Internet y radiofrecuencia, pues dichos valor proviene de un contrato entre privados en el que la ANI no tiene injerencia.</t>
  </si>
  <si>
    <t>La observación no procede y no se refiere a los Apéndices Técnicos. El Seguro de Automotores y Seguro de Equipo y Maquinaria (Maquinaria Amarilla) se debe cumplir según las condiciones de la Sección 12.8(b) de la Parte General y las condiciones específiicas de valor y vigencia de la Parte Especial. Estos mecanismos son establecidos por la ANI para asegurar el correcto desarrollo del Proyecto y debe ser considerado por el interesado en su Oferta.</t>
  </si>
  <si>
    <t>Se aclara al interesado que el porcentaje indicado en la sección 4.7(h) de la parte especial del contrato de concesión (correspondiente a 0% los dos primeros meses y 37.28% en adelante) se considera adecuado y consistente con los volúmenes y características de tráfico de este proyecto y en ese sentido corresponderá al proponente y a los financiadores, hacer sus propios cálculos de las fuentes de ingreso de peajes durante la etapa de construcción para dimensionar correctamente los requerimientos de financiamiento y capturar las condiciones pertinentes en la oferta respectiva.</t>
  </si>
  <si>
    <t>Se informa al interesado que no se acepta su observación. De conformidad con el numeral 6.2 del Pliego de Condiciones, toda la información y los documentos exigidos y presentados como parte de la Oferta deberán estar en idioma castellano. En consecuencia en el evento en que el acuerdo de garantía se encuentre en otro idioma se deberá aportar la traduccion correspondiente.</t>
  </si>
  <si>
    <t xml:space="preserve">Se informa al interesado que la sección observada será objeto de modificación mediante adenda. 
</t>
  </si>
  <si>
    <t>Se le aclara al observador que la parte especial  numeral 7.3 "Valor y vigencia para los amparos de Calidad", literal (b) "Etapa de Reversión", establece lo siguiente: "El plazo de las coberturas de calidad y estabilidad de las obras de mantenimientola finalización de la Etapa de Operación y Mantenimiento y dos (2) años más." siendo esta parte especial la que prima sobre la parte general de acuerdo con lo indicado en la sección 19.15 de la parte general "Prelación de Documentos". Por lo anterior, el plazo a exigir para este amparo en esta etapa será de dos años.</t>
  </si>
  <si>
    <t xml:space="preserve">Se le aclara al observador que la infraestructura contemplada en la sección 3.6(f) de la parte especial del contrato, cuenta como infraestructura existente así la entrega en una fecha diferente a la fecha de inicio. En este sentido no existen excepciones sobre la responsabilidad del concesionario o sus obligaciones respecto al resto de la infraestructura que recibe.
Así mismo se aclara que la unidad funcional 0 se ejecuta en todo el plazo contractual y contempla obras de mantenimiento en toda y cada etapa desde el primer dia de ejecución. La calidad que se exige de las mismas está cubierta dentro del amparo de cumplimiento de la garantía Única, en cada etapa y periodo, y hace parte de lo estimado como valor asegurado de ese amparo que se detalla en el contrato parte especial numeral 7.1. (b). Todo al tenor de lo reglado en el artículo 2.2.1.2.3.1.7. , numeral 3., en especial 3.1 y 3.2. 
Una vez se llega a la etapa de reversion, la calidad exigible de las obras de mantenimiento está reglada en el numeral 7.3. </t>
  </si>
  <si>
    <t xml:space="preserve">Se le aclara al observador que de acuerdo con la sección 3.10 (c) el Concesionario deberá iniciar las labores tendientes a realizar la Reversión Especial de estos tramos al menos tres (3) meses antes de la Fecha de Reversión Especial, y aplicará mutatis mutandi las disposiciones de la Sección 9.7 de la Parte General. Por lo anterior deberá tomar en cuenta los plazos contenidos en esas secciones para las obligaciones estipuladas en el contrato.
Así mismo se aclara que la unidad funcional 0 se ejecuta en todo el plazo contractual y contempla obras de mantenimiento en toda y cada etapa desde el primer dia de ejecución. La calidad que se exige de las mismas está cubierta dentro del amparo de cumplimiento en de la garantía Única, en cada etapa y periodo, y hace parte de lo estimado como valor asegurado de ese amparo que se detalla en el contrato parte especial nuemeral 7.1. (b). Todo al tenor de lo reglado en el artículo 2.2.1.2.3.1.7. , numeral 3., en especial 3.1 y 3.2. 
Una vez se llega a la etapa de reversion, la calidad exigible de las obras de mantenimiento está reglada en el numeral 7.3. </t>
  </si>
  <si>
    <t>Se informa al observante que las condiciones referidas en la observación no corresponden a las indicadas en la sección 12.3 (i) del contrato parte general que se presentó con los pliegos definitivos. Se invita al observante a consultar la redacción actual de esta sección.</t>
  </si>
  <si>
    <t xml:space="preserve">La garantía de seriedad de la oferta es una sola por un valor total global y no es divisible y debe ser presentada por todos los integrantes de un oferente plural en forma mancomunada. ver decreto 1082 de 2015 Artículos 2.2.1.2.3.1.3. Indivisibilidad de la garantía y  2.2.1.2.3.1.4. Garantía del oferente plural. por lo anterior, cada oferta debe venir con una sola garantía de seriedad de la oferta ya sea para el proponente individual o para la Estructura Plural. </t>
  </si>
  <si>
    <t>LICITACIÓN PÚBLICA NO. VJ-VE-APP-IPB-001-2020</t>
  </si>
  <si>
    <t>En Bogotá D.C., a los dieciocho (18) días del mes de diciembre de 2020, la Agencia Nacional de Infraestructura, por medio del presente documento se permite dar respuesta a algunas observaciones allegadas hasta la fecha a los Pliegos Definitivos del proceso de selección de la referencia, en los siguientes términos:</t>
  </si>
  <si>
    <t>Secciones 6.4.1 y 6.4.2 del Pliego de Condiciones
Por favor confirmar si los siguientes Anexos de la Oferta requieren de legalización/apostilla (en el evento de ser otorgados en el exterior) o de presentación personal ante notario (en el evento de ser otorgados en territorio nacional):
(a) Anexo 2 – Carta de Presentación de la Oferta
(b) Anexo 3 Acuerdo de Garantía
(c) Anexo 4 – Acuerdo de Permanencia
(d) Anexo 5 – Declaración de Beneficiarios Reales
(e) Anexo 6 – Pacto de Transparencia
(f) Anexo 7 – Certificación de Pagos de Parafiscales
(g) Anexo 8 – Diagrama de la estructura Organizacional
(h) Anexo 9 – Experiencia en Inversión
(i) Anexo 10 – Capacidad Financiera
(j) Anexo 11 – Cupo de Crédito Específico
(k) Anexo 12 – Oferta de Mano de Obra Local
(l) Anexo 13 – Oferta Económica
(m) Anexo 14 – Declaración de Bienes Nacionales
(n) Anexo 15 – Mipymes
(o) Anexo 19 – Factor de Calidad
En el evento en que su respuesta sea que estos documentos sí requieren de legalización/apostilla (en el evento de ser otorgados en el exterior) o de presentación personal ante notario (en el evento de ser otorgados en territorio nacional), amablemente les solicito que modifiquen el Pliego de
Condiciones en el sentido de excluir estos documentos del trámite de
legalización/apostilla/notarización.</t>
  </si>
  <si>
    <t xml:space="preserve">Se informa al interesado que el trámite de legalización y apostilla solo será exigido para los documentos otorgados en el exterior de naturaleza pública. Al respecto, la Entidad relizó dicha precisión al Pliego de Condiciones a través de Adenda. De otro lado, la Entidad se permite informarle que en el evento que se adelanten tramites a través de apoderado, dicho poder requerirá presentación personal en los términos señalados en la Ley y en el Pliego de Condiciones. </t>
  </si>
  <si>
    <t>Se aclara al interesado que no se considera procedente su solicitud por cuanto los requisitos exigidos para acreditar situación de control descritos en los pliegos de condiciones son suficientes, fácilmente verificables, y no le implica al proponente un esfuerzo mayor.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</si>
</sst>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1"/>
      <color indexed="8"/>
      <name val="Calibri"/>
      <family val="2"/>
    </font>
    <font>
      <sz val="11"/>
      <name val="Arial"/>
      <family val="2"/>
    </font>
    <font>
      <sz val="14"/>
      <name val="Arial"/>
      <family val="2"/>
    </font>
    <font>
      <sz val="10"/>
      <name val="Arial"/>
      <family val="2"/>
    </font>
    <font>
      <b/>
      <sz val="12"/>
      <name val="Times New Roman"/>
      <family val="1"/>
    </font>
    <font>
      <b/>
      <sz val="12"/>
      <name val="Arial Narrow"/>
      <family val="2"/>
    </font>
    <font>
      <sz val="12"/>
      <name val="Arial Narrow"/>
      <family val="2"/>
    </font>
    <font>
      <sz val="12"/>
      <name val="Arial"/>
      <family val="2"/>
    </font>
    <font>
      <b/>
      <u/>
      <sz val="12"/>
      <name val="Arial"/>
      <family val="2"/>
    </font>
    <font>
      <b/>
      <u/>
      <sz val="12"/>
      <name val="Arial Narrow"/>
      <family val="2"/>
    </font>
    <font>
      <sz val="14"/>
      <color rgb="FF201F1E"/>
      <name val="Calibri"/>
      <family val="2"/>
    </font>
    <font>
      <sz val="11"/>
      <name val="Times New Roman"/>
      <family val="1"/>
    </font>
    <font>
      <sz val="12"/>
      <color rgb="FFFF0000"/>
      <name val="Arial Narrow"/>
      <family val="2"/>
    </font>
    <font>
      <i/>
      <sz val="12"/>
      <name val="Arial Narrow"/>
      <family val="2"/>
    </font>
    <font>
      <i/>
      <sz val="10"/>
      <name val="Arial Narrow"/>
      <family val="2"/>
    </font>
  </fonts>
  <fills count="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0"/>
        <bgColor indexed="64"/>
      </patternFill>
    </fill>
  </fills>
  <borders count="17">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s>
  <cellStyleXfs count="3">
    <xf numFmtId="0" fontId="0" fillId="0" borderId="0"/>
    <xf numFmtId="0" fontId="1" fillId="0" borderId="0"/>
    <xf numFmtId="0" fontId="4" fillId="0" borderId="0"/>
  </cellStyleXfs>
  <cellXfs count="81">
    <xf numFmtId="0" fontId="0" fillId="0" borderId="0" xfId="0"/>
    <xf numFmtId="0" fontId="2" fillId="0" borderId="0" xfId="1" applyFont="1" applyFill="1"/>
    <xf numFmtId="0" fontId="3" fillId="0" borderId="0" xfId="1" applyFont="1" applyFill="1"/>
    <xf numFmtId="0" fontId="6" fillId="0" borderId="1" xfId="2" applyFont="1" applyFill="1" applyBorder="1" applyAlignment="1">
      <alignment vertical="center"/>
    </xf>
    <xf numFmtId="0" fontId="8" fillId="0" borderId="0" xfId="1" applyFont="1" applyFill="1"/>
    <xf numFmtId="0" fontId="9" fillId="0" borderId="0" xfId="1" applyFont="1" applyFill="1" applyAlignment="1">
      <alignment horizontal="center"/>
    </xf>
    <xf numFmtId="0" fontId="6" fillId="0" borderId="0" xfId="1" applyFont="1" applyFill="1" applyAlignment="1">
      <alignment vertical="center" wrapText="1"/>
    </xf>
    <xf numFmtId="0" fontId="10" fillId="0" borderId="0" xfId="1" applyFont="1" applyFill="1" applyBorder="1" applyAlignment="1">
      <alignment horizontal="center"/>
    </xf>
    <xf numFmtId="0" fontId="7" fillId="0" borderId="0" xfId="1" applyFont="1" applyFill="1"/>
    <xf numFmtId="0" fontId="6" fillId="0" borderId="0" xfId="1" applyFont="1" applyFill="1" applyAlignment="1">
      <alignment horizontal="center" vertical="center" wrapText="1"/>
    </xf>
    <xf numFmtId="0" fontId="10" fillId="0" borderId="0" xfId="1" applyFont="1" applyFill="1" applyAlignment="1">
      <alignment horizontal="center"/>
    </xf>
    <xf numFmtId="0" fontId="6" fillId="0" borderId="2" xfId="0" applyFont="1" applyFill="1" applyBorder="1" applyAlignment="1">
      <alignment horizontal="center" vertical="center" wrapText="1"/>
    </xf>
    <xf numFmtId="0" fontId="11" fillId="0" borderId="0" xfId="0" applyFont="1" applyAlignment="1">
      <alignment vertical="center" wrapText="1"/>
    </xf>
    <xf numFmtId="0" fontId="2" fillId="0" borderId="0" xfId="1" applyFont="1" applyFill="1" applyBorder="1"/>
    <xf numFmtId="0" fontId="7" fillId="0" borderId="2" xfId="1" applyFont="1" applyBorder="1" applyAlignment="1">
      <alignment horizontal="center"/>
    </xf>
    <xf numFmtId="0" fontId="7" fillId="0" borderId="3" xfId="1" applyFont="1" applyBorder="1" applyAlignment="1">
      <alignment horizontal="center" vertical="center" wrapText="1"/>
    </xf>
    <xf numFmtId="0" fontId="7" fillId="0" borderId="4" xfId="1" applyFont="1" applyBorder="1" applyAlignment="1">
      <alignment horizontal="center" vertical="center" wrapText="1"/>
    </xf>
    <xf numFmtId="0" fontId="7" fillId="0" borderId="5" xfId="1" applyFont="1" applyBorder="1" applyAlignment="1">
      <alignment horizontal="center" vertical="center" wrapText="1"/>
    </xf>
    <xf numFmtId="0" fontId="7" fillId="0" borderId="2" xfId="1" applyFont="1" applyBorder="1" applyAlignment="1">
      <alignment horizontal="center" vertical="center" wrapText="1"/>
    </xf>
    <xf numFmtId="0" fontId="7" fillId="0" borderId="2" xfId="1" applyFont="1" applyFill="1" applyBorder="1" applyAlignment="1">
      <alignment horizontal="center" vertical="center" wrapText="1"/>
    </xf>
    <xf numFmtId="0" fontId="7" fillId="0" borderId="3" xfId="1" applyFont="1" applyBorder="1" applyAlignment="1">
      <alignment horizontal="left" vertical="center" wrapText="1"/>
    </xf>
    <xf numFmtId="0" fontId="7" fillId="0" borderId="4" xfId="1" applyFont="1" applyBorder="1" applyAlignment="1">
      <alignment horizontal="left" vertical="center" wrapText="1"/>
    </xf>
    <xf numFmtId="0" fontId="7" fillId="0" borderId="5" xfId="1" applyFont="1" applyBorder="1" applyAlignment="1">
      <alignment horizontal="left" vertical="center" wrapText="1"/>
    </xf>
    <xf numFmtId="0" fontId="7" fillId="0" borderId="3"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2" borderId="3"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0" borderId="3" xfId="1" applyFont="1" applyBorder="1" applyAlignment="1">
      <alignment horizontal="center"/>
    </xf>
    <xf numFmtId="0" fontId="7" fillId="0" borderId="4" xfId="1" applyFont="1" applyBorder="1" applyAlignment="1">
      <alignment horizontal="center"/>
    </xf>
    <xf numFmtId="0" fontId="7" fillId="0" borderId="5" xfId="1" applyFont="1" applyBorder="1" applyAlignment="1">
      <alignment horizontal="center"/>
    </xf>
    <xf numFmtId="0" fontId="7" fillId="2" borderId="2"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0" borderId="2" xfId="1" applyFont="1" applyBorder="1" applyAlignment="1">
      <alignment horizontal="center" vertical="center"/>
    </xf>
    <xf numFmtId="0" fontId="7" fillId="3" borderId="3" xfId="1" applyFont="1" applyFill="1" applyBorder="1" applyAlignment="1">
      <alignment horizontal="center" vertical="center" wrapText="1"/>
    </xf>
    <xf numFmtId="0" fontId="7" fillId="3" borderId="4" xfId="1" applyFont="1" applyFill="1" applyBorder="1" applyAlignment="1">
      <alignment horizontal="center" vertical="center" wrapText="1"/>
    </xf>
    <xf numFmtId="0" fontId="7" fillId="3" borderId="5" xfId="1" applyFont="1" applyFill="1" applyBorder="1" applyAlignment="1">
      <alignment horizontal="center" vertical="center" wrapText="1"/>
    </xf>
    <xf numFmtId="0" fontId="7" fillId="0" borderId="3" xfId="1" applyFont="1" applyBorder="1" applyAlignment="1">
      <alignment horizontal="left" vertical="top" wrapText="1"/>
    </xf>
    <xf numFmtId="0" fontId="7" fillId="0" borderId="4" xfId="1" applyFont="1" applyBorder="1" applyAlignment="1">
      <alignment horizontal="left" vertical="top" wrapText="1"/>
    </xf>
    <xf numFmtId="0" fontId="7" fillId="0" borderId="5" xfId="1" applyFont="1" applyBorder="1" applyAlignment="1">
      <alignment horizontal="left" vertical="top" wrapText="1"/>
    </xf>
    <xf numFmtId="0" fontId="7" fillId="4" borderId="3" xfId="1" applyFont="1" applyFill="1" applyBorder="1" applyAlignment="1">
      <alignment horizontal="left" vertical="top" wrapText="1"/>
    </xf>
    <xf numFmtId="0" fontId="7" fillId="4" borderId="4" xfId="1" applyFont="1" applyFill="1" applyBorder="1" applyAlignment="1">
      <alignment horizontal="left" vertical="top" wrapText="1"/>
    </xf>
    <xf numFmtId="0" fontId="7" fillId="4" borderId="5" xfId="1" applyFont="1" applyFill="1" applyBorder="1" applyAlignment="1">
      <alignment horizontal="left" vertical="top" wrapText="1"/>
    </xf>
    <xf numFmtId="0" fontId="7" fillId="0" borderId="2" xfId="1" applyFont="1" applyBorder="1" applyAlignment="1">
      <alignment horizontal="left" vertical="top" wrapText="1"/>
    </xf>
    <xf numFmtId="0" fontId="7" fillId="0" borderId="2" xfId="1" applyFont="1" applyFill="1" applyBorder="1" applyAlignment="1">
      <alignment horizontal="left" vertical="top" wrapText="1"/>
    </xf>
    <xf numFmtId="0" fontId="7" fillId="0" borderId="2" xfId="1" applyFont="1" applyFill="1" applyBorder="1" applyAlignment="1">
      <alignment horizontal="center" vertical="top" wrapText="1"/>
    </xf>
    <xf numFmtId="0" fontId="7" fillId="0" borderId="2" xfId="1" applyFont="1" applyBorder="1" applyAlignment="1">
      <alignment horizontal="left" vertical="center" wrapText="1"/>
    </xf>
    <xf numFmtId="0" fontId="7" fillId="0" borderId="2" xfId="1" applyFont="1" applyFill="1" applyBorder="1" applyAlignment="1">
      <alignment horizontal="center"/>
    </xf>
    <xf numFmtId="0" fontId="7" fillId="0" borderId="3" xfId="1" applyFont="1" applyFill="1" applyBorder="1" applyAlignment="1">
      <alignment horizontal="center"/>
    </xf>
    <xf numFmtId="0" fontId="12" fillId="2" borderId="3" xfId="1" applyFont="1" applyFill="1" applyBorder="1" applyAlignment="1">
      <alignment horizontal="center" vertical="center" wrapText="1"/>
    </xf>
    <xf numFmtId="0" fontId="12" fillId="2" borderId="4" xfId="1" applyFont="1" applyFill="1" applyBorder="1" applyAlignment="1">
      <alignment horizontal="center" vertical="center" wrapText="1"/>
    </xf>
    <xf numFmtId="0" fontId="12" fillId="2" borderId="5" xfId="1" applyFont="1" applyFill="1" applyBorder="1" applyAlignment="1">
      <alignment horizontal="center" vertical="center" wrapText="1"/>
    </xf>
    <xf numFmtId="0" fontId="12" fillId="0" borderId="3" xfId="1" applyFont="1" applyBorder="1" applyAlignment="1">
      <alignment horizontal="left" vertical="center" wrapText="1"/>
    </xf>
    <xf numFmtId="0" fontId="12" fillId="0" borderId="4" xfId="1" applyFont="1" applyBorder="1" applyAlignment="1">
      <alignment horizontal="left" vertical="center" wrapText="1"/>
    </xf>
    <xf numFmtId="0" fontId="12" fillId="0" borderId="5" xfId="1" applyFont="1" applyBorder="1" applyAlignment="1">
      <alignment horizontal="left" vertical="center" wrapText="1"/>
    </xf>
    <xf numFmtId="0" fontId="7" fillId="0" borderId="4" xfId="1" applyFont="1" applyFill="1" applyBorder="1" applyAlignment="1">
      <alignment horizontal="center"/>
    </xf>
    <xf numFmtId="0" fontId="7" fillId="0" borderId="5" xfId="1" applyFont="1" applyFill="1" applyBorder="1" applyAlignment="1">
      <alignment horizontal="center"/>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10" fillId="0" borderId="0" xfId="1" applyFont="1" applyFill="1" applyAlignment="1">
      <alignment horizontal="center" vertical="center"/>
    </xf>
    <xf numFmtId="0" fontId="7" fillId="0" borderId="0" xfId="1" applyFont="1" applyFill="1" applyAlignment="1">
      <alignment horizontal="center" vertical="center" wrapText="1"/>
    </xf>
    <xf numFmtId="0" fontId="5" fillId="0" borderId="0" xfId="2" applyFont="1" applyFill="1" applyAlignment="1">
      <alignment horizontal="center" vertical="center"/>
    </xf>
    <xf numFmtId="0" fontId="5" fillId="0" borderId="1" xfId="2" applyFont="1" applyFill="1" applyBorder="1" applyAlignment="1">
      <alignment horizontal="center" vertical="center"/>
    </xf>
    <xf numFmtId="0" fontId="6" fillId="0" borderId="1" xfId="2" applyFont="1" applyFill="1" applyBorder="1" applyAlignment="1">
      <alignment horizontal="center" vertical="center"/>
    </xf>
    <xf numFmtId="0" fontId="7" fillId="0" borderId="1" xfId="2" applyFont="1" applyFill="1" applyBorder="1" applyAlignment="1">
      <alignment horizontal="center" vertical="center"/>
    </xf>
    <xf numFmtId="0" fontId="7" fillId="4" borderId="3" xfId="1" applyFont="1" applyFill="1" applyBorder="1" applyAlignment="1">
      <alignment horizontal="center" vertical="center" wrapText="1"/>
    </xf>
    <xf numFmtId="0" fontId="7" fillId="4" borderId="4" xfId="1" applyFont="1" applyFill="1" applyBorder="1" applyAlignment="1">
      <alignment horizontal="center" vertical="center" wrapText="1"/>
    </xf>
    <xf numFmtId="0" fontId="7" fillId="4" borderId="5" xfId="1" applyFont="1" applyFill="1" applyBorder="1" applyAlignment="1">
      <alignment horizontal="center" vertical="center" wrapText="1"/>
    </xf>
    <xf numFmtId="0" fontId="7" fillId="0" borderId="8" xfId="1" applyFont="1" applyBorder="1" applyAlignment="1">
      <alignment horizontal="left" vertical="top" wrapText="1"/>
    </xf>
    <xf numFmtId="0" fontId="7" fillId="4" borderId="9" xfId="1" applyFont="1" applyFill="1" applyBorder="1" applyAlignment="1">
      <alignment horizontal="left" vertical="top" wrapText="1"/>
    </xf>
    <xf numFmtId="0" fontId="7" fillId="0" borderId="10" xfId="1" applyFont="1" applyFill="1" applyBorder="1" applyAlignment="1">
      <alignment horizontal="center" wrapText="1"/>
    </xf>
    <xf numFmtId="0" fontId="7" fillId="0" borderId="11" xfId="1" applyFont="1" applyFill="1" applyBorder="1" applyAlignment="1">
      <alignment horizontal="center" wrapText="1"/>
    </xf>
    <xf numFmtId="0" fontId="7" fillId="0" borderId="12" xfId="1" applyFont="1" applyFill="1" applyBorder="1" applyAlignment="1">
      <alignment horizontal="center" wrapText="1"/>
    </xf>
    <xf numFmtId="0" fontId="7" fillId="0" borderId="13" xfId="1" applyFont="1" applyFill="1" applyBorder="1" applyAlignment="1">
      <alignment horizontal="center" wrapText="1"/>
    </xf>
    <xf numFmtId="0" fontId="7" fillId="0" borderId="14" xfId="1" applyFont="1" applyFill="1" applyBorder="1" applyAlignment="1">
      <alignment horizontal="center" wrapText="1"/>
    </xf>
    <xf numFmtId="0" fontId="7" fillId="0" borderId="15" xfId="1" applyFont="1" applyFill="1" applyBorder="1" applyAlignment="1">
      <alignment horizontal="center" wrapText="1"/>
    </xf>
    <xf numFmtId="0" fontId="7" fillId="0" borderId="16" xfId="1" applyFont="1" applyBorder="1" applyAlignment="1">
      <alignment horizontal="left" vertical="top" wrapText="1"/>
    </xf>
    <xf numFmtId="0" fontId="6" fillId="0" borderId="0" xfId="0" applyFont="1" applyFill="1" applyAlignment="1">
      <alignment horizontal="center" vertical="center"/>
    </xf>
  </cellXfs>
  <cellStyles count="3">
    <cellStyle name="Normal" xfId="0" builtinId="0"/>
    <cellStyle name="Normal 2" xfId="2" xr:uid="{00000000-0005-0000-0000-000001000000}"/>
    <cellStyle name="Normal 3_Formato 7 Multas y Sanciones"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428625</xdr:colOff>
      <xdr:row>2</xdr:row>
      <xdr:rowOff>71913</xdr:rowOff>
    </xdr:from>
    <xdr:to>
      <xdr:col>2</xdr:col>
      <xdr:colOff>1733550</xdr:colOff>
      <xdr:row>4</xdr:row>
      <xdr:rowOff>381000</xdr:rowOff>
    </xdr:to>
    <xdr:pic>
      <xdr:nvPicPr>
        <xdr:cNvPr id="2" name="89 Imagen">
          <a:extLst>
            <a:ext uri="{FF2B5EF4-FFF2-40B4-BE49-F238E27FC236}">
              <a16:creationId xmlns:a16="http://schemas.microsoft.com/office/drawing/2014/main" id="{3516C27C-796C-4E00-AE94-3E4374A0DEC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8225" y="500538"/>
          <a:ext cx="1800225" cy="1261587"/>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G709"/>
  <sheetViews>
    <sheetView showGridLines="0" tabSelected="1" topLeftCell="A674" zoomScaleNormal="100" workbookViewId="0">
      <selection activeCell="C686" sqref="C686:C689"/>
    </sheetView>
  </sheetViews>
  <sheetFormatPr baseColWidth="10" defaultColWidth="9.140625" defaultRowHeight="14.25" x14ac:dyDescent="0.2"/>
  <cols>
    <col min="1" max="1" width="9.140625" style="1"/>
    <col min="2" max="2" width="7.42578125" style="1" customWidth="1"/>
    <col min="3" max="3" width="33.5703125" style="1" customWidth="1"/>
    <col min="4" max="4" width="66.42578125" style="1" customWidth="1"/>
    <col min="5" max="5" width="59" style="1" customWidth="1"/>
    <col min="6" max="6" width="33.140625" style="1" customWidth="1"/>
    <col min="7" max="7" width="25.28515625" style="1" customWidth="1"/>
    <col min="8" max="252" width="9.140625" style="1"/>
    <col min="253" max="253" width="50.42578125" style="1" customWidth="1"/>
    <col min="254" max="254" width="33.28515625" style="1" customWidth="1"/>
    <col min="255" max="255" width="31.42578125" style="1" customWidth="1"/>
    <col min="256" max="257" width="28.7109375" style="1" customWidth="1"/>
    <col min="258" max="258" width="35.140625" style="1" customWidth="1"/>
    <col min="259" max="259" width="28.7109375" style="1" customWidth="1"/>
    <col min="260" max="508" width="9.140625" style="1"/>
    <col min="509" max="509" width="50.42578125" style="1" customWidth="1"/>
    <col min="510" max="510" width="33.28515625" style="1" customWidth="1"/>
    <col min="511" max="511" width="31.42578125" style="1" customWidth="1"/>
    <col min="512" max="513" width="28.7109375" style="1" customWidth="1"/>
    <col min="514" max="514" width="35.140625" style="1" customWidth="1"/>
    <col min="515" max="515" width="28.7109375" style="1" customWidth="1"/>
    <col min="516" max="764" width="9.140625" style="1"/>
    <col min="765" max="765" width="50.42578125" style="1" customWidth="1"/>
    <col min="766" max="766" width="33.28515625" style="1" customWidth="1"/>
    <col min="767" max="767" width="31.42578125" style="1" customWidth="1"/>
    <col min="768" max="769" width="28.7109375" style="1" customWidth="1"/>
    <col min="770" max="770" width="35.140625" style="1" customWidth="1"/>
    <col min="771" max="771" width="28.7109375" style="1" customWidth="1"/>
    <col min="772" max="1020" width="9.140625" style="1"/>
    <col min="1021" max="1021" width="50.42578125" style="1" customWidth="1"/>
    <col min="1022" max="1022" width="33.28515625" style="1" customWidth="1"/>
    <col min="1023" max="1023" width="31.42578125" style="1" customWidth="1"/>
    <col min="1024" max="1025" width="28.7109375" style="1" customWidth="1"/>
    <col min="1026" max="1026" width="35.140625" style="1" customWidth="1"/>
    <col min="1027" max="1027" width="28.7109375" style="1" customWidth="1"/>
    <col min="1028" max="1276" width="9.140625" style="1"/>
    <col min="1277" max="1277" width="50.42578125" style="1" customWidth="1"/>
    <col min="1278" max="1278" width="33.28515625" style="1" customWidth="1"/>
    <col min="1279" max="1279" width="31.42578125" style="1" customWidth="1"/>
    <col min="1280" max="1281" width="28.7109375" style="1" customWidth="1"/>
    <col min="1282" max="1282" width="35.140625" style="1" customWidth="1"/>
    <col min="1283" max="1283" width="28.7109375" style="1" customWidth="1"/>
    <col min="1284" max="1532" width="9.140625" style="1"/>
    <col min="1533" max="1533" width="50.42578125" style="1" customWidth="1"/>
    <col min="1534" max="1534" width="33.28515625" style="1" customWidth="1"/>
    <col min="1535" max="1535" width="31.42578125" style="1" customWidth="1"/>
    <col min="1536" max="1537" width="28.7109375" style="1" customWidth="1"/>
    <col min="1538" max="1538" width="35.140625" style="1" customWidth="1"/>
    <col min="1539" max="1539" width="28.7109375" style="1" customWidth="1"/>
    <col min="1540" max="1788" width="9.140625" style="1"/>
    <col min="1789" max="1789" width="50.42578125" style="1" customWidth="1"/>
    <col min="1790" max="1790" width="33.28515625" style="1" customWidth="1"/>
    <col min="1791" max="1791" width="31.42578125" style="1" customWidth="1"/>
    <col min="1792" max="1793" width="28.7109375" style="1" customWidth="1"/>
    <col min="1794" max="1794" width="35.140625" style="1" customWidth="1"/>
    <col min="1795" max="1795" width="28.7109375" style="1" customWidth="1"/>
    <col min="1796" max="2044" width="9.140625" style="1"/>
    <col min="2045" max="2045" width="50.42578125" style="1" customWidth="1"/>
    <col min="2046" max="2046" width="33.28515625" style="1" customWidth="1"/>
    <col min="2047" max="2047" width="31.42578125" style="1" customWidth="1"/>
    <col min="2048" max="2049" width="28.7109375" style="1" customWidth="1"/>
    <col min="2050" max="2050" width="35.140625" style="1" customWidth="1"/>
    <col min="2051" max="2051" width="28.7109375" style="1" customWidth="1"/>
    <col min="2052" max="2300" width="9.140625" style="1"/>
    <col min="2301" max="2301" width="50.42578125" style="1" customWidth="1"/>
    <col min="2302" max="2302" width="33.28515625" style="1" customWidth="1"/>
    <col min="2303" max="2303" width="31.42578125" style="1" customWidth="1"/>
    <col min="2304" max="2305" width="28.7109375" style="1" customWidth="1"/>
    <col min="2306" max="2306" width="35.140625" style="1" customWidth="1"/>
    <col min="2307" max="2307" width="28.7109375" style="1" customWidth="1"/>
    <col min="2308" max="2556" width="9.140625" style="1"/>
    <col min="2557" max="2557" width="50.42578125" style="1" customWidth="1"/>
    <col min="2558" max="2558" width="33.28515625" style="1" customWidth="1"/>
    <col min="2559" max="2559" width="31.42578125" style="1" customWidth="1"/>
    <col min="2560" max="2561" width="28.7109375" style="1" customWidth="1"/>
    <col min="2562" max="2562" width="35.140625" style="1" customWidth="1"/>
    <col min="2563" max="2563" width="28.7109375" style="1" customWidth="1"/>
    <col min="2564" max="2812" width="9.140625" style="1"/>
    <col min="2813" max="2813" width="50.42578125" style="1" customWidth="1"/>
    <col min="2814" max="2814" width="33.28515625" style="1" customWidth="1"/>
    <col min="2815" max="2815" width="31.42578125" style="1" customWidth="1"/>
    <col min="2816" max="2817" width="28.7109375" style="1" customWidth="1"/>
    <col min="2818" max="2818" width="35.140625" style="1" customWidth="1"/>
    <col min="2819" max="2819" width="28.7109375" style="1" customWidth="1"/>
    <col min="2820" max="3068" width="9.140625" style="1"/>
    <col min="3069" max="3069" width="50.42578125" style="1" customWidth="1"/>
    <col min="3070" max="3070" width="33.28515625" style="1" customWidth="1"/>
    <col min="3071" max="3071" width="31.42578125" style="1" customWidth="1"/>
    <col min="3072" max="3073" width="28.7109375" style="1" customWidth="1"/>
    <col min="3074" max="3074" width="35.140625" style="1" customWidth="1"/>
    <col min="3075" max="3075" width="28.7109375" style="1" customWidth="1"/>
    <col min="3076" max="3324" width="9.140625" style="1"/>
    <col min="3325" max="3325" width="50.42578125" style="1" customWidth="1"/>
    <col min="3326" max="3326" width="33.28515625" style="1" customWidth="1"/>
    <col min="3327" max="3327" width="31.42578125" style="1" customWidth="1"/>
    <col min="3328" max="3329" width="28.7109375" style="1" customWidth="1"/>
    <col min="3330" max="3330" width="35.140625" style="1" customWidth="1"/>
    <col min="3331" max="3331" width="28.7109375" style="1" customWidth="1"/>
    <col min="3332" max="3580" width="9.140625" style="1"/>
    <col min="3581" max="3581" width="50.42578125" style="1" customWidth="1"/>
    <col min="3582" max="3582" width="33.28515625" style="1" customWidth="1"/>
    <col min="3583" max="3583" width="31.42578125" style="1" customWidth="1"/>
    <col min="3584" max="3585" width="28.7109375" style="1" customWidth="1"/>
    <col min="3586" max="3586" width="35.140625" style="1" customWidth="1"/>
    <col min="3587" max="3587" width="28.7109375" style="1" customWidth="1"/>
    <col min="3588" max="3836" width="9.140625" style="1"/>
    <col min="3837" max="3837" width="50.42578125" style="1" customWidth="1"/>
    <col min="3838" max="3838" width="33.28515625" style="1" customWidth="1"/>
    <col min="3839" max="3839" width="31.42578125" style="1" customWidth="1"/>
    <col min="3840" max="3841" width="28.7109375" style="1" customWidth="1"/>
    <col min="3842" max="3842" width="35.140625" style="1" customWidth="1"/>
    <col min="3843" max="3843" width="28.7109375" style="1" customWidth="1"/>
    <col min="3844" max="4092" width="9.140625" style="1"/>
    <col min="4093" max="4093" width="50.42578125" style="1" customWidth="1"/>
    <col min="4094" max="4094" width="33.28515625" style="1" customWidth="1"/>
    <col min="4095" max="4095" width="31.42578125" style="1" customWidth="1"/>
    <col min="4096" max="4097" width="28.7109375" style="1" customWidth="1"/>
    <col min="4098" max="4098" width="35.140625" style="1" customWidth="1"/>
    <col min="4099" max="4099" width="28.7109375" style="1" customWidth="1"/>
    <col min="4100" max="4348" width="9.140625" style="1"/>
    <col min="4349" max="4349" width="50.42578125" style="1" customWidth="1"/>
    <col min="4350" max="4350" width="33.28515625" style="1" customWidth="1"/>
    <col min="4351" max="4351" width="31.42578125" style="1" customWidth="1"/>
    <col min="4352" max="4353" width="28.7109375" style="1" customWidth="1"/>
    <col min="4354" max="4354" width="35.140625" style="1" customWidth="1"/>
    <col min="4355" max="4355" width="28.7109375" style="1" customWidth="1"/>
    <col min="4356" max="4604" width="9.140625" style="1"/>
    <col min="4605" max="4605" width="50.42578125" style="1" customWidth="1"/>
    <col min="4606" max="4606" width="33.28515625" style="1" customWidth="1"/>
    <col min="4607" max="4607" width="31.42578125" style="1" customWidth="1"/>
    <col min="4608" max="4609" width="28.7109375" style="1" customWidth="1"/>
    <col min="4610" max="4610" width="35.140625" style="1" customWidth="1"/>
    <col min="4611" max="4611" width="28.7109375" style="1" customWidth="1"/>
    <col min="4612" max="4860" width="9.140625" style="1"/>
    <col min="4861" max="4861" width="50.42578125" style="1" customWidth="1"/>
    <col min="4862" max="4862" width="33.28515625" style="1" customWidth="1"/>
    <col min="4863" max="4863" width="31.42578125" style="1" customWidth="1"/>
    <col min="4864" max="4865" width="28.7109375" style="1" customWidth="1"/>
    <col min="4866" max="4866" width="35.140625" style="1" customWidth="1"/>
    <col min="4867" max="4867" width="28.7109375" style="1" customWidth="1"/>
    <col min="4868" max="5116" width="9.140625" style="1"/>
    <col min="5117" max="5117" width="50.42578125" style="1" customWidth="1"/>
    <col min="5118" max="5118" width="33.28515625" style="1" customWidth="1"/>
    <col min="5119" max="5119" width="31.42578125" style="1" customWidth="1"/>
    <col min="5120" max="5121" width="28.7109375" style="1" customWidth="1"/>
    <col min="5122" max="5122" width="35.140625" style="1" customWidth="1"/>
    <col min="5123" max="5123" width="28.7109375" style="1" customWidth="1"/>
    <col min="5124" max="5372" width="9.140625" style="1"/>
    <col min="5373" max="5373" width="50.42578125" style="1" customWidth="1"/>
    <col min="5374" max="5374" width="33.28515625" style="1" customWidth="1"/>
    <col min="5375" max="5375" width="31.42578125" style="1" customWidth="1"/>
    <col min="5376" max="5377" width="28.7109375" style="1" customWidth="1"/>
    <col min="5378" max="5378" width="35.140625" style="1" customWidth="1"/>
    <col min="5379" max="5379" width="28.7109375" style="1" customWidth="1"/>
    <col min="5380" max="5628" width="9.140625" style="1"/>
    <col min="5629" max="5629" width="50.42578125" style="1" customWidth="1"/>
    <col min="5630" max="5630" width="33.28515625" style="1" customWidth="1"/>
    <col min="5631" max="5631" width="31.42578125" style="1" customWidth="1"/>
    <col min="5632" max="5633" width="28.7109375" style="1" customWidth="1"/>
    <col min="5634" max="5634" width="35.140625" style="1" customWidth="1"/>
    <col min="5635" max="5635" width="28.7109375" style="1" customWidth="1"/>
    <col min="5636" max="5884" width="9.140625" style="1"/>
    <col min="5885" max="5885" width="50.42578125" style="1" customWidth="1"/>
    <col min="5886" max="5886" width="33.28515625" style="1" customWidth="1"/>
    <col min="5887" max="5887" width="31.42578125" style="1" customWidth="1"/>
    <col min="5888" max="5889" width="28.7109375" style="1" customWidth="1"/>
    <col min="5890" max="5890" width="35.140625" style="1" customWidth="1"/>
    <col min="5891" max="5891" width="28.7109375" style="1" customWidth="1"/>
    <col min="5892" max="6140" width="9.140625" style="1"/>
    <col min="6141" max="6141" width="50.42578125" style="1" customWidth="1"/>
    <col min="6142" max="6142" width="33.28515625" style="1" customWidth="1"/>
    <col min="6143" max="6143" width="31.42578125" style="1" customWidth="1"/>
    <col min="6144" max="6145" width="28.7109375" style="1" customWidth="1"/>
    <col min="6146" max="6146" width="35.140625" style="1" customWidth="1"/>
    <col min="6147" max="6147" width="28.7109375" style="1" customWidth="1"/>
    <col min="6148" max="6396" width="9.140625" style="1"/>
    <col min="6397" max="6397" width="50.42578125" style="1" customWidth="1"/>
    <col min="6398" max="6398" width="33.28515625" style="1" customWidth="1"/>
    <col min="6399" max="6399" width="31.42578125" style="1" customWidth="1"/>
    <col min="6400" max="6401" width="28.7109375" style="1" customWidth="1"/>
    <col min="6402" max="6402" width="35.140625" style="1" customWidth="1"/>
    <col min="6403" max="6403" width="28.7109375" style="1" customWidth="1"/>
    <col min="6404" max="6652" width="9.140625" style="1"/>
    <col min="6653" max="6653" width="50.42578125" style="1" customWidth="1"/>
    <col min="6654" max="6654" width="33.28515625" style="1" customWidth="1"/>
    <col min="6655" max="6655" width="31.42578125" style="1" customWidth="1"/>
    <col min="6656" max="6657" width="28.7109375" style="1" customWidth="1"/>
    <col min="6658" max="6658" width="35.140625" style="1" customWidth="1"/>
    <col min="6659" max="6659" width="28.7109375" style="1" customWidth="1"/>
    <col min="6660" max="6908" width="9.140625" style="1"/>
    <col min="6909" max="6909" width="50.42578125" style="1" customWidth="1"/>
    <col min="6910" max="6910" width="33.28515625" style="1" customWidth="1"/>
    <col min="6911" max="6911" width="31.42578125" style="1" customWidth="1"/>
    <col min="6912" max="6913" width="28.7109375" style="1" customWidth="1"/>
    <col min="6914" max="6914" width="35.140625" style="1" customWidth="1"/>
    <col min="6915" max="6915" width="28.7109375" style="1" customWidth="1"/>
    <col min="6916" max="7164" width="9.140625" style="1"/>
    <col min="7165" max="7165" width="50.42578125" style="1" customWidth="1"/>
    <col min="7166" max="7166" width="33.28515625" style="1" customWidth="1"/>
    <col min="7167" max="7167" width="31.42578125" style="1" customWidth="1"/>
    <col min="7168" max="7169" width="28.7109375" style="1" customWidth="1"/>
    <col min="7170" max="7170" width="35.140625" style="1" customWidth="1"/>
    <col min="7171" max="7171" width="28.7109375" style="1" customWidth="1"/>
    <col min="7172" max="7420" width="9.140625" style="1"/>
    <col min="7421" max="7421" width="50.42578125" style="1" customWidth="1"/>
    <col min="7422" max="7422" width="33.28515625" style="1" customWidth="1"/>
    <col min="7423" max="7423" width="31.42578125" style="1" customWidth="1"/>
    <col min="7424" max="7425" width="28.7109375" style="1" customWidth="1"/>
    <col min="7426" max="7426" width="35.140625" style="1" customWidth="1"/>
    <col min="7427" max="7427" width="28.7109375" style="1" customWidth="1"/>
    <col min="7428" max="7676" width="9.140625" style="1"/>
    <col min="7677" max="7677" width="50.42578125" style="1" customWidth="1"/>
    <col min="7678" max="7678" width="33.28515625" style="1" customWidth="1"/>
    <col min="7679" max="7679" width="31.42578125" style="1" customWidth="1"/>
    <col min="7680" max="7681" width="28.7109375" style="1" customWidth="1"/>
    <col min="7682" max="7682" width="35.140625" style="1" customWidth="1"/>
    <col min="7683" max="7683" width="28.7109375" style="1" customWidth="1"/>
    <col min="7684" max="7932" width="9.140625" style="1"/>
    <col min="7933" max="7933" width="50.42578125" style="1" customWidth="1"/>
    <col min="7934" max="7934" width="33.28515625" style="1" customWidth="1"/>
    <col min="7935" max="7935" width="31.42578125" style="1" customWidth="1"/>
    <col min="7936" max="7937" width="28.7109375" style="1" customWidth="1"/>
    <col min="7938" max="7938" width="35.140625" style="1" customWidth="1"/>
    <col min="7939" max="7939" width="28.7109375" style="1" customWidth="1"/>
    <col min="7940" max="8188" width="9.140625" style="1"/>
    <col min="8189" max="8189" width="50.42578125" style="1" customWidth="1"/>
    <col min="8190" max="8190" width="33.28515625" style="1" customWidth="1"/>
    <col min="8191" max="8191" width="31.42578125" style="1" customWidth="1"/>
    <col min="8192" max="8193" width="28.7109375" style="1" customWidth="1"/>
    <col min="8194" max="8194" width="35.140625" style="1" customWidth="1"/>
    <col min="8195" max="8195" width="28.7109375" style="1" customWidth="1"/>
    <col min="8196" max="8444" width="9.140625" style="1"/>
    <col min="8445" max="8445" width="50.42578125" style="1" customWidth="1"/>
    <col min="8446" max="8446" width="33.28515625" style="1" customWidth="1"/>
    <col min="8447" max="8447" width="31.42578125" style="1" customWidth="1"/>
    <col min="8448" max="8449" width="28.7109375" style="1" customWidth="1"/>
    <col min="8450" max="8450" width="35.140625" style="1" customWidth="1"/>
    <col min="8451" max="8451" width="28.7109375" style="1" customWidth="1"/>
    <col min="8452" max="8700" width="9.140625" style="1"/>
    <col min="8701" max="8701" width="50.42578125" style="1" customWidth="1"/>
    <col min="8702" max="8702" width="33.28515625" style="1" customWidth="1"/>
    <col min="8703" max="8703" width="31.42578125" style="1" customWidth="1"/>
    <col min="8704" max="8705" width="28.7109375" style="1" customWidth="1"/>
    <col min="8706" max="8706" width="35.140625" style="1" customWidth="1"/>
    <col min="8707" max="8707" width="28.7109375" style="1" customWidth="1"/>
    <col min="8708" max="8956" width="9.140625" style="1"/>
    <col min="8957" max="8957" width="50.42578125" style="1" customWidth="1"/>
    <col min="8958" max="8958" width="33.28515625" style="1" customWidth="1"/>
    <col min="8959" max="8959" width="31.42578125" style="1" customWidth="1"/>
    <col min="8960" max="8961" width="28.7109375" style="1" customWidth="1"/>
    <col min="8962" max="8962" width="35.140625" style="1" customWidth="1"/>
    <col min="8963" max="8963" width="28.7109375" style="1" customWidth="1"/>
    <col min="8964" max="9212" width="9.140625" style="1"/>
    <col min="9213" max="9213" width="50.42578125" style="1" customWidth="1"/>
    <col min="9214" max="9214" width="33.28515625" style="1" customWidth="1"/>
    <col min="9215" max="9215" width="31.42578125" style="1" customWidth="1"/>
    <col min="9216" max="9217" width="28.7109375" style="1" customWidth="1"/>
    <col min="9218" max="9218" width="35.140625" style="1" customWidth="1"/>
    <col min="9219" max="9219" width="28.7109375" style="1" customWidth="1"/>
    <col min="9220" max="9468" width="9.140625" style="1"/>
    <col min="9469" max="9469" width="50.42578125" style="1" customWidth="1"/>
    <col min="9470" max="9470" width="33.28515625" style="1" customWidth="1"/>
    <col min="9471" max="9471" width="31.42578125" style="1" customWidth="1"/>
    <col min="9472" max="9473" width="28.7109375" style="1" customWidth="1"/>
    <col min="9474" max="9474" width="35.140625" style="1" customWidth="1"/>
    <col min="9475" max="9475" width="28.7109375" style="1" customWidth="1"/>
    <col min="9476" max="9724" width="9.140625" style="1"/>
    <col min="9725" max="9725" width="50.42578125" style="1" customWidth="1"/>
    <col min="9726" max="9726" width="33.28515625" style="1" customWidth="1"/>
    <col min="9727" max="9727" width="31.42578125" style="1" customWidth="1"/>
    <col min="9728" max="9729" width="28.7109375" style="1" customWidth="1"/>
    <col min="9730" max="9730" width="35.140625" style="1" customWidth="1"/>
    <col min="9731" max="9731" width="28.7109375" style="1" customWidth="1"/>
    <col min="9732" max="9980" width="9.140625" style="1"/>
    <col min="9981" max="9981" width="50.42578125" style="1" customWidth="1"/>
    <col min="9982" max="9982" width="33.28515625" style="1" customWidth="1"/>
    <col min="9983" max="9983" width="31.42578125" style="1" customWidth="1"/>
    <col min="9984" max="9985" width="28.7109375" style="1" customWidth="1"/>
    <col min="9986" max="9986" width="35.140625" style="1" customWidth="1"/>
    <col min="9987" max="9987" width="28.7109375" style="1" customWidth="1"/>
    <col min="9988" max="10236" width="9.140625" style="1"/>
    <col min="10237" max="10237" width="50.42578125" style="1" customWidth="1"/>
    <col min="10238" max="10238" width="33.28515625" style="1" customWidth="1"/>
    <col min="10239" max="10239" width="31.42578125" style="1" customWidth="1"/>
    <col min="10240" max="10241" width="28.7109375" style="1" customWidth="1"/>
    <col min="10242" max="10242" width="35.140625" style="1" customWidth="1"/>
    <col min="10243" max="10243" width="28.7109375" style="1" customWidth="1"/>
    <col min="10244" max="10492" width="9.140625" style="1"/>
    <col min="10493" max="10493" width="50.42578125" style="1" customWidth="1"/>
    <col min="10494" max="10494" width="33.28515625" style="1" customWidth="1"/>
    <col min="10495" max="10495" width="31.42578125" style="1" customWidth="1"/>
    <col min="10496" max="10497" width="28.7109375" style="1" customWidth="1"/>
    <col min="10498" max="10498" width="35.140625" style="1" customWidth="1"/>
    <col min="10499" max="10499" width="28.7109375" style="1" customWidth="1"/>
    <col min="10500" max="10748" width="9.140625" style="1"/>
    <col min="10749" max="10749" width="50.42578125" style="1" customWidth="1"/>
    <col min="10750" max="10750" width="33.28515625" style="1" customWidth="1"/>
    <col min="10751" max="10751" width="31.42578125" style="1" customWidth="1"/>
    <col min="10752" max="10753" width="28.7109375" style="1" customWidth="1"/>
    <col min="10754" max="10754" width="35.140625" style="1" customWidth="1"/>
    <col min="10755" max="10755" width="28.7109375" style="1" customWidth="1"/>
    <col min="10756" max="11004" width="9.140625" style="1"/>
    <col min="11005" max="11005" width="50.42578125" style="1" customWidth="1"/>
    <col min="11006" max="11006" width="33.28515625" style="1" customWidth="1"/>
    <col min="11007" max="11007" width="31.42578125" style="1" customWidth="1"/>
    <col min="11008" max="11009" width="28.7109375" style="1" customWidth="1"/>
    <col min="11010" max="11010" width="35.140625" style="1" customWidth="1"/>
    <col min="11011" max="11011" width="28.7109375" style="1" customWidth="1"/>
    <col min="11012" max="11260" width="9.140625" style="1"/>
    <col min="11261" max="11261" width="50.42578125" style="1" customWidth="1"/>
    <col min="11262" max="11262" width="33.28515625" style="1" customWidth="1"/>
    <col min="11263" max="11263" width="31.42578125" style="1" customWidth="1"/>
    <col min="11264" max="11265" width="28.7109375" style="1" customWidth="1"/>
    <col min="11266" max="11266" width="35.140625" style="1" customWidth="1"/>
    <col min="11267" max="11267" width="28.7109375" style="1" customWidth="1"/>
    <col min="11268" max="11516" width="9.140625" style="1"/>
    <col min="11517" max="11517" width="50.42578125" style="1" customWidth="1"/>
    <col min="11518" max="11518" width="33.28515625" style="1" customWidth="1"/>
    <col min="11519" max="11519" width="31.42578125" style="1" customWidth="1"/>
    <col min="11520" max="11521" width="28.7109375" style="1" customWidth="1"/>
    <col min="11522" max="11522" width="35.140625" style="1" customWidth="1"/>
    <col min="11523" max="11523" width="28.7109375" style="1" customWidth="1"/>
    <col min="11524" max="11772" width="9.140625" style="1"/>
    <col min="11773" max="11773" width="50.42578125" style="1" customWidth="1"/>
    <col min="11774" max="11774" width="33.28515625" style="1" customWidth="1"/>
    <col min="11775" max="11775" width="31.42578125" style="1" customWidth="1"/>
    <col min="11776" max="11777" width="28.7109375" style="1" customWidth="1"/>
    <col min="11778" max="11778" width="35.140625" style="1" customWidth="1"/>
    <col min="11779" max="11779" width="28.7109375" style="1" customWidth="1"/>
    <col min="11780" max="12028" width="9.140625" style="1"/>
    <col min="12029" max="12029" width="50.42578125" style="1" customWidth="1"/>
    <col min="12030" max="12030" width="33.28515625" style="1" customWidth="1"/>
    <col min="12031" max="12031" width="31.42578125" style="1" customWidth="1"/>
    <col min="12032" max="12033" width="28.7109375" style="1" customWidth="1"/>
    <col min="12034" max="12034" width="35.140625" style="1" customWidth="1"/>
    <col min="12035" max="12035" width="28.7109375" style="1" customWidth="1"/>
    <col min="12036" max="12284" width="9.140625" style="1"/>
    <col min="12285" max="12285" width="50.42578125" style="1" customWidth="1"/>
    <col min="12286" max="12286" width="33.28515625" style="1" customWidth="1"/>
    <col min="12287" max="12287" width="31.42578125" style="1" customWidth="1"/>
    <col min="12288" max="12289" width="28.7109375" style="1" customWidth="1"/>
    <col min="12290" max="12290" width="35.140625" style="1" customWidth="1"/>
    <col min="12291" max="12291" width="28.7109375" style="1" customWidth="1"/>
    <col min="12292" max="12540" width="9.140625" style="1"/>
    <col min="12541" max="12541" width="50.42578125" style="1" customWidth="1"/>
    <col min="12542" max="12542" width="33.28515625" style="1" customWidth="1"/>
    <col min="12543" max="12543" width="31.42578125" style="1" customWidth="1"/>
    <col min="12544" max="12545" width="28.7109375" style="1" customWidth="1"/>
    <col min="12546" max="12546" width="35.140625" style="1" customWidth="1"/>
    <col min="12547" max="12547" width="28.7109375" style="1" customWidth="1"/>
    <col min="12548" max="12796" width="9.140625" style="1"/>
    <col min="12797" max="12797" width="50.42578125" style="1" customWidth="1"/>
    <col min="12798" max="12798" width="33.28515625" style="1" customWidth="1"/>
    <col min="12799" max="12799" width="31.42578125" style="1" customWidth="1"/>
    <col min="12800" max="12801" width="28.7109375" style="1" customWidth="1"/>
    <col min="12802" max="12802" width="35.140625" style="1" customWidth="1"/>
    <col min="12803" max="12803" width="28.7109375" style="1" customWidth="1"/>
    <col min="12804" max="13052" width="9.140625" style="1"/>
    <col min="13053" max="13053" width="50.42578125" style="1" customWidth="1"/>
    <col min="13054" max="13054" width="33.28515625" style="1" customWidth="1"/>
    <col min="13055" max="13055" width="31.42578125" style="1" customWidth="1"/>
    <col min="13056" max="13057" width="28.7109375" style="1" customWidth="1"/>
    <col min="13058" max="13058" width="35.140625" style="1" customWidth="1"/>
    <col min="13059" max="13059" width="28.7109375" style="1" customWidth="1"/>
    <col min="13060" max="13308" width="9.140625" style="1"/>
    <col min="13309" max="13309" width="50.42578125" style="1" customWidth="1"/>
    <col min="13310" max="13310" width="33.28515625" style="1" customWidth="1"/>
    <col min="13311" max="13311" width="31.42578125" style="1" customWidth="1"/>
    <col min="13312" max="13313" width="28.7109375" style="1" customWidth="1"/>
    <col min="13314" max="13314" width="35.140625" style="1" customWidth="1"/>
    <col min="13315" max="13315" width="28.7109375" style="1" customWidth="1"/>
    <col min="13316" max="13564" width="9.140625" style="1"/>
    <col min="13565" max="13565" width="50.42578125" style="1" customWidth="1"/>
    <col min="13566" max="13566" width="33.28515625" style="1" customWidth="1"/>
    <col min="13567" max="13567" width="31.42578125" style="1" customWidth="1"/>
    <col min="13568" max="13569" width="28.7109375" style="1" customWidth="1"/>
    <col min="13570" max="13570" width="35.140625" style="1" customWidth="1"/>
    <col min="13571" max="13571" width="28.7109375" style="1" customWidth="1"/>
    <col min="13572" max="13820" width="9.140625" style="1"/>
    <col min="13821" max="13821" width="50.42578125" style="1" customWidth="1"/>
    <col min="13822" max="13822" width="33.28515625" style="1" customWidth="1"/>
    <col min="13823" max="13823" width="31.42578125" style="1" customWidth="1"/>
    <col min="13824" max="13825" width="28.7109375" style="1" customWidth="1"/>
    <col min="13826" max="13826" width="35.140625" style="1" customWidth="1"/>
    <col min="13827" max="13827" width="28.7109375" style="1" customWidth="1"/>
    <col min="13828" max="14076" width="9.140625" style="1"/>
    <col min="14077" max="14077" width="50.42578125" style="1" customWidth="1"/>
    <col min="14078" max="14078" width="33.28515625" style="1" customWidth="1"/>
    <col min="14079" max="14079" width="31.42578125" style="1" customWidth="1"/>
    <col min="14080" max="14081" width="28.7109375" style="1" customWidth="1"/>
    <col min="14082" max="14082" width="35.140625" style="1" customWidth="1"/>
    <col min="14083" max="14083" width="28.7109375" style="1" customWidth="1"/>
    <col min="14084" max="14332" width="9.140625" style="1"/>
    <col min="14333" max="14333" width="50.42578125" style="1" customWidth="1"/>
    <col min="14334" max="14334" width="33.28515625" style="1" customWidth="1"/>
    <col min="14335" max="14335" width="31.42578125" style="1" customWidth="1"/>
    <col min="14336" max="14337" width="28.7109375" style="1" customWidth="1"/>
    <col min="14338" max="14338" width="35.140625" style="1" customWidth="1"/>
    <col min="14339" max="14339" width="28.7109375" style="1" customWidth="1"/>
    <col min="14340" max="14588" width="9.140625" style="1"/>
    <col min="14589" max="14589" width="50.42578125" style="1" customWidth="1"/>
    <col min="14590" max="14590" width="33.28515625" style="1" customWidth="1"/>
    <col min="14591" max="14591" width="31.42578125" style="1" customWidth="1"/>
    <col min="14592" max="14593" width="28.7109375" style="1" customWidth="1"/>
    <col min="14594" max="14594" width="35.140625" style="1" customWidth="1"/>
    <col min="14595" max="14595" width="28.7109375" style="1" customWidth="1"/>
    <col min="14596" max="14844" width="9.140625" style="1"/>
    <col min="14845" max="14845" width="50.42578125" style="1" customWidth="1"/>
    <col min="14846" max="14846" width="33.28515625" style="1" customWidth="1"/>
    <col min="14847" max="14847" width="31.42578125" style="1" customWidth="1"/>
    <col min="14848" max="14849" width="28.7109375" style="1" customWidth="1"/>
    <col min="14850" max="14850" width="35.140625" style="1" customWidth="1"/>
    <col min="14851" max="14851" width="28.7109375" style="1" customWidth="1"/>
    <col min="14852" max="15100" width="9.140625" style="1"/>
    <col min="15101" max="15101" width="50.42578125" style="1" customWidth="1"/>
    <col min="15102" max="15102" width="33.28515625" style="1" customWidth="1"/>
    <col min="15103" max="15103" width="31.42578125" style="1" customWidth="1"/>
    <col min="15104" max="15105" width="28.7109375" style="1" customWidth="1"/>
    <col min="15106" max="15106" width="35.140625" style="1" customWidth="1"/>
    <col min="15107" max="15107" width="28.7109375" style="1" customWidth="1"/>
    <col min="15108" max="15356" width="9.140625" style="1"/>
    <col min="15357" max="15357" width="50.42578125" style="1" customWidth="1"/>
    <col min="15358" max="15358" width="33.28515625" style="1" customWidth="1"/>
    <col min="15359" max="15359" width="31.42578125" style="1" customWidth="1"/>
    <col min="15360" max="15361" width="28.7109375" style="1" customWidth="1"/>
    <col min="15362" max="15362" width="35.140625" style="1" customWidth="1"/>
    <col min="15363" max="15363" width="28.7109375" style="1" customWidth="1"/>
    <col min="15364" max="15612" width="9.140625" style="1"/>
    <col min="15613" max="15613" width="50.42578125" style="1" customWidth="1"/>
    <col min="15614" max="15614" width="33.28515625" style="1" customWidth="1"/>
    <col min="15615" max="15615" width="31.42578125" style="1" customWidth="1"/>
    <col min="15616" max="15617" width="28.7109375" style="1" customWidth="1"/>
    <col min="15618" max="15618" width="35.140625" style="1" customWidth="1"/>
    <col min="15619" max="15619" width="28.7109375" style="1" customWidth="1"/>
    <col min="15620" max="15868" width="9.140625" style="1"/>
    <col min="15869" max="15869" width="50.42578125" style="1" customWidth="1"/>
    <col min="15870" max="15870" width="33.28515625" style="1" customWidth="1"/>
    <col min="15871" max="15871" width="31.42578125" style="1" customWidth="1"/>
    <col min="15872" max="15873" width="28.7109375" style="1" customWidth="1"/>
    <col min="15874" max="15874" width="35.140625" style="1" customWidth="1"/>
    <col min="15875" max="15875" width="28.7109375" style="1" customWidth="1"/>
    <col min="15876" max="16124" width="9.140625" style="1"/>
    <col min="16125" max="16125" width="50.42578125" style="1" customWidth="1"/>
    <col min="16126" max="16126" width="33.28515625" style="1" customWidth="1"/>
    <col min="16127" max="16127" width="31.42578125" style="1" customWidth="1"/>
    <col min="16128" max="16129" width="28.7109375" style="1" customWidth="1"/>
    <col min="16130" max="16130" width="35.140625" style="1" customWidth="1"/>
    <col min="16131" max="16131" width="28.7109375" style="1" customWidth="1"/>
    <col min="16132" max="16384" width="9.140625" style="1"/>
  </cols>
  <sheetData>
    <row r="1" spans="2:7" ht="18" x14ac:dyDescent="0.25">
      <c r="D1" s="2"/>
      <c r="E1" s="2"/>
      <c r="F1" s="2"/>
      <c r="G1" s="2"/>
    </row>
    <row r="2" spans="2:7" ht="15.75" x14ac:dyDescent="0.2">
      <c r="B2" s="64"/>
      <c r="C2" s="64"/>
      <c r="D2" s="64"/>
      <c r="E2" s="64"/>
      <c r="F2" s="64"/>
      <c r="G2" s="64"/>
    </row>
    <row r="3" spans="2:7" ht="37.9" customHeight="1" x14ac:dyDescent="0.2">
      <c r="B3" s="65"/>
      <c r="C3" s="65"/>
      <c r="D3" s="66" t="s">
        <v>0</v>
      </c>
      <c r="E3" s="66"/>
      <c r="F3" s="66"/>
      <c r="G3" s="3" t="s">
        <v>1</v>
      </c>
    </row>
    <row r="4" spans="2:7" ht="37.9" customHeight="1" x14ac:dyDescent="0.2">
      <c r="B4" s="65"/>
      <c r="C4" s="65"/>
      <c r="D4" s="3" t="s">
        <v>2</v>
      </c>
      <c r="E4" s="67" t="s">
        <v>3</v>
      </c>
      <c r="F4" s="67"/>
      <c r="G4" s="3" t="s">
        <v>4</v>
      </c>
    </row>
    <row r="5" spans="2:7" ht="37.9" customHeight="1" x14ac:dyDescent="0.2">
      <c r="B5" s="65"/>
      <c r="C5" s="65"/>
      <c r="D5" s="3" t="s">
        <v>5</v>
      </c>
      <c r="E5" s="67" t="s">
        <v>6</v>
      </c>
      <c r="F5" s="67"/>
      <c r="G5" s="3" t="s">
        <v>7</v>
      </c>
    </row>
    <row r="6" spans="2:7" ht="15.75" x14ac:dyDescent="0.2">
      <c r="B6" s="64"/>
      <c r="C6" s="64"/>
      <c r="D6" s="64"/>
      <c r="E6" s="64"/>
      <c r="F6" s="64"/>
      <c r="G6" s="64"/>
    </row>
    <row r="7" spans="2:7" ht="15.75" x14ac:dyDescent="0.25">
      <c r="B7" s="4"/>
      <c r="C7" s="4"/>
      <c r="D7" s="5"/>
      <c r="E7" s="5"/>
      <c r="F7" s="5"/>
      <c r="G7" s="5"/>
    </row>
    <row r="8" spans="2:7" ht="15" customHeight="1" x14ac:dyDescent="0.25">
      <c r="B8" s="6"/>
      <c r="C8" s="6"/>
      <c r="D8" s="6"/>
      <c r="E8" s="7"/>
      <c r="F8" s="7"/>
      <c r="G8" s="8"/>
    </row>
    <row r="9" spans="2:7" ht="15.75" x14ac:dyDescent="0.2">
      <c r="B9" s="62" t="s">
        <v>8</v>
      </c>
      <c r="C9" s="62"/>
      <c r="D9" s="62"/>
      <c r="E9" s="62"/>
      <c r="F9" s="62"/>
      <c r="G9" s="62"/>
    </row>
    <row r="10" spans="2:7" ht="15.75" x14ac:dyDescent="0.25">
      <c r="B10" s="9"/>
      <c r="C10" s="9"/>
      <c r="D10" s="10"/>
      <c r="E10" s="10"/>
      <c r="F10" s="10"/>
      <c r="G10" s="10"/>
    </row>
    <row r="11" spans="2:7" ht="30" customHeight="1" x14ac:dyDescent="0.2">
      <c r="B11" s="9"/>
      <c r="C11" s="80" t="s">
        <v>486</v>
      </c>
      <c r="D11" s="80"/>
      <c r="E11" s="80"/>
      <c r="F11" s="80"/>
      <c r="G11" s="80"/>
    </row>
    <row r="12" spans="2:7" ht="59.45" customHeight="1" x14ac:dyDescent="0.2">
      <c r="B12" s="63" t="s">
        <v>487</v>
      </c>
      <c r="C12" s="63"/>
      <c r="D12" s="63"/>
      <c r="E12" s="63"/>
      <c r="F12" s="63"/>
      <c r="G12" s="63"/>
    </row>
    <row r="13" spans="2:7" ht="15.75" x14ac:dyDescent="0.25">
      <c r="B13" s="8"/>
      <c r="C13" s="8"/>
      <c r="D13" s="8"/>
      <c r="E13" s="8"/>
      <c r="F13" s="8"/>
      <c r="G13" s="8"/>
    </row>
    <row r="14" spans="2:7" ht="58.9" customHeight="1" x14ac:dyDescent="0.2">
      <c r="B14" s="11" t="s">
        <v>9</v>
      </c>
      <c r="C14" s="11" t="s">
        <v>10</v>
      </c>
      <c r="D14" s="11" t="s">
        <v>11</v>
      </c>
      <c r="E14" s="11" t="s">
        <v>12</v>
      </c>
      <c r="F14" s="11" t="s">
        <v>13</v>
      </c>
      <c r="G14" s="11" t="s">
        <v>14</v>
      </c>
    </row>
    <row r="15" spans="2:7" ht="172.5" customHeight="1" x14ac:dyDescent="0.2">
      <c r="B15" s="50">
        <v>905</v>
      </c>
      <c r="C15" s="26" t="s">
        <v>30</v>
      </c>
      <c r="D15" s="15" t="s">
        <v>31</v>
      </c>
      <c r="E15" s="59" t="s">
        <v>479</v>
      </c>
      <c r="F15" s="26" t="s">
        <v>33</v>
      </c>
      <c r="G15" s="26" t="s">
        <v>16</v>
      </c>
    </row>
    <row r="16" spans="2:7" ht="15.75" customHeight="1" x14ac:dyDescent="0.2">
      <c r="B16" s="57"/>
      <c r="C16" s="27"/>
      <c r="D16" s="16"/>
      <c r="E16" s="60"/>
      <c r="F16" s="27"/>
      <c r="G16" s="27"/>
    </row>
    <row r="17" spans="2:7" ht="15.75" customHeight="1" x14ac:dyDescent="0.2">
      <c r="B17" s="57"/>
      <c r="C17" s="27"/>
      <c r="D17" s="16"/>
      <c r="E17" s="60"/>
      <c r="F17" s="27"/>
      <c r="G17" s="27"/>
    </row>
    <row r="18" spans="2:7" ht="15.75" customHeight="1" x14ac:dyDescent="0.2">
      <c r="B18" s="58"/>
      <c r="C18" s="28"/>
      <c r="D18" s="17"/>
      <c r="E18" s="61"/>
      <c r="F18" s="28"/>
      <c r="G18" s="28"/>
    </row>
    <row r="19" spans="2:7" ht="14.25" customHeight="1" x14ac:dyDescent="0.2">
      <c r="B19" s="50">
        <f>B15+1</f>
        <v>906</v>
      </c>
      <c r="C19" s="26" t="s">
        <v>30</v>
      </c>
      <c r="D19" s="15" t="s">
        <v>32</v>
      </c>
      <c r="E19" s="26" t="s">
        <v>130</v>
      </c>
      <c r="F19" s="26" t="s">
        <v>33</v>
      </c>
      <c r="G19" s="26" t="s">
        <v>16</v>
      </c>
    </row>
    <row r="20" spans="2:7" ht="14.25" customHeight="1" x14ac:dyDescent="0.2">
      <c r="B20" s="57"/>
      <c r="C20" s="27"/>
      <c r="D20" s="16"/>
      <c r="E20" s="27"/>
      <c r="F20" s="27"/>
      <c r="G20" s="27"/>
    </row>
    <row r="21" spans="2:7" ht="14.25" customHeight="1" x14ac:dyDescent="0.2">
      <c r="B21" s="57"/>
      <c r="C21" s="27"/>
      <c r="D21" s="16"/>
      <c r="E21" s="27"/>
      <c r="F21" s="27"/>
      <c r="G21" s="27"/>
    </row>
    <row r="22" spans="2:7" ht="43.5" customHeight="1" x14ac:dyDescent="0.2">
      <c r="B22" s="58"/>
      <c r="C22" s="28"/>
      <c r="D22" s="17"/>
      <c r="E22" s="28"/>
      <c r="F22" s="28"/>
      <c r="G22" s="28"/>
    </row>
    <row r="23" spans="2:7" s="13" customFormat="1" ht="50.25" customHeight="1" x14ac:dyDescent="0.2">
      <c r="B23" s="49">
        <f>B19+1</f>
        <v>907</v>
      </c>
      <c r="C23" s="32" t="s">
        <v>37</v>
      </c>
      <c r="D23" s="18" t="s">
        <v>34</v>
      </c>
      <c r="E23" s="32" t="s">
        <v>131</v>
      </c>
      <c r="F23" s="32" t="s">
        <v>36</v>
      </c>
      <c r="G23" s="32" t="s">
        <v>16</v>
      </c>
    </row>
    <row r="24" spans="2:7" s="13" customFormat="1" x14ac:dyDescent="0.2">
      <c r="B24" s="49"/>
      <c r="C24" s="32"/>
      <c r="D24" s="18"/>
      <c r="E24" s="32"/>
      <c r="F24" s="32"/>
      <c r="G24" s="32"/>
    </row>
    <row r="25" spans="2:7" s="13" customFormat="1" ht="105" customHeight="1" x14ac:dyDescent="0.2">
      <c r="B25" s="49"/>
      <c r="C25" s="32"/>
      <c r="D25" s="18"/>
      <c r="E25" s="32"/>
      <c r="F25" s="32"/>
      <c r="G25" s="32"/>
    </row>
    <row r="26" spans="2:7" s="13" customFormat="1" ht="128.25" customHeight="1" x14ac:dyDescent="0.2">
      <c r="B26" s="49"/>
      <c r="C26" s="32"/>
      <c r="D26" s="18"/>
      <c r="E26" s="32"/>
      <c r="F26" s="32"/>
      <c r="G26" s="32"/>
    </row>
    <row r="27" spans="2:7" s="13" customFormat="1" ht="14.25" customHeight="1" x14ac:dyDescent="0.2">
      <c r="B27" s="49">
        <f>B23+1</f>
        <v>908</v>
      </c>
      <c r="C27" s="32" t="s">
        <v>37</v>
      </c>
      <c r="D27" s="18" t="s">
        <v>35</v>
      </c>
      <c r="E27" s="32" t="s">
        <v>132</v>
      </c>
      <c r="F27" s="32" t="s">
        <v>36</v>
      </c>
      <c r="G27" s="32" t="s">
        <v>16</v>
      </c>
    </row>
    <row r="28" spans="2:7" s="13" customFormat="1" ht="14.25" customHeight="1" x14ac:dyDescent="0.2">
      <c r="B28" s="49"/>
      <c r="C28" s="32"/>
      <c r="D28" s="18"/>
      <c r="E28" s="32"/>
      <c r="F28" s="32"/>
      <c r="G28" s="32"/>
    </row>
    <row r="29" spans="2:7" s="13" customFormat="1" ht="29.45" customHeight="1" x14ac:dyDescent="0.2">
      <c r="B29" s="49"/>
      <c r="C29" s="32"/>
      <c r="D29" s="18"/>
      <c r="E29" s="32"/>
      <c r="F29" s="32"/>
      <c r="G29" s="32"/>
    </row>
    <row r="30" spans="2:7" s="13" customFormat="1" ht="137.25" customHeight="1" x14ac:dyDescent="0.2">
      <c r="B30" s="49"/>
      <c r="C30" s="32"/>
      <c r="D30" s="18"/>
      <c r="E30" s="32"/>
      <c r="F30" s="32"/>
      <c r="G30" s="32"/>
    </row>
    <row r="31" spans="2:7" s="13" customFormat="1" ht="14.25" customHeight="1" x14ac:dyDescent="0.2">
      <c r="B31" s="49">
        <f t="shared" ref="B31" si="0">B27+1</f>
        <v>909</v>
      </c>
      <c r="C31" s="51" t="s">
        <v>42</v>
      </c>
      <c r="D31" s="54" t="s">
        <v>38</v>
      </c>
      <c r="E31" s="32" t="s">
        <v>112</v>
      </c>
      <c r="F31" s="51" t="s">
        <v>57</v>
      </c>
      <c r="G31" s="32" t="s">
        <v>19</v>
      </c>
    </row>
    <row r="32" spans="2:7" s="13" customFormat="1" ht="14.25" customHeight="1" x14ac:dyDescent="0.2">
      <c r="B32" s="49"/>
      <c r="C32" s="52"/>
      <c r="D32" s="55"/>
      <c r="E32" s="32"/>
      <c r="F32" s="52"/>
      <c r="G32" s="32"/>
    </row>
    <row r="33" spans="2:7" s="13" customFormat="1" ht="14.25" customHeight="1" x14ac:dyDescent="0.2">
      <c r="B33" s="49"/>
      <c r="C33" s="52"/>
      <c r="D33" s="55"/>
      <c r="E33" s="32"/>
      <c r="F33" s="52"/>
      <c r="G33" s="32"/>
    </row>
    <row r="34" spans="2:7" s="13" customFormat="1" ht="14.25" customHeight="1" x14ac:dyDescent="0.2">
      <c r="B34" s="49"/>
      <c r="C34" s="53"/>
      <c r="D34" s="56"/>
      <c r="E34" s="32"/>
      <c r="F34" s="53"/>
      <c r="G34" s="32"/>
    </row>
    <row r="35" spans="2:7" s="13" customFormat="1" ht="14.25" customHeight="1" x14ac:dyDescent="0.2">
      <c r="B35" s="49">
        <f t="shared" ref="B35" si="1">B31+1</f>
        <v>910</v>
      </c>
      <c r="C35" s="51" t="s">
        <v>42</v>
      </c>
      <c r="D35" s="54" t="s">
        <v>39</v>
      </c>
      <c r="E35" s="32" t="s">
        <v>113</v>
      </c>
      <c r="F35" s="51" t="s">
        <v>57</v>
      </c>
      <c r="G35" s="32" t="s">
        <v>19</v>
      </c>
    </row>
    <row r="36" spans="2:7" s="13" customFormat="1" ht="14.25" customHeight="1" x14ac:dyDescent="0.2">
      <c r="B36" s="49"/>
      <c r="C36" s="52"/>
      <c r="D36" s="55"/>
      <c r="E36" s="32"/>
      <c r="F36" s="52"/>
      <c r="G36" s="32"/>
    </row>
    <row r="37" spans="2:7" s="13" customFormat="1" ht="14.25" customHeight="1" x14ac:dyDescent="0.2">
      <c r="B37" s="49"/>
      <c r="C37" s="52"/>
      <c r="D37" s="55"/>
      <c r="E37" s="32"/>
      <c r="F37" s="52"/>
      <c r="G37" s="32"/>
    </row>
    <row r="38" spans="2:7" s="13" customFormat="1" ht="14.25" customHeight="1" x14ac:dyDescent="0.2">
      <c r="B38" s="49"/>
      <c r="C38" s="53"/>
      <c r="D38" s="56"/>
      <c r="E38" s="32"/>
      <c r="F38" s="53"/>
      <c r="G38" s="32"/>
    </row>
    <row r="39" spans="2:7" s="13" customFormat="1" ht="54.75" customHeight="1" x14ac:dyDescent="0.2">
      <c r="B39" s="49">
        <f t="shared" ref="B39" si="2">B35+1</f>
        <v>911</v>
      </c>
      <c r="C39" s="51" t="s">
        <v>42</v>
      </c>
      <c r="D39" s="18" t="s">
        <v>40</v>
      </c>
      <c r="E39" s="32" t="s">
        <v>114</v>
      </c>
      <c r="F39" s="51" t="s">
        <v>58</v>
      </c>
      <c r="G39" s="32" t="s">
        <v>19</v>
      </c>
    </row>
    <row r="40" spans="2:7" s="13" customFormat="1" ht="50.25" customHeight="1" x14ac:dyDescent="0.2">
      <c r="B40" s="49"/>
      <c r="C40" s="52"/>
      <c r="D40" s="18"/>
      <c r="E40" s="32"/>
      <c r="F40" s="52"/>
      <c r="G40" s="32"/>
    </row>
    <row r="41" spans="2:7" s="13" customFormat="1" ht="14.25" customHeight="1" x14ac:dyDescent="0.2">
      <c r="B41" s="49"/>
      <c r="C41" s="52"/>
      <c r="D41" s="18"/>
      <c r="E41" s="32"/>
      <c r="F41" s="52"/>
      <c r="G41" s="32"/>
    </row>
    <row r="42" spans="2:7" s="13" customFormat="1" ht="14.25" customHeight="1" x14ac:dyDescent="0.2">
      <c r="B42" s="49"/>
      <c r="C42" s="53"/>
      <c r="D42" s="18"/>
      <c r="E42" s="32"/>
      <c r="F42" s="53"/>
      <c r="G42" s="32"/>
    </row>
    <row r="43" spans="2:7" s="13" customFormat="1" ht="14.25" customHeight="1" x14ac:dyDescent="0.2">
      <c r="B43" s="49">
        <f t="shared" ref="B43" si="3">B39+1</f>
        <v>912</v>
      </c>
      <c r="C43" s="32" t="s">
        <v>41</v>
      </c>
      <c r="D43" s="18" t="s">
        <v>43</v>
      </c>
      <c r="E43" s="32" t="s">
        <v>115</v>
      </c>
      <c r="F43" s="32" t="s">
        <v>56</v>
      </c>
      <c r="G43" s="32" t="s">
        <v>19</v>
      </c>
    </row>
    <row r="44" spans="2:7" s="13" customFormat="1" ht="14.25" customHeight="1" x14ac:dyDescent="0.2">
      <c r="B44" s="49"/>
      <c r="C44" s="32"/>
      <c r="D44" s="18"/>
      <c r="E44" s="32"/>
      <c r="F44" s="32"/>
      <c r="G44" s="32"/>
    </row>
    <row r="45" spans="2:7" s="13" customFormat="1" ht="14.25" customHeight="1" x14ac:dyDescent="0.2">
      <c r="B45" s="49"/>
      <c r="C45" s="32"/>
      <c r="D45" s="18"/>
      <c r="E45" s="32"/>
      <c r="F45" s="32"/>
      <c r="G45" s="32"/>
    </row>
    <row r="46" spans="2:7" s="13" customFormat="1" ht="14.25" customHeight="1" x14ac:dyDescent="0.2">
      <c r="B46" s="49"/>
      <c r="C46" s="32"/>
      <c r="D46" s="18"/>
      <c r="E46" s="32"/>
      <c r="F46" s="32"/>
      <c r="G46" s="32"/>
    </row>
    <row r="47" spans="2:7" s="13" customFormat="1" ht="14.25" customHeight="1" x14ac:dyDescent="0.2">
      <c r="B47" s="49">
        <f t="shared" ref="B47" si="4">B43+1</f>
        <v>913</v>
      </c>
      <c r="C47" s="32" t="s">
        <v>41</v>
      </c>
      <c r="D47" s="18" t="s">
        <v>44</v>
      </c>
      <c r="E47" s="32" t="s">
        <v>116</v>
      </c>
      <c r="F47" s="32" t="s">
        <v>55</v>
      </c>
      <c r="G47" s="32" t="s">
        <v>19</v>
      </c>
    </row>
    <row r="48" spans="2:7" s="13" customFormat="1" ht="14.25" customHeight="1" x14ac:dyDescent="0.2">
      <c r="B48" s="49"/>
      <c r="C48" s="32"/>
      <c r="D48" s="18"/>
      <c r="E48" s="32"/>
      <c r="F48" s="32"/>
      <c r="G48" s="32"/>
    </row>
    <row r="49" spans="2:7" s="13" customFormat="1" ht="14.25" customHeight="1" x14ac:dyDescent="0.2">
      <c r="B49" s="49"/>
      <c r="C49" s="32"/>
      <c r="D49" s="18"/>
      <c r="E49" s="32"/>
      <c r="F49" s="32"/>
      <c r="G49" s="32"/>
    </row>
    <row r="50" spans="2:7" s="13" customFormat="1" ht="14.25" customHeight="1" x14ac:dyDescent="0.2">
      <c r="B50" s="49"/>
      <c r="C50" s="32"/>
      <c r="D50" s="18"/>
      <c r="E50" s="32"/>
      <c r="F50" s="32"/>
      <c r="G50" s="32"/>
    </row>
    <row r="51" spans="2:7" s="13" customFormat="1" ht="14.25" customHeight="1" x14ac:dyDescent="0.2">
      <c r="B51" s="49">
        <f t="shared" ref="B51" si="5">B47+1</f>
        <v>914</v>
      </c>
      <c r="C51" s="32" t="s">
        <v>41</v>
      </c>
      <c r="D51" s="18" t="s">
        <v>45</v>
      </c>
      <c r="E51" s="32" t="s">
        <v>117</v>
      </c>
      <c r="F51" s="32" t="s">
        <v>54</v>
      </c>
      <c r="G51" s="32" t="s">
        <v>19</v>
      </c>
    </row>
    <row r="52" spans="2:7" s="13" customFormat="1" ht="14.25" customHeight="1" x14ac:dyDescent="0.2">
      <c r="B52" s="49"/>
      <c r="C52" s="32"/>
      <c r="D52" s="18"/>
      <c r="E52" s="32"/>
      <c r="F52" s="32"/>
      <c r="G52" s="32"/>
    </row>
    <row r="53" spans="2:7" s="13" customFormat="1" ht="14.25" customHeight="1" x14ac:dyDescent="0.2">
      <c r="B53" s="49"/>
      <c r="C53" s="32"/>
      <c r="D53" s="18"/>
      <c r="E53" s="32"/>
      <c r="F53" s="32"/>
      <c r="G53" s="32"/>
    </row>
    <row r="54" spans="2:7" s="13" customFormat="1" ht="14.25" customHeight="1" x14ac:dyDescent="0.2">
      <c r="B54" s="49"/>
      <c r="C54" s="32"/>
      <c r="D54" s="18"/>
      <c r="E54" s="32"/>
      <c r="F54" s="32"/>
      <c r="G54" s="32"/>
    </row>
    <row r="55" spans="2:7" s="13" customFormat="1" ht="14.25" customHeight="1" x14ac:dyDescent="0.2">
      <c r="B55" s="49">
        <f t="shared" ref="B55" si="6">B51+1</f>
        <v>915</v>
      </c>
      <c r="C55" s="32" t="s">
        <v>41</v>
      </c>
      <c r="D55" s="18" t="s">
        <v>46</v>
      </c>
      <c r="E55" s="32" t="s">
        <v>118</v>
      </c>
      <c r="F55" s="32" t="s">
        <v>53</v>
      </c>
      <c r="G55" s="32" t="s">
        <v>20</v>
      </c>
    </row>
    <row r="56" spans="2:7" s="13" customFormat="1" ht="14.25" customHeight="1" x14ac:dyDescent="0.2">
      <c r="B56" s="49"/>
      <c r="C56" s="32"/>
      <c r="D56" s="18"/>
      <c r="E56" s="32"/>
      <c r="F56" s="32"/>
      <c r="G56" s="32"/>
    </row>
    <row r="57" spans="2:7" s="13" customFormat="1" ht="14.25" customHeight="1" x14ac:dyDescent="0.2">
      <c r="B57" s="49"/>
      <c r="C57" s="32"/>
      <c r="D57" s="18"/>
      <c r="E57" s="32"/>
      <c r="F57" s="32"/>
      <c r="G57" s="32"/>
    </row>
    <row r="58" spans="2:7" s="13" customFormat="1" ht="14.25" customHeight="1" x14ac:dyDescent="0.2">
      <c r="B58" s="49"/>
      <c r="C58" s="32"/>
      <c r="D58" s="18"/>
      <c r="E58" s="32"/>
      <c r="F58" s="32"/>
      <c r="G58" s="32"/>
    </row>
    <row r="59" spans="2:7" s="13" customFormat="1" ht="48" customHeight="1" x14ac:dyDescent="0.2">
      <c r="B59" s="49">
        <f t="shared" ref="B59" si="7">B55+1</f>
        <v>916</v>
      </c>
      <c r="C59" s="32" t="s">
        <v>41</v>
      </c>
      <c r="D59" s="18" t="s">
        <v>47</v>
      </c>
      <c r="E59" s="19" t="s">
        <v>409</v>
      </c>
      <c r="F59" s="32" t="s">
        <v>52</v>
      </c>
      <c r="G59" s="32" t="s">
        <v>20</v>
      </c>
    </row>
    <row r="60" spans="2:7" s="13" customFormat="1" ht="52.5" customHeight="1" x14ac:dyDescent="0.2">
      <c r="B60" s="49"/>
      <c r="C60" s="32"/>
      <c r="D60" s="18"/>
      <c r="E60" s="19"/>
      <c r="F60" s="32"/>
      <c r="G60" s="32"/>
    </row>
    <row r="61" spans="2:7" s="13" customFormat="1" ht="35.25" customHeight="1" x14ac:dyDescent="0.2">
      <c r="B61" s="49"/>
      <c r="C61" s="32"/>
      <c r="D61" s="18"/>
      <c r="E61" s="19"/>
      <c r="F61" s="32"/>
      <c r="G61" s="32"/>
    </row>
    <row r="62" spans="2:7" s="13" customFormat="1" ht="14.25" customHeight="1" x14ac:dyDescent="0.2">
      <c r="B62" s="49"/>
      <c r="C62" s="32"/>
      <c r="D62" s="18"/>
      <c r="E62" s="19"/>
      <c r="F62" s="32"/>
      <c r="G62" s="32"/>
    </row>
    <row r="63" spans="2:7" s="13" customFormat="1" ht="14.25" customHeight="1" x14ac:dyDescent="0.2">
      <c r="B63" s="49">
        <f t="shared" ref="B63" si="8">B59+1</f>
        <v>917</v>
      </c>
      <c r="C63" s="32" t="s">
        <v>41</v>
      </c>
      <c r="D63" s="18" t="s">
        <v>48</v>
      </c>
      <c r="E63" s="32" t="s">
        <v>119</v>
      </c>
      <c r="F63" s="32" t="s">
        <v>51</v>
      </c>
      <c r="G63" s="32" t="s">
        <v>19</v>
      </c>
    </row>
    <row r="64" spans="2:7" s="13" customFormat="1" ht="42.75" customHeight="1" x14ac:dyDescent="0.2">
      <c r="B64" s="49"/>
      <c r="C64" s="32"/>
      <c r="D64" s="18"/>
      <c r="E64" s="32"/>
      <c r="F64" s="32"/>
      <c r="G64" s="32"/>
    </row>
    <row r="65" spans="2:7" s="13" customFormat="1" ht="38.25" customHeight="1" x14ac:dyDescent="0.2">
      <c r="B65" s="49"/>
      <c r="C65" s="32"/>
      <c r="D65" s="18"/>
      <c r="E65" s="32"/>
      <c r="F65" s="32"/>
      <c r="G65" s="32"/>
    </row>
    <row r="66" spans="2:7" s="13" customFormat="1" ht="51" customHeight="1" x14ac:dyDescent="0.2">
      <c r="B66" s="49"/>
      <c r="C66" s="32"/>
      <c r="D66" s="18"/>
      <c r="E66" s="32"/>
      <c r="F66" s="32"/>
      <c r="G66" s="32"/>
    </row>
    <row r="67" spans="2:7" s="13" customFormat="1" ht="51" customHeight="1" x14ac:dyDescent="0.2">
      <c r="B67" s="49">
        <f t="shared" ref="B67" si="9">B63+1</f>
        <v>918</v>
      </c>
      <c r="C67" s="32" t="s">
        <v>41</v>
      </c>
      <c r="D67" s="18" t="s">
        <v>49</v>
      </c>
      <c r="E67" s="32" t="s">
        <v>127</v>
      </c>
      <c r="F67" s="32" t="s">
        <v>50</v>
      </c>
      <c r="G67" s="32" t="s">
        <v>25</v>
      </c>
    </row>
    <row r="68" spans="2:7" s="13" customFormat="1" ht="60.75" customHeight="1" x14ac:dyDescent="0.2">
      <c r="B68" s="49"/>
      <c r="C68" s="32"/>
      <c r="D68" s="18"/>
      <c r="E68" s="32"/>
      <c r="F68" s="32"/>
      <c r="G68" s="32"/>
    </row>
    <row r="69" spans="2:7" s="13" customFormat="1" ht="69.75" customHeight="1" x14ac:dyDescent="0.2">
      <c r="B69" s="49"/>
      <c r="C69" s="32"/>
      <c r="D69" s="18"/>
      <c r="E69" s="32"/>
      <c r="F69" s="32"/>
      <c r="G69" s="32"/>
    </row>
    <row r="70" spans="2:7" s="13" customFormat="1" ht="111" customHeight="1" x14ac:dyDescent="0.2">
      <c r="B70" s="49"/>
      <c r="C70" s="32"/>
      <c r="D70" s="18"/>
      <c r="E70" s="32"/>
      <c r="F70" s="32"/>
      <c r="G70" s="32"/>
    </row>
    <row r="71" spans="2:7" s="13" customFormat="1" ht="183" customHeight="1" x14ac:dyDescent="0.2">
      <c r="B71" s="49">
        <f t="shared" ref="B71" si="10">B67+1</f>
        <v>919</v>
      </c>
      <c r="C71" s="32" t="s">
        <v>59</v>
      </c>
      <c r="D71" s="18" t="s">
        <v>60</v>
      </c>
      <c r="E71" s="32" t="s">
        <v>450</v>
      </c>
      <c r="F71" s="32" t="s">
        <v>83</v>
      </c>
      <c r="G71" s="32" t="s">
        <v>23</v>
      </c>
    </row>
    <row r="72" spans="2:7" s="13" customFormat="1" ht="45" customHeight="1" x14ac:dyDescent="0.2">
      <c r="B72" s="49"/>
      <c r="C72" s="32"/>
      <c r="D72" s="18"/>
      <c r="E72" s="32"/>
      <c r="F72" s="32"/>
      <c r="G72" s="32"/>
    </row>
    <row r="73" spans="2:7" s="13" customFormat="1" ht="14.25" customHeight="1" x14ac:dyDescent="0.2">
      <c r="B73" s="49"/>
      <c r="C73" s="32"/>
      <c r="D73" s="18"/>
      <c r="E73" s="32"/>
      <c r="F73" s="32"/>
      <c r="G73" s="32"/>
    </row>
    <row r="74" spans="2:7" s="13" customFormat="1" ht="14.25" customHeight="1" x14ac:dyDescent="0.2">
      <c r="B74" s="49"/>
      <c r="C74" s="32"/>
      <c r="D74" s="18"/>
      <c r="E74" s="32"/>
      <c r="F74" s="32"/>
      <c r="G74" s="32"/>
    </row>
    <row r="75" spans="2:7" s="13" customFormat="1" ht="33.75" customHeight="1" x14ac:dyDescent="0.2">
      <c r="B75" s="49">
        <f t="shared" ref="B75" si="11">B71+1</f>
        <v>920</v>
      </c>
      <c r="C75" s="32" t="s">
        <v>59</v>
      </c>
      <c r="D75" s="18" t="s">
        <v>61</v>
      </c>
      <c r="E75" s="32" t="s">
        <v>471</v>
      </c>
      <c r="F75" s="32" t="s">
        <v>84</v>
      </c>
      <c r="G75" s="32" t="s">
        <v>23</v>
      </c>
    </row>
    <row r="76" spans="2:7" s="13" customFormat="1" ht="28.5" customHeight="1" x14ac:dyDescent="0.2">
      <c r="B76" s="49"/>
      <c r="C76" s="32"/>
      <c r="D76" s="18"/>
      <c r="E76" s="32"/>
      <c r="F76" s="32"/>
      <c r="G76" s="32"/>
    </row>
    <row r="77" spans="2:7" s="13" customFormat="1" ht="32.25" customHeight="1" x14ac:dyDescent="0.2">
      <c r="B77" s="49"/>
      <c r="C77" s="32"/>
      <c r="D77" s="18"/>
      <c r="E77" s="32"/>
      <c r="F77" s="32"/>
      <c r="G77" s="32"/>
    </row>
    <row r="78" spans="2:7" s="13" customFormat="1" ht="196.5" customHeight="1" x14ac:dyDescent="0.2">
      <c r="B78" s="49"/>
      <c r="C78" s="32"/>
      <c r="D78" s="18"/>
      <c r="E78" s="32"/>
      <c r="F78" s="32"/>
      <c r="G78" s="32"/>
    </row>
    <row r="79" spans="2:7" s="13" customFormat="1" ht="14.25" customHeight="1" x14ac:dyDescent="0.2">
      <c r="B79" s="49">
        <f t="shared" ref="B79" si="12">B75+1</f>
        <v>921</v>
      </c>
      <c r="C79" s="32" t="s">
        <v>59</v>
      </c>
      <c r="D79" s="18" t="s">
        <v>62</v>
      </c>
      <c r="E79" s="32" t="s">
        <v>471</v>
      </c>
      <c r="F79" s="32" t="s">
        <v>84</v>
      </c>
      <c r="G79" s="32" t="s">
        <v>23</v>
      </c>
    </row>
    <row r="80" spans="2:7" s="13" customFormat="1" ht="53.25" customHeight="1" x14ac:dyDescent="0.2">
      <c r="B80" s="49"/>
      <c r="C80" s="32"/>
      <c r="D80" s="18"/>
      <c r="E80" s="32"/>
      <c r="F80" s="32"/>
      <c r="G80" s="32"/>
    </row>
    <row r="81" spans="2:7" s="13" customFormat="1" ht="14.25" customHeight="1" x14ac:dyDescent="0.2">
      <c r="B81" s="49"/>
      <c r="C81" s="32"/>
      <c r="D81" s="18"/>
      <c r="E81" s="32"/>
      <c r="F81" s="32"/>
      <c r="G81" s="32"/>
    </row>
    <row r="82" spans="2:7" s="13" customFormat="1" ht="186.75" customHeight="1" x14ac:dyDescent="0.2">
      <c r="B82" s="49"/>
      <c r="C82" s="32"/>
      <c r="D82" s="18"/>
      <c r="E82" s="32"/>
      <c r="F82" s="32"/>
      <c r="G82" s="32"/>
    </row>
    <row r="83" spans="2:7" s="13" customFormat="1" ht="67.5" customHeight="1" x14ac:dyDescent="0.2">
      <c r="B83" s="49">
        <f t="shared" ref="B83" si="13">B79+1</f>
        <v>922</v>
      </c>
      <c r="C83" s="32" t="s">
        <v>59</v>
      </c>
      <c r="D83" s="18" t="s">
        <v>63</v>
      </c>
      <c r="E83" s="32" t="s">
        <v>471</v>
      </c>
      <c r="F83" s="32" t="s">
        <v>84</v>
      </c>
      <c r="G83" s="32" t="s">
        <v>23</v>
      </c>
    </row>
    <row r="84" spans="2:7" s="13" customFormat="1" ht="65.25" customHeight="1" x14ac:dyDescent="0.2">
      <c r="B84" s="49"/>
      <c r="C84" s="32"/>
      <c r="D84" s="18"/>
      <c r="E84" s="32"/>
      <c r="F84" s="32"/>
      <c r="G84" s="32"/>
    </row>
    <row r="85" spans="2:7" s="13" customFormat="1" ht="37.5" customHeight="1" x14ac:dyDescent="0.2">
      <c r="B85" s="49"/>
      <c r="C85" s="32"/>
      <c r="D85" s="18"/>
      <c r="E85" s="32"/>
      <c r="F85" s="32"/>
      <c r="G85" s="32"/>
    </row>
    <row r="86" spans="2:7" s="13" customFormat="1" ht="258" customHeight="1" x14ac:dyDescent="0.2">
      <c r="B86" s="49"/>
      <c r="C86" s="32"/>
      <c r="D86" s="18"/>
      <c r="E86" s="32"/>
      <c r="F86" s="32"/>
      <c r="G86" s="32"/>
    </row>
    <row r="87" spans="2:7" s="13" customFormat="1" ht="36" customHeight="1" x14ac:dyDescent="0.2">
      <c r="B87" s="49">
        <f t="shared" ref="B87" si="14">B83+1</f>
        <v>923</v>
      </c>
      <c r="C87" s="32" t="s">
        <v>59</v>
      </c>
      <c r="D87" s="18" t="s">
        <v>64</v>
      </c>
      <c r="E87" s="32" t="s">
        <v>471</v>
      </c>
      <c r="F87" s="32" t="s">
        <v>84</v>
      </c>
      <c r="G87" s="32" t="s">
        <v>23</v>
      </c>
    </row>
    <row r="88" spans="2:7" s="13" customFormat="1" ht="36" customHeight="1" x14ac:dyDescent="0.2">
      <c r="B88" s="49"/>
      <c r="C88" s="32"/>
      <c r="D88" s="18"/>
      <c r="E88" s="32"/>
      <c r="F88" s="32"/>
      <c r="G88" s="32"/>
    </row>
    <row r="89" spans="2:7" s="13" customFormat="1" ht="41.25" customHeight="1" x14ac:dyDescent="0.2">
      <c r="B89" s="49"/>
      <c r="C89" s="32"/>
      <c r="D89" s="18"/>
      <c r="E89" s="32"/>
      <c r="F89" s="32"/>
      <c r="G89" s="32"/>
    </row>
    <row r="90" spans="2:7" s="13" customFormat="1" ht="223.5" customHeight="1" x14ac:dyDescent="0.2">
      <c r="B90" s="49"/>
      <c r="C90" s="32"/>
      <c r="D90" s="18"/>
      <c r="E90" s="32"/>
      <c r="F90" s="32"/>
      <c r="G90" s="32"/>
    </row>
    <row r="91" spans="2:7" s="13" customFormat="1" ht="72.75" customHeight="1" x14ac:dyDescent="0.2">
      <c r="B91" s="49">
        <f t="shared" ref="B91" si="15">B87+1</f>
        <v>924</v>
      </c>
      <c r="C91" s="32" t="s">
        <v>59</v>
      </c>
      <c r="D91" s="18" t="s">
        <v>65</v>
      </c>
      <c r="E91" s="32" t="s">
        <v>471</v>
      </c>
      <c r="F91" s="32" t="s">
        <v>84</v>
      </c>
      <c r="G91" s="32" t="s">
        <v>23</v>
      </c>
    </row>
    <row r="92" spans="2:7" s="13" customFormat="1" ht="77.25" customHeight="1" x14ac:dyDescent="0.2">
      <c r="B92" s="49"/>
      <c r="C92" s="32"/>
      <c r="D92" s="18"/>
      <c r="E92" s="32"/>
      <c r="F92" s="32"/>
      <c r="G92" s="32"/>
    </row>
    <row r="93" spans="2:7" s="13" customFormat="1" ht="43.5" customHeight="1" x14ac:dyDescent="0.2">
      <c r="B93" s="49"/>
      <c r="C93" s="32"/>
      <c r="D93" s="18"/>
      <c r="E93" s="32"/>
      <c r="F93" s="32"/>
      <c r="G93" s="32"/>
    </row>
    <row r="94" spans="2:7" s="13" customFormat="1" ht="60.75" customHeight="1" x14ac:dyDescent="0.2">
      <c r="B94" s="49"/>
      <c r="C94" s="32"/>
      <c r="D94" s="18"/>
      <c r="E94" s="32"/>
      <c r="F94" s="32"/>
      <c r="G94" s="32"/>
    </row>
    <row r="95" spans="2:7" s="13" customFormat="1" ht="37.5" customHeight="1" x14ac:dyDescent="0.2">
      <c r="B95" s="49">
        <f t="shared" ref="B95" si="16">B91+1</f>
        <v>925</v>
      </c>
      <c r="C95" s="32" t="s">
        <v>59</v>
      </c>
      <c r="D95" s="18" t="s">
        <v>66</v>
      </c>
      <c r="E95" s="32" t="s">
        <v>471</v>
      </c>
      <c r="F95" s="32" t="s">
        <v>84</v>
      </c>
      <c r="G95" s="32" t="s">
        <v>23</v>
      </c>
    </row>
    <row r="96" spans="2:7" s="13" customFormat="1" ht="39.75" customHeight="1" x14ac:dyDescent="0.2">
      <c r="B96" s="49"/>
      <c r="C96" s="32"/>
      <c r="D96" s="18"/>
      <c r="E96" s="32"/>
      <c r="F96" s="32"/>
      <c r="G96" s="32"/>
    </row>
    <row r="97" spans="2:7" s="13" customFormat="1" ht="14.25" customHeight="1" x14ac:dyDescent="0.2">
      <c r="B97" s="49"/>
      <c r="C97" s="32"/>
      <c r="D97" s="18"/>
      <c r="E97" s="32"/>
      <c r="F97" s="32"/>
      <c r="G97" s="32"/>
    </row>
    <row r="98" spans="2:7" s="13" customFormat="1" ht="94.5" customHeight="1" x14ac:dyDescent="0.2">
      <c r="B98" s="49"/>
      <c r="C98" s="32"/>
      <c r="D98" s="18"/>
      <c r="E98" s="32"/>
      <c r="F98" s="32"/>
      <c r="G98" s="32"/>
    </row>
    <row r="99" spans="2:7" s="13" customFormat="1" ht="72" customHeight="1" x14ac:dyDescent="0.2">
      <c r="B99" s="49">
        <f t="shared" ref="B99" si="17">B95+1</f>
        <v>926</v>
      </c>
      <c r="C99" s="32" t="s">
        <v>59</v>
      </c>
      <c r="D99" s="18" t="s">
        <v>67</v>
      </c>
      <c r="E99" s="32" t="s">
        <v>471</v>
      </c>
      <c r="F99" s="32" t="s">
        <v>84</v>
      </c>
      <c r="G99" s="32" t="s">
        <v>23</v>
      </c>
    </row>
    <row r="100" spans="2:7" s="13" customFormat="1" ht="63.75" customHeight="1" x14ac:dyDescent="0.2">
      <c r="B100" s="49"/>
      <c r="C100" s="32"/>
      <c r="D100" s="18"/>
      <c r="E100" s="32"/>
      <c r="F100" s="32"/>
      <c r="G100" s="32"/>
    </row>
    <row r="101" spans="2:7" s="13" customFormat="1" ht="73.5" customHeight="1" x14ac:dyDescent="0.2">
      <c r="B101" s="49"/>
      <c r="C101" s="32"/>
      <c r="D101" s="18"/>
      <c r="E101" s="32"/>
      <c r="F101" s="32"/>
      <c r="G101" s="32"/>
    </row>
    <row r="102" spans="2:7" s="13" customFormat="1" ht="48" customHeight="1" x14ac:dyDescent="0.2">
      <c r="B102" s="49"/>
      <c r="C102" s="32"/>
      <c r="D102" s="18"/>
      <c r="E102" s="32"/>
      <c r="F102" s="32"/>
      <c r="G102" s="32"/>
    </row>
    <row r="103" spans="2:7" s="13" customFormat="1" ht="48.75" customHeight="1" x14ac:dyDescent="0.2">
      <c r="B103" s="49">
        <f t="shared" ref="B103" si="18">B99+1</f>
        <v>927</v>
      </c>
      <c r="C103" s="32" t="s">
        <v>59</v>
      </c>
      <c r="D103" s="18" t="s">
        <v>68</v>
      </c>
      <c r="E103" s="32" t="s">
        <v>471</v>
      </c>
      <c r="F103" s="32" t="s">
        <v>84</v>
      </c>
      <c r="G103" s="32" t="s">
        <v>23</v>
      </c>
    </row>
    <row r="104" spans="2:7" s="13" customFormat="1" ht="35.25" customHeight="1" x14ac:dyDescent="0.2">
      <c r="B104" s="49"/>
      <c r="C104" s="32"/>
      <c r="D104" s="18"/>
      <c r="E104" s="32"/>
      <c r="F104" s="32"/>
      <c r="G104" s="32"/>
    </row>
    <row r="105" spans="2:7" s="13" customFormat="1" ht="85.5" customHeight="1" x14ac:dyDescent="0.2">
      <c r="B105" s="49"/>
      <c r="C105" s="32"/>
      <c r="D105" s="18"/>
      <c r="E105" s="32"/>
      <c r="F105" s="32"/>
      <c r="G105" s="32"/>
    </row>
    <row r="106" spans="2:7" s="13" customFormat="1" ht="32.25" customHeight="1" x14ac:dyDescent="0.2">
      <c r="B106" s="49"/>
      <c r="C106" s="32"/>
      <c r="D106" s="18"/>
      <c r="E106" s="32"/>
      <c r="F106" s="32"/>
      <c r="G106" s="32"/>
    </row>
    <row r="107" spans="2:7" s="13" customFormat="1" ht="48.75" customHeight="1" x14ac:dyDescent="0.2">
      <c r="B107" s="49">
        <f t="shared" ref="B107" si="19">B103+1</f>
        <v>928</v>
      </c>
      <c r="C107" s="32" t="s">
        <v>59</v>
      </c>
      <c r="D107" s="18" t="s">
        <v>111</v>
      </c>
      <c r="E107" s="32" t="s">
        <v>471</v>
      </c>
      <c r="F107" s="32" t="s">
        <v>84</v>
      </c>
      <c r="G107" s="32" t="s">
        <v>23</v>
      </c>
    </row>
    <row r="108" spans="2:7" s="13" customFormat="1" ht="59.25" customHeight="1" x14ac:dyDescent="0.2">
      <c r="B108" s="49"/>
      <c r="C108" s="32"/>
      <c r="D108" s="18"/>
      <c r="E108" s="32"/>
      <c r="F108" s="32"/>
      <c r="G108" s="32"/>
    </row>
    <row r="109" spans="2:7" s="13" customFormat="1" ht="84" customHeight="1" x14ac:dyDescent="0.2">
      <c r="B109" s="49"/>
      <c r="C109" s="32"/>
      <c r="D109" s="18"/>
      <c r="E109" s="32"/>
      <c r="F109" s="32"/>
      <c r="G109" s="32"/>
    </row>
    <row r="110" spans="2:7" s="13" customFormat="1" ht="14.25" customHeight="1" x14ac:dyDescent="0.2">
      <c r="B110" s="49"/>
      <c r="C110" s="32"/>
      <c r="D110" s="18"/>
      <c r="E110" s="32"/>
      <c r="F110" s="32"/>
      <c r="G110" s="32"/>
    </row>
    <row r="111" spans="2:7" s="13" customFormat="1" ht="14.25" customHeight="1" x14ac:dyDescent="0.2">
      <c r="B111" s="49">
        <f t="shared" ref="B111" si="20">B107+1</f>
        <v>929</v>
      </c>
      <c r="C111" s="32" t="s">
        <v>59</v>
      </c>
      <c r="D111" s="18" t="s">
        <v>69</v>
      </c>
      <c r="E111" s="32" t="s">
        <v>471</v>
      </c>
      <c r="F111" s="32" t="s">
        <v>84</v>
      </c>
      <c r="G111" s="32" t="s">
        <v>23</v>
      </c>
    </row>
    <row r="112" spans="2:7" s="13" customFormat="1" ht="14.25" customHeight="1" x14ac:dyDescent="0.2">
      <c r="B112" s="49"/>
      <c r="C112" s="32"/>
      <c r="D112" s="18"/>
      <c r="E112" s="32"/>
      <c r="F112" s="32"/>
      <c r="G112" s="32"/>
    </row>
    <row r="113" spans="2:7" s="13" customFormat="1" ht="14.25" customHeight="1" x14ac:dyDescent="0.2">
      <c r="B113" s="49"/>
      <c r="C113" s="32"/>
      <c r="D113" s="18"/>
      <c r="E113" s="32"/>
      <c r="F113" s="32"/>
      <c r="G113" s="32"/>
    </row>
    <row r="114" spans="2:7" s="13" customFormat="1" ht="147.75" customHeight="1" x14ac:dyDescent="0.2">
      <c r="B114" s="49"/>
      <c r="C114" s="32"/>
      <c r="D114" s="18"/>
      <c r="E114" s="32"/>
      <c r="F114" s="32"/>
      <c r="G114" s="32"/>
    </row>
    <row r="115" spans="2:7" s="13" customFormat="1" ht="14.25" customHeight="1" x14ac:dyDescent="0.2">
      <c r="B115" s="49">
        <f t="shared" ref="B115" si="21">B111+1</f>
        <v>930</v>
      </c>
      <c r="C115" s="32" t="s">
        <v>59</v>
      </c>
      <c r="D115" s="18" t="s">
        <v>70</v>
      </c>
      <c r="E115" s="32" t="s">
        <v>472</v>
      </c>
      <c r="F115" s="32" t="s">
        <v>84</v>
      </c>
      <c r="G115" s="32" t="s">
        <v>23</v>
      </c>
    </row>
    <row r="116" spans="2:7" s="13" customFormat="1" ht="14.25" customHeight="1" x14ac:dyDescent="0.2">
      <c r="B116" s="49"/>
      <c r="C116" s="32"/>
      <c r="D116" s="18"/>
      <c r="E116" s="32"/>
      <c r="F116" s="32"/>
      <c r="G116" s="32"/>
    </row>
    <row r="117" spans="2:7" s="13" customFormat="1" ht="14.25" customHeight="1" x14ac:dyDescent="0.2">
      <c r="B117" s="49"/>
      <c r="C117" s="32"/>
      <c r="D117" s="18"/>
      <c r="E117" s="32"/>
      <c r="F117" s="32"/>
      <c r="G117" s="32"/>
    </row>
    <row r="118" spans="2:7" s="13" customFormat="1" ht="14.25" customHeight="1" x14ac:dyDescent="0.2">
      <c r="B118" s="49"/>
      <c r="C118" s="32"/>
      <c r="D118" s="18"/>
      <c r="E118" s="32"/>
      <c r="F118" s="32"/>
      <c r="G118" s="32"/>
    </row>
    <row r="119" spans="2:7" s="13" customFormat="1" ht="14.25" customHeight="1" x14ac:dyDescent="0.2">
      <c r="B119" s="49">
        <f t="shared" ref="B119" si="22">B115+1</f>
        <v>931</v>
      </c>
      <c r="C119" s="32" t="s">
        <v>59</v>
      </c>
      <c r="D119" s="18" t="s">
        <v>71</v>
      </c>
      <c r="E119" s="32" t="s">
        <v>471</v>
      </c>
      <c r="F119" s="32" t="s">
        <v>84</v>
      </c>
      <c r="G119" s="32" t="s">
        <v>23</v>
      </c>
    </row>
    <row r="120" spans="2:7" s="13" customFormat="1" ht="14.25" customHeight="1" x14ac:dyDescent="0.2">
      <c r="B120" s="49"/>
      <c r="C120" s="32"/>
      <c r="D120" s="18"/>
      <c r="E120" s="32"/>
      <c r="F120" s="32"/>
      <c r="G120" s="32"/>
    </row>
    <row r="121" spans="2:7" s="13" customFormat="1" ht="14.25" customHeight="1" x14ac:dyDescent="0.2">
      <c r="B121" s="49"/>
      <c r="C121" s="32"/>
      <c r="D121" s="18"/>
      <c r="E121" s="32"/>
      <c r="F121" s="32"/>
      <c r="G121" s="32"/>
    </row>
    <row r="122" spans="2:7" s="13" customFormat="1" ht="153.75" customHeight="1" x14ac:dyDescent="0.2">
      <c r="B122" s="49"/>
      <c r="C122" s="32"/>
      <c r="D122" s="18"/>
      <c r="E122" s="32"/>
      <c r="F122" s="32"/>
      <c r="G122" s="32"/>
    </row>
    <row r="123" spans="2:7" s="13" customFormat="1" ht="14.25" customHeight="1" x14ac:dyDescent="0.2">
      <c r="B123" s="49">
        <f t="shared" ref="B123" si="23">B119+1</f>
        <v>932</v>
      </c>
      <c r="C123" s="32" t="s">
        <v>59</v>
      </c>
      <c r="D123" s="18" t="s">
        <v>72</v>
      </c>
      <c r="E123" s="32" t="s">
        <v>384</v>
      </c>
      <c r="F123" s="32" t="s">
        <v>84</v>
      </c>
      <c r="G123" s="32" t="s">
        <v>23</v>
      </c>
    </row>
    <row r="124" spans="2:7" s="13" customFormat="1" ht="14.25" customHeight="1" x14ac:dyDescent="0.2">
      <c r="B124" s="49"/>
      <c r="C124" s="32"/>
      <c r="D124" s="18"/>
      <c r="E124" s="32"/>
      <c r="F124" s="32"/>
      <c r="G124" s="32"/>
    </row>
    <row r="125" spans="2:7" s="13" customFormat="1" ht="14.25" customHeight="1" x14ac:dyDescent="0.2">
      <c r="B125" s="49"/>
      <c r="C125" s="32"/>
      <c r="D125" s="18"/>
      <c r="E125" s="32"/>
      <c r="F125" s="32"/>
      <c r="G125" s="32"/>
    </row>
    <row r="126" spans="2:7" s="13" customFormat="1" ht="14.25" customHeight="1" x14ac:dyDescent="0.2">
      <c r="B126" s="49"/>
      <c r="C126" s="32"/>
      <c r="D126" s="18"/>
      <c r="E126" s="32"/>
      <c r="F126" s="32"/>
      <c r="G126" s="32"/>
    </row>
    <row r="127" spans="2:7" s="13" customFormat="1" ht="14.25" customHeight="1" x14ac:dyDescent="0.2">
      <c r="B127" s="49">
        <f t="shared" ref="B127" si="24">B123+1</f>
        <v>933</v>
      </c>
      <c r="C127" s="32" t="s">
        <v>59</v>
      </c>
      <c r="D127" s="18" t="s">
        <v>73</v>
      </c>
      <c r="E127" s="32" t="s">
        <v>384</v>
      </c>
      <c r="F127" s="32" t="s">
        <v>84</v>
      </c>
      <c r="G127" s="32" t="s">
        <v>23</v>
      </c>
    </row>
    <row r="128" spans="2:7" s="13" customFormat="1" ht="14.25" customHeight="1" x14ac:dyDescent="0.2">
      <c r="B128" s="49"/>
      <c r="C128" s="32"/>
      <c r="D128" s="18"/>
      <c r="E128" s="32"/>
      <c r="F128" s="32"/>
      <c r="G128" s="32"/>
    </row>
    <row r="129" spans="2:7" s="13" customFormat="1" ht="14.25" customHeight="1" x14ac:dyDescent="0.2">
      <c r="B129" s="49"/>
      <c r="C129" s="32"/>
      <c r="D129" s="18"/>
      <c r="E129" s="32"/>
      <c r="F129" s="32"/>
      <c r="G129" s="32"/>
    </row>
    <row r="130" spans="2:7" s="13" customFormat="1" ht="14.25" customHeight="1" x14ac:dyDescent="0.2">
      <c r="B130" s="49"/>
      <c r="C130" s="32"/>
      <c r="D130" s="18"/>
      <c r="E130" s="32"/>
      <c r="F130" s="32"/>
      <c r="G130" s="32"/>
    </row>
    <row r="131" spans="2:7" s="13" customFormat="1" ht="14.25" customHeight="1" x14ac:dyDescent="0.2">
      <c r="B131" s="49">
        <f t="shared" ref="B131" si="25">B127+1</f>
        <v>934</v>
      </c>
      <c r="C131" s="32" t="s">
        <v>59</v>
      </c>
      <c r="D131" s="18" t="s">
        <v>74</v>
      </c>
      <c r="E131" s="32" t="s">
        <v>384</v>
      </c>
      <c r="F131" s="32" t="s">
        <v>85</v>
      </c>
      <c r="G131" s="32" t="s">
        <v>23</v>
      </c>
    </row>
    <row r="132" spans="2:7" s="13" customFormat="1" ht="14.25" customHeight="1" x14ac:dyDescent="0.2">
      <c r="B132" s="49"/>
      <c r="C132" s="32"/>
      <c r="D132" s="18"/>
      <c r="E132" s="32"/>
      <c r="F132" s="32"/>
      <c r="G132" s="32"/>
    </row>
    <row r="133" spans="2:7" s="13" customFormat="1" ht="14.25" customHeight="1" x14ac:dyDescent="0.2">
      <c r="B133" s="49"/>
      <c r="C133" s="32"/>
      <c r="D133" s="18"/>
      <c r="E133" s="32"/>
      <c r="F133" s="32"/>
      <c r="G133" s="32"/>
    </row>
    <row r="134" spans="2:7" s="13" customFormat="1" ht="14.25" customHeight="1" x14ac:dyDescent="0.2">
      <c r="B134" s="49"/>
      <c r="C134" s="32"/>
      <c r="D134" s="18"/>
      <c r="E134" s="32"/>
      <c r="F134" s="32"/>
      <c r="G134" s="32"/>
    </row>
    <row r="135" spans="2:7" s="13" customFormat="1" ht="14.25" customHeight="1" x14ac:dyDescent="0.2">
      <c r="B135" s="49">
        <f t="shared" ref="B135" si="26">B131+1</f>
        <v>935</v>
      </c>
      <c r="C135" s="32" t="s">
        <v>59</v>
      </c>
      <c r="D135" s="18" t="s">
        <v>75</v>
      </c>
      <c r="E135" s="32" t="s">
        <v>473</v>
      </c>
      <c r="F135" s="32" t="s">
        <v>86</v>
      </c>
      <c r="G135" s="32" t="s">
        <v>19</v>
      </c>
    </row>
    <row r="136" spans="2:7" s="13" customFormat="1" ht="14.25" customHeight="1" x14ac:dyDescent="0.2">
      <c r="B136" s="49"/>
      <c r="C136" s="32"/>
      <c r="D136" s="18"/>
      <c r="E136" s="32"/>
      <c r="F136" s="32"/>
      <c r="G136" s="32"/>
    </row>
    <row r="137" spans="2:7" s="13" customFormat="1" ht="14.25" customHeight="1" x14ac:dyDescent="0.2">
      <c r="B137" s="49"/>
      <c r="C137" s="32"/>
      <c r="D137" s="18"/>
      <c r="E137" s="32"/>
      <c r="F137" s="32"/>
      <c r="G137" s="32"/>
    </row>
    <row r="138" spans="2:7" s="13" customFormat="1" ht="231.75" customHeight="1" x14ac:dyDescent="0.2">
      <c r="B138" s="49"/>
      <c r="C138" s="32"/>
      <c r="D138" s="18"/>
      <c r="E138" s="32"/>
      <c r="F138" s="32"/>
      <c r="G138" s="32"/>
    </row>
    <row r="139" spans="2:7" s="13" customFormat="1" ht="14.25" customHeight="1" x14ac:dyDescent="0.2">
      <c r="B139" s="49">
        <f t="shared" ref="B139" si="27">B135+1</f>
        <v>936</v>
      </c>
      <c r="C139" s="32" t="s">
        <v>59</v>
      </c>
      <c r="D139" s="18" t="s">
        <v>76</v>
      </c>
      <c r="E139" s="32" t="s">
        <v>474</v>
      </c>
      <c r="F139" s="32" t="s">
        <v>87</v>
      </c>
      <c r="G139" s="32" t="s">
        <v>23</v>
      </c>
    </row>
    <row r="140" spans="2:7" s="13" customFormat="1" ht="14.25" customHeight="1" x14ac:dyDescent="0.2">
      <c r="B140" s="49"/>
      <c r="C140" s="32"/>
      <c r="D140" s="18"/>
      <c r="E140" s="32"/>
      <c r="F140" s="32"/>
      <c r="G140" s="32"/>
    </row>
    <row r="141" spans="2:7" s="13" customFormat="1" ht="14.25" customHeight="1" x14ac:dyDescent="0.2">
      <c r="B141" s="49"/>
      <c r="C141" s="32"/>
      <c r="D141" s="18"/>
      <c r="E141" s="32"/>
      <c r="F141" s="32"/>
      <c r="G141" s="32"/>
    </row>
    <row r="142" spans="2:7" s="13" customFormat="1" ht="272.25" customHeight="1" x14ac:dyDescent="0.2">
      <c r="B142" s="49"/>
      <c r="C142" s="32"/>
      <c r="D142" s="18"/>
      <c r="E142" s="32"/>
      <c r="F142" s="32"/>
      <c r="G142" s="32"/>
    </row>
    <row r="143" spans="2:7" s="13" customFormat="1" ht="14.25" customHeight="1" x14ac:dyDescent="0.2">
      <c r="B143" s="49">
        <f t="shared" ref="B143" si="28">B139+1</f>
        <v>937</v>
      </c>
      <c r="C143" s="32" t="s">
        <v>59</v>
      </c>
      <c r="D143" s="18" t="s">
        <v>77</v>
      </c>
      <c r="E143" s="32" t="s">
        <v>120</v>
      </c>
      <c r="F143" s="32" t="s">
        <v>88</v>
      </c>
      <c r="G143" s="32" t="s">
        <v>20</v>
      </c>
    </row>
    <row r="144" spans="2:7" s="13" customFormat="1" ht="14.25" customHeight="1" x14ac:dyDescent="0.2">
      <c r="B144" s="49"/>
      <c r="C144" s="32"/>
      <c r="D144" s="18"/>
      <c r="E144" s="32"/>
      <c r="F144" s="32"/>
      <c r="G144" s="32"/>
    </row>
    <row r="145" spans="2:7" s="13" customFormat="1" ht="14.25" customHeight="1" x14ac:dyDescent="0.2">
      <c r="B145" s="49"/>
      <c r="C145" s="32"/>
      <c r="D145" s="18"/>
      <c r="E145" s="32"/>
      <c r="F145" s="32"/>
      <c r="G145" s="32"/>
    </row>
    <row r="146" spans="2:7" s="13" customFormat="1" ht="14.25" customHeight="1" x14ac:dyDescent="0.2">
      <c r="B146" s="49"/>
      <c r="C146" s="32"/>
      <c r="D146" s="18"/>
      <c r="E146" s="32"/>
      <c r="F146" s="32"/>
      <c r="G146" s="32"/>
    </row>
    <row r="147" spans="2:7" s="13" customFormat="1" ht="14.25" customHeight="1" x14ac:dyDescent="0.2">
      <c r="B147" s="49">
        <f t="shared" ref="B147" si="29">B143+1</f>
        <v>938</v>
      </c>
      <c r="C147" s="32" t="s">
        <v>59</v>
      </c>
      <c r="D147" s="18" t="s">
        <v>78</v>
      </c>
      <c r="E147" s="32" t="s">
        <v>121</v>
      </c>
      <c r="F147" s="32" t="s">
        <v>88</v>
      </c>
      <c r="G147" s="32" t="s">
        <v>21</v>
      </c>
    </row>
    <row r="148" spans="2:7" s="13" customFormat="1" ht="14.25" customHeight="1" x14ac:dyDescent="0.2">
      <c r="B148" s="49"/>
      <c r="C148" s="32"/>
      <c r="D148" s="18"/>
      <c r="E148" s="32"/>
      <c r="F148" s="32"/>
      <c r="G148" s="32"/>
    </row>
    <row r="149" spans="2:7" s="13" customFormat="1" ht="14.25" customHeight="1" x14ac:dyDescent="0.2">
      <c r="B149" s="49"/>
      <c r="C149" s="32"/>
      <c r="D149" s="18"/>
      <c r="E149" s="32"/>
      <c r="F149" s="32"/>
      <c r="G149" s="32"/>
    </row>
    <row r="150" spans="2:7" s="13" customFormat="1" ht="14.25" customHeight="1" x14ac:dyDescent="0.2">
      <c r="B150" s="49"/>
      <c r="C150" s="32"/>
      <c r="D150" s="18"/>
      <c r="E150" s="32"/>
      <c r="F150" s="32"/>
      <c r="G150" s="32"/>
    </row>
    <row r="151" spans="2:7" s="13" customFormat="1" ht="14.25" customHeight="1" x14ac:dyDescent="0.2">
      <c r="B151" s="49">
        <f t="shared" ref="B151" si="30">B147+1</f>
        <v>939</v>
      </c>
      <c r="C151" s="32" t="s">
        <v>59</v>
      </c>
      <c r="D151" s="18" t="s">
        <v>79</v>
      </c>
      <c r="E151" s="32" t="s">
        <v>122</v>
      </c>
      <c r="F151" s="32" t="s">
        <v>88</v>
      </c>
      <c r="G151" s="32" t="s">
        <v>21</v>
      </c>
    </row>
    <row r="152" spans="2:7" s="13" customFormat="1" ht="14.25" customHeight="1" x14ac:dyDescent="0.2">
      <c r="B152" s="49"/>
      <c r="C152" s="32"/>
      <c r="D152" s="18"/>
      <c r="E152" s="32"/>
      <c r="F152" s="32"/>
      <c r="G152" s="32"/>
    </row>
    <row r="153" spans="2:7" s="13" customFormat="1" ht="14.25" customHeight="1" x14ac:dyDescent="0.2">
      <c r="B153" s="49"/>
      <c r="C153" s="32"/>
      <c r="D153" s="18"/>
      <c r="E153" s="32"/>
      <c r="F153" s="32"/>
      <c r="G153" s="32"/>
    </row>
    <row r="154" spans="2:7" s="13" customFormat="1" ht="14.25" customHeight="1" x14ac:dyDescent="0.2">
      <c r="B154" s="49"/>
      <c r="C154" s="32"/>
      <c r="D154" s="18"/>
      <c r="E154" s="32"/>
      <c r="F154" s="32"/>
      <c r="G154" s="32"/>
    </row>
    <row r="155" spans="2:7" s="13" customFormat="1" ht="14.25" customHeight="1" x14ac:dyDescent="0.2">
      <c r="B155" s="49">
        <f t="shared" ref="B155" si="31">B151+1</f>
        <v>940</v>
      </c>
      <c r="C155" s="32" t="s">
        <v>59</v>
      </c>
      <c r="D155" s="18" t="s">
        <v>80</v>
      </c>
      <c r="E155" s="32" t="s">
        <v>123</v>
      </c>
      <c r="F155" s="32" t="s">
        <v>88</v>
      </c>
      <c r="G155" s="32" t="s">
        <v>19</v>
      </c>
    </row>
    <row r="156" spans="2:7" s="13" customFormat="1" ht="14.25" customHeight="1" x14ac:dyDescent="0.2">
      <c r="B156" s="49"/>
      <c r="C156" s="32"/>
      <c r="D156" s="18"/>
      <c r="E156" s="32"/>
      <c r="F156" s="32"/>
      <c r="G156" s="32"/>
    </row>
    <row r="157" spans="2:7" s="13" customFormat="1" ht="14.25" customHeight="1" x14ac:dyDescent="0.2">
      <c r="B157" s="49"/>
      <c r="C157" s="32"/>
      <c r="D157" s="18"/>
      <c r="E157" s="32"/>
      <c r="F157" s="32"/>
      <c r="G157" s="32"/>
    </row>
    <row r="158" spans="2:7" s="13" customFormat="1" ht="14.25" customHeight="1" x14ac:dyDescent="0.2">
      <c r="B158" s="49"/>
      <c r="C158" s="32"/>
      <c r="D158" s="18"/>
      <c r="E158" s="32"/>
      <c r="F158" s="32"/>
      <c r="G158" s="32"/>
    </row>
    <row r="159" spans="2:7" s="13" customFormat="1" ht="14.25" customHeight="1" x14ac:dyDescent="0.2">
      <c r="B159" s="49">
        <f t="shared" ref="B159" si="32">B155+1</f>
        <v>941</v>
      </c>
      <c r="C159" s="32" t="s">
        <v>59</v>
      </c>
      <c r="D159" s="18" t="s">
        <v>81</v>
      </c>
      <c r="E159" s="32" t="s">
        <v>128</v>
      </c>
      <c r="F159" s="32" t="s">
        <v>88</v>
      </c>
      <c r="G159" s="32" t="s">
        <v>25</v>
      </c>
    </row>
    <row r="160" spans="2:7" s="13" customFormat="1" ht="14.25" customHeight="1" x14ac:dyDescent="0.2">
      <c r="B160" s="49"/>
      <c r="C160" s="32"/>
      <c r="D160" s="18"/>
      <c r="E160" s="32"/>
      <c r="F160" s="32"/>
      <c r="G160" s="32"/>
    </row>
    <row r="161" spans="2:7" s="13" customFormat="1" ht="14.25" customHeight="1" x14ac:dyDescent="0.2">
      <c r="B161" s="49"/>
      <c r="C161" s="32"/>
      <c r="D161" s="18"/>
      <c r="E161" s="32"/>
      <c r="F161" s="32"/>
      <c r="G161" s="32"/>
    </row>
    <row r="162" spans="2:7" s="13" customFormat="1" ht="214.5" customHeight="1" x14ac:dyDescent="0.2">
      <c r="B162" s="49"/>
      <c r="C162" s="32"/>
      <c r="D162" s="18"/>
      <c r="E162" s="32"/>
      <c r="F162" s="32"/>
      <c r="G162" s="32"/>
    </row>
    <row r="163" spans="2:7" s="13" customFormat="1" ht="14.25" customHeight="1" x14ac:dyDescent="0.2">
      <c r="B163" s="49">
        <f t="shared" ref="B163" si="33">B159+1</f>
        <v>942</v>
      </c>
      <c r="C163" s="32" t="s">
        <v>59</v>
      </c>
      <c r="D163" s="18" t="s">
        <v>82</v>
      </c>
      <c r="E163" s="32" t="s">
        <v>129</v>
      </c>
      <c r="F163" s="32" t="s">
        <v>88</v>
      </c>
      <c r="G163" s="32" t="s">
        <v>25</v>
      </c>
    </row>
    <row r="164" spans="2:7" s="13" customFormat="1" ht="14.25" customHeight="1" x14ac:dyDescent="0.2">
      <c r="B164" s="49"/>
      <c r="C164" s="32"/>
      <c r="D164" s="18"/>
      <c r="E164" s="32"/>
      <c r="F164" s="32"/>
      <c r="G164" s="32"/>
    </row>
    <row r="165" spans="2:7" s="13" customFormat="1" ht="14.25" customHeight="1" x14ac:dyDescent="0.2">
      <c r="B165" s="49"/>
      <c r="C165" s="32"/>
      <c r="D165" s="18"/>
      <c r="E165" s="32"/>
      <c r="F165" s="32"/>
      <c r="G165" s="32"/>
    </row>
    <row r="166" spans="2:7" s="13" customFormat="1" ht="14.25" customHeight="1" x14ac:dyDescent="0.2">
      <c r="B166" s="49"/>
      <c r="C166" s="32"/>
      <c r="D166" s="18"/>
      <c r="E166" s="32"/>
      <c r="F166" s="32"/>
      <c r="G166" s="32"/>
    </row>
    <row r="167" spans="2:7" s="13" customFormat="1" ht="14.25" customHeight="1" x14ac:dyDescent="0.2">
      <c r="B167" s="49">
        <f t="shared" ref="B167" si="34">B163+1</f>
        <v>943</v>
      </c>
      <c r="C167" s="32" t="s">
        <v>59</v>
      </c>
      <c r="D167" s="18" t="s">
        <v>89</v>
      </c>
      <c r="E167" s="32" t="s">
        <v>317</v>
      </c>
      <c r="F167" s="32" t="s">
        <v>90</v>
      </c>
      <c r="G167" s="32" t="s">
        <v>26</v>
      </c>
    </row>
    <row r="168" spans="2:7" s="13" customFormat="1" ht="14.25" customHeight="1" x14ac:dyDescent="0.2">
      <c r="B168" s="49"/>
      <c r="C168" s="32"/>
      <c r="D168" s="18"/>
      <c r="E168" s="32"/>
      <c r="F168" s="32"/>
      <c r="G168" s="32"/>
    </row>
    <row r="169" spans="2:7" s="13" customFormat="1" ht="14.25" customHeight="1" x14ac:dyDescent="0.2">
      <c r="B169" s="49"/>
      <c r="C169" s="32"/>
      <c r="D169" s="18"/>
      <c r="E169" s="32"/>
      <c r="F169" s="32"/>
      <c r="G169" s="32"/>
    </row>
    <row r="170" spans="2:7" s="13" customFormat="1" ht="14.25" customHeight="1" x14ac:dyDescent="0.2">
      <c r="B170" s="49"/>
      <c r="C170" s="32"/>
      <c r="D170" s="18"/>
      <c r="E170" s="32"/>
      <c r="F170" s="32"/>
      <c r="G170" s="32"/>
    </row>
    <row r="171" spans="2:7" s="13" customFormat="1" ht="45" customHeight="1" x14ac:dyDescent="0.2">
      <c r="B171" s="49">
        <f t="shared" ref="B171" si="35">B167+1</f>
        <v>944</v>
      </c>
      <c r="C171" s="32" t="s">
        <v>91</v>
      </c>
      <c r="D171" s="18" t="s">
        <v>92</v>
      </c>
      <c r="E171" s="32" t="s">
        <v>418</v>
      </c>
      <c r="F171" s="32" t="s">
        <v>107</v>
      </c>
      <c r="G171" s="32" t="s">
        <v>29</v>
      </c>
    </row>
    <row r="172" spans="2:7" s="13" customFormat="1" ht="63" customHeight="1" x14ac:dyDescent="0.2">
      <c r="B172" s="49"/>
      <c r="C172" s="32"/>
      <c r="D172" s="18"/>
      <c r="E172" s="32"/>
      <c r="F172" s="32"/>
      <c r="G172" s="32"/>
    </row>
    <row r="173" spans="2:7" s="13" customFormat="1" ht="67.5" customHeight="1" x14ac:dyDescent="0.2">
      <c r="B173" s="49"/>
      <c r="C173" s="32"/>
      <c r="D173" s="18"/>
      <c r="E173" s="32"/>
      <c r="F173" s="32"/>
      <c r="G173" s="32"/>
    </row>
    <row r="174" spans="2:7" s="13" customFormat="1" ht="68.25" customHeight="1" x14ac:dyDescent="0.2">
      <c r="B174" s="49"/>
      <c r="C174" s="32"/>
      <c r="D174" s="18"/>
      <c r="E174" s="32"/>
      <c r="F174" s="32"/>
      <c r="G174" s="32"/>
    </row>
    <row r="175" spans="2:7" s="13" customFormat="1" ht="14.25" customHeight="1" x14ac:dyDescent="0.2">
      <c r="B175" s="49">
        <f t="shared" ref="B175" si="36">B171+1</f>
        <v>945</v>
      </c>
      <c r="C175" s="32" t="s">
        <v>91</v>
      </c>
      <c r="D175" s="18" t="s">
        <v>93</v>
      </c>
      <c r="E175" s="32" t="s">
        <v>419</v>
      </c>
      <c r="F175" s="32" t="s">
        <v>106</v>
      </c>
      <c r="G175" s="32" t="s">
        <v>29</v>
      </c>
    </row>
    <row r="176" spans="2:7" s="13" customFormat="1" ht="14.25" customHeight="1" x14ac:dyDescent="0.2">
      <c r="B176" s="49"/>
      <c r="C176" s="32"/>
      <c r="D176" s="18"/>
      <c r="E176" s="32"/>
      <c r="F176" s="32"/>
      <c r="G176" s="32"/>
    </row>
    <row r="177" spans="2:7" s="13" customFormat="1" ht="14.25" customHeight="1" x14ac:dyDescent="0.2">
      <c r="B177" s="49"/>
      <c r="C177" s="32"/>
      <c r="D177" s="18"/>
      <c r="E177" s="32"/>
      <c r="F177" s="32"/>
      <c r="G177" s="32"/>
    </row>
    <row r="178" spans="2:7" s="13" customFormat="1" ht="14.25" customHeight="1" x14ac:dyDescent="0.2">
      <c r="B178" s="49"/>
      <c r="C178" s="32"/>
      <c r="D178" s="18"/>
      <c r="E178" s="32"/>
      <c r="F178" s="32"/>
      <c r="G178" s="32"/>
    </row>
    <row r="179" spans="2:7" s="13" customFormat="1" ht="14.25" customHeight="1" x14ac:dyDescent="0.2">
      <c r="B179" s="49">
        <f t="shared" ref="B179" si="37">B175+1</f>
        <v>946</v>
      </c>
      <c r="C179" s="32" t="s">
        <v>91</v>
      </c>
      <c r="D179" s="18" t="s">
        <v>94</v>
      </c>
      <c r="E179" s="32" t="s">
        <v>418</v>
      </c>
      <c r="F179" s="32" t="s">
        <v>105</v>
      </c>
      <c r="G179" s="32" t="s">
        <v>29</v>
      </c>
    </row>
    <row r="180" spans="2:7" s="13" customFormat="1" ht="14.25" customHeight="1" x14ac:dyDescent="0.2">
      <c r="B180" s="49"/>
      <c r="C180" s="32"/>
      <c r="D180" s="18"/>
      <c r="E180" s="32"/>
      <c r="F180" s="32"/>
      <c r="G180" s="32"/>
    </row>
    <row r="181" spans="2:7" s="13" customFormat="1" ht="14.25" customHeight="1" x14ac:dyDescent="0.2">
      <c r="B181" s="49"/>
      <c r="C181" s="32"/>
      <c r="D181" s="18"/>
      <c r="E181" s="32"/>
      <c r="F181" s="32"/>
      <c r="G181" s="32"/>
    </row>
    <row r="182" spans="2:7" s="13" customFormat="1" ht="14.25" customHeight="1" x14ac:dyDescent="0.2">
      <c r="B182" s="49"/>
      <c r="C182" s="32"/>
      <c r="D182" s="18"/>
      <c r="E182" s="32"/>
      <c r="F182" s="32"/>
      <c r="G182" s="32"/>
    </row>
    <row r="183" spans="2:7" s="13" customFormat="1" ht="14.25" customHeight="1" x14ac:dyDescent="0.2">
      <c r="B183" s="49">
        <f t="shared" ref="B183" si="38">B179+1</f>
        <v>947</v>
      </c>
      <c r="C183" s="32" t="s">
        <v>91</v>
      </c>
      <c r="D183" s="18" t="s">
        <v>95</v>
      </c>
      <c r="E183" s="32" t="s">
        <v>481</v>
      </c>
      <c r="F183" s="32" t="s">
        <v>104</v>
      </c>
      <c r="G183" s="32" t="s">
        <v>29</v>
      </c>
    </row>
    <row r="184" spans="2:7" s="13" customFormat="1" ht="199.5" customHeight="1" x14ac:dyDescent="0.2">
      <c r="B184" s="49"/>
      <c r="C184" s="32"/>
      <c r="D184" s="18"/>
      <c r="E184" s="32"/>
      <c r="F184" s="32"/>
      <c r="G184" s="32"/>
    </row>
    <row r="185" spans="2:7" s="13" customFormat="1" ht="212.25" customHeight="1" x14ac:dyDescent="0.2">
      <c r="B185" s="49"/>
      <c r="C185" s="32"/>
      <c r="D185" s="18"/>
      <c r="E185" s="32"/>
      <c r="F185" s="32"/>
      <c r="G185" s="32"/>
    </row>
    <row r="186" spans="2:7" s="13" customFormat="1" ht="251.25" customHeight="1" x14ac:dyDescent="0.2">
      <c r="B186" s="49"/>
      <c r="C186" s="32"/>
      <c r="D186" s="18"/>
      <c r="E186" s="32"/>
      <c r="F186" s="32"/>
      <c r="G186" s="32"/>
    </row>
    <row r="187" spans="2:7" s="13" customFormat="1" ht="14.25" customHeight="1" x14ac:dyDescent="0.2">
      <c r="B187" s="49">
        <f t="shared" ref="B187" si="39">B183+1</f>
        <v>948</v>
      </c>
      <c r="C187" s="32" t="s">
        <v>91</v>
      </c>
      <c r="D187" s="18" t="s">
        <v>96</v>
      </c>
      <c r="E187" s="32" t="s">
        <v>482</v>
      </c>
      <c r="F187" s="32" t="s">
        <v>103</v>
      </c>
      <c r="G187" s="32" t="s">
        <v>29</v>
      </c>
    </row>
    <row r="188" spans="2:7" s="13" customFormat="1" ht="14.25" customHeight="1" x14ac:dyDescent="0.2">
      <c r="B188" s="49"/>
      <c r="C188" s="32"/>
      <c r="D188" s="18"/>
      <c r="E188" s="32"/>
      <c r="F188" s="32"/>
      <c r="G188" s="32"/>
    </row>
    <row r="189" spans="2:7" s="13" customFormat="1" ht="177" customHeight="1" x14ac:dyDescent="0.2">
      <c r="B189" s="49"/>
      <c r="C189" s="32"/>
      <c r="D189" s="18"/>
      <c r="E189" s="32"/>
      <c r="F189" s="32"/>
      <c r="G189" s="32"/>
    </row>
    <row r="190" spans="2:7" s="13" customFormat="1" ht="251.25" customHeight="1" x14ac:dyDescent="0.2">
      <c r="B190" s="49"/>
      <c r="C190" s="32"/>
      <c r="D190" s="18"/>
      <c r="E190" s="32"/>
      <c r="F190" s="32"/>
      <c r="G190" s="32"/>
    </row>
    <row r="191" spans="2:7" s="13" customFormat="1" ht="126.75" customHeight="1" x14ac:dyDescent="0.2">
      <c r="B191" s="49">
        <f t="shared" ref="B191" si="40">B187+1</f>
        <v>949</v>
      </c>
      <c r="C191" s="32" t="s">
        <v>91</v>
      </c>
      <c r="D191" s="18" t="s">
        <v>97</v>
      </c>
      <c r="E191" s="32" t="s">
        <v>483</v>
      </c>
      <c r="F191" s="32" t="s">
        <v>102</v>
      </c>
      <c r="G191" s="32" t="s">
        <v>29</v>
      </c>
    </row>
    <row r="192" spans="2:7" s="13" customFormat="1" ht="14.25" customHeight="1" x14ac:dyDescent="0.2">
      <c r="B192" s="49"/>
      <c r="C192" s="32"/>
      <c r="D192" s="18"/>
      <c r="E192" s="32"/>
      <c r="F192" s="32"/>
      <c r="G192" s="32"/>
    </row>
    <row r="193" spans="2:7" s="13" customFormat="1" ht="14.25" customHeight="1" x14ac:dyDescent="0.2">
      <c r="B193" s="49"/>
      <c r="C193" s="32"/>
      <c r="D193" s="18"/>
      <c r="E193" s="32"/>
      <c r="F193" s="32"/>
      <c r="G193" s="32"/>
    </row>
    <row r="194" spans="2:7" s="13" customFormat="1" ht="265.5" customHeight="1" x14ac:dyDescent="0.2">
      <c r="B194" s="49"/>
      <c r="C194" s="32"/>
      <c r="D194" s="18"/>
      <c r="E194" s="32"/>
      <c r="F194" s="32"/>
      <c r="G194" s="32"/>
    </row>
    <row r="195" spans="2:7" s="13" customFormat="1" ht="14.25" customHeight="1" x14ac:dyDescent="0.2">
      <c r="B195" s="49">
        <f t="shared" ref="B195" si="41">B191+1</f>
        <v>950</v>
      </c>
      <c r="C195" s="32" t="s">
        <v>91</v>
      </c>
      <c r="D195" s="18" t="s">
        <v>98</v>
      </c>
      <c r="E195" s="32" t="s">
        <v>420</v>
      </c>
      <c r="F195" s="32" t="s">
        <v>101</v>
      </c>
      <c r="G195" s="32" t="s">
        <v>29</v>
      </c>
    </row>
    <row r="196" spans="2:7" s="13" customFormat="1" ht="14.25" customHeight="1" x14ac:dyDescent="0.2">
      <c r="B196" s="49"/>
      <c r="C196" s="32"/>
      <c r="D196" s="18"/>
      <c r="E196" s="32"/>
      <c r="F196" s="32"/>
      <c r="G196" s="32"/>
    </row>
    <row r="197" spans="2:7" s="13" customFormat="1" ht="14.25" customHeight="1" x14ac:dyDescent="0.2">
      <c r="B197" s="49"/>
      <c r="C197" s="32"/>
      <c r="D197" s="18"/>
      <c r="E197" s="32"/>
      <c r="F197" s="32"/>
      <c r="G197" s="32"/>
    </row>
    <row r="198" spans="2:7" s="13" customFormat="1" ht="14.25" customHeight="1" x14ac:dyDescent="0.2">
      <c r="B198" s="49"/>
      <c r="C198" s="32"/>
      <c r="D198" s="18"/>
      <c r="E198" s="32"/>
      <c r="F198" s="32"/>
      <c r="G198" s="32"/>
    </row>
    <row r="199" spans="2:7" s="13" customFormat="1" ht="14.25" customHeight="1" x14ac:dyDescent="0.2">
      <c r="B199" s="49">
        <f t="shared" ref="B199" si="42">B195+1</f>
        <v>951</v>
      </c>
      <c r="C199" s="32" t="s">
        <v>91</v>
      </c>
      <c r="D199" s="18" t="s">
        <v>99</v>
      </c>
      <c r="E199" s="32" t="s">
        <v>421</v>
      </c>
      <c r="F199" s="32" t="s">
        <v>100</v>
      </c>
      <c r="G199" s="32" t="s">
        <v>29</v>
      </c>
    </row>
    <row r="200" spans="2:7" s="13" customFormat="1" ht="14.25" customHeight="1" x14ac:dyDescent="0.2">
      <c r="B200" s="49"/>
      <c r="C200" s="32"/>
      <c r="D200" s="18"/>
      <c r="E200" s="32"/>
      <c r="F200" s="32"/>
      <c r="G200" s="32"/>
    </row>
    <row r="201" spans="2:7" s="13" customFormat="1" ht="14.25" customHeight="1" x14ac:dyDescent="0.2">
      <c r="B201" s="49"/>
      <c r="C201" s="32"/>
      <c r="D201" s="18"/>
      <c r="E201" s="32"/>
      <c r="F201" s="32"/>
      <c r="G201" s="32"/>
    </row>
    <row r="202" spans="2:7" s="13" customFormat="1" ht="14.25" customHeight="1" x14ac:dyDescent="0.2">
      <c r="B202" s="49"/>
      <c r="C202" s="32"/>
      <c r="D202" s="18"/>
      <c r="E202" s="32"/>
      <c r="F202" s="32"/>
      <c r="G202" s="32"/>
    </row>
    <row r="203" spans="2:7" s="13" customFormat="1" ht="129" customHeight="1" x14ac:dyDescent="0.2">
      <c r="B203" s="49">
        <f t="shared" ref="B203" si="43">B199+1</f>
        <v>952</v>
      </c>
      <c r="C203" s="32" t="s">
        <v>110</v>
      </c>
      <c r="D203" s="18" t="s">
        <v>488</v>
      </c>
      <c r="E203" s="19" t="s">
        <v>489</v>
      </c>
      <c r="F203" s="32"/>
      <c r="G203" s="32" t="s">
        <v>16</v>
      </c>
    </row>
    <row r="204" spans="2:7" s="13" customFormat="1" ht="54" customHeight="1" x14ac:dyDescent="0.2">
      <c r="B204" s="49"/>
      <c r="C204" s="32"/>
      <c r="D204" s="18"/>
      <c r="E204" s="19"/>
      <c r="F204" s="32"/>
      <c r="G204" s="32"/>
    </row>
    <row r="205" spans="2:7" s="13" customFormat="1" ht="102.75" customHeight="1" x14ac:dyDescent="0.2">
      <c r="B205" s="49"/>
      <c r="C205" s="32"/>
      <c r="D205" s="18"/>
      <c r="E205" s="19"/>
      <c r="F205" s="32"/>
      <c r="G205" s="32"/>
    </row>
    <row r="206" spans="2:7" s="13" customFormat="1" ht="204" customHeight="1" x14ac:dyDescent="0.2">
      <c r="B206" s="49"/>
      <c r="C206" s="32"/>
      <c r="D206" s="18"/>
      <c r="E206" s="19"/>
      <c r="F206" s="32"/>
      <c r="G206" s="32"/>
    </row>
    <row r="207" spans="2:7" s="13" customFormat="1" ht="60.75" customHeight="1" x14ac:dyDescent="0.2">
      <c r="B207" s="49">
        <f t="shared" ref="B207:B211" si="44">B203+1</f>
        <v>953</v>
      </c>
      <c r="C207" s="32" t="s">
        <v>110</v>
      </c>
      <c r="D207" s="18" t="s">
        <v>108</v>
      </c>
      <c r="E207" s="32" t="s">
        <v>480</v>
      </c>
      <c r="F207" s="32"/>
      <c r="G207" s="32" t="s">
        <v>16</v>
      </c>
    </row>
    <row r="208" spans="2:7" ht="14.25" customHeight="1" x14ac:dyDescent="0.2">
      <c r="B208" s="49"/>
      <c r="C208" s="32"/>
      <c r="D208" s="18"/>
      <c r="E208" s="32"/>
      <c r="F208" s="32"/>
      <c r="G208" s="32"/>
    </row>
    <row r="209" spans="2:7" ht="70.5" customHeight="1" x14ac:dyDescent="0.2">
      <c r="B209" s="49"/>
      <c r="C209" s="32"/>
      <c r="D209" s="18"/>
      <c r="E209" s="32"/>
      <c r="F209" s="32"/>
      <c r="G209" s="32"/>
    </row>
    <row r="210" spans="2:7" ht="137.25" customHeight="1" x14ac:dyDescent="0.2">
      <c r="B210" s="49"/>
      <c r="C210" s="32"/>
      <c r="D210" s="18"/>
      <c r="E210" s="32"/>
      <c r="F210" s="32"/>
      <c r="G210" s="32"/>
    </row>
    <row r="211" spans="2:7" ht="14.25" customHeight="1" x14ac:dyDescent="0.2">
      <c r="B211" s="49">
        <f t="shared" si="44"/>
        <v>954</v>
      </c>
      <c r="C211" s="32" t="s">
        <v>110</v>
      </c>
      <c r="D211" s="18" t="s">
        <v>109</v>
      </c>
      <c r="E211" s="32" t="s">
        <v>318</v>
      </c>
      <c r="F211" s="32"/>
      <c r="G211" s="32" t="s">
        <v>26</v>
      </c>
    </row>
    <row r="212" spans="2:7" ht="14.25" customHeight="1" x14ac:dyDescent="0.2">
      <c r="B212" s="49"/>
      <c r="C212" s="32"/>
      <c r="D212" s="18"/>
      <c r="E212" s="32"/>
      <c r="F212" s="32"/>
      <c r="G212" s="32"/>
    </row>
    <row r="213" spans="2:7" ht="170.25" customHeight="1" x14ac:dyDescent="0.2">
      <c r="B213" s="49"/>
      <c r="C213" s="32"/>
      <c r="D213" s="18"/>
      <c r="E213" s="32"/>
      <c r="F213" s="32"/>
      <c r="G213" s="32"/>
    </row>
    <row r="214" spans="2:7" ht="14.25" customHeight="1" thickBot="1" x14ac:dyDescent="0.25">
      <c r="B214" s="50"/>
      <c r="C214" s="26"/>
      <c r="D214" s="15"/>
      <c r="E214" s="26"/>
      <c r="F214" s="26"/>
      <c r="G214" s="26"/>
    </row>
    <row r="215" spans="2:7" ht="14.25" customHeight="1" x14ac:dyDescent="0.2">
      <c r="B215" s="73"/>
      <c r="C215" s="74"/>
      <c r="D215" s="74"/>
      <c r="E215" s="74"/>
      <c r="F215" s="74"/>
      <c r="G215" s="75"/>
    </row>
    <row r="216" spans="2:7" ht="14.25" customHeight="1" thickBot="1" x14ac:dyDescent="0.25">
      <c r="B216" s="76"/>
      <c r="C216" s="77"/>
      <c r="D216" s="77"/>
      <c r="E216" s="77"/>
      <c r="F216" s="77"/>
      <c r="G216" s="78"/>
    </row>
    <row r="217" spans="2:7" ht="14.25" customHeight="1" x14ac:dyDescent="0.2">
      <c r="B217" s="31">
        <v>422</v>
      </c>
      <c r="C217" s="28" t="s">
        <v>124</v>
      </c>
      <c r="D217" s="41" t="s">
        <v>125</v>
      </c>
      <c r="E217" s="25" t="s">
        <v>133</v>
      </c>
      <c r="F217" s="28" t="s">
        <v>126</v>
      </c>
      <c r="G217" s="27" t="s">
        <v>21</v>
      </c>
    </row>
    <row r="218" spans="2:7" ht="14.25" customHeight="1" x14ac:dyDescent="0.2">
      <c r="B218" s="14"/>
      <c r="C218" s="32"/>
      <c r="D218" s="45"/>
      <c r="E218" s="19"/>
      <c r="F218" s="32"/>
      <c r="G218" s="27"/>
    </row>
    <row r="219" spans="2:7" ht="14.25" customHeight="1" x14ac:dyDescent="0.2">
      <c r="B219" s="14"/>
      <c r="C219" s="32"/>
      <c r="D219" s="45"/>
      <c r="E219" s="19"/>
      <c r="F219" s="32"/>
      <c r="G219" s="27"/>
    </row>
    <row r="220" spans="2:7" ht="14.25" customHeight="1" x14ac:dyDescent="0.2">
      <c r="B220" s="14"/>
      <c r="C220" s="32"/>
      <c r="D220" s="45"/>
      <c r="E220" s="19"/>
      <c r="F220" s="32"/>
      <c r="G220" s="28"/>
    </row>
    <row r="221" spans="2:7" ht="14.25" customHeight="1" x14ac:dyDescent="0.2">
      <c r="B221" s="35">
        <v>42</v>
      </c>
      <c r="C221" s="32" t="s">
        <v>134</v>
      </c>
      <c r="D221" s="48" t="s">
        <v>135</v>
      </c>
      <c r="E221" s="48" t="s">
        <v>136</v>
      </c>
      <c r="F221" s="32" t="s">
        <v>137</v>
      </c>
      <c r="G221" s="32" t="s">
        <v>25</v>
      </c>
    </row>
    <row r="222" spans="2:7" ht="14.25" customHeight="1" x14ac:dyDescent="0.2">
      <c r="B222" s="35"/>
      <c r="C222" s="32"/>
      <c r="D222" s="48"/>
      <c r="E222" s="48"/>
      <c r="F222" s="32"/>
      <c r="G222" s="32"/>
    </row>
    <row r="223" spans="2:7" ht="14.25" customHeight="1" x14ac:dyDescent="0.2">
      <c r="B223" s="35"/>
      <c r="C223" s="32"/>
      <c r="D223" s="48"/>
      <c r="E223" s="48"/>
      <c r="F223" s="32"/>
      <c r="G223" s="32"/>
    </row>
    <row r="224" spans="2:7" ht="14.25" customHeight="1" x14ac:dyDescent="0.2">
      <c r="B224" s="35"/>
      <c r="C224" s="32"/>
      <c r="D224" s="48"/>
      <c r="E224" s="48"/>
      <c r="F224" s="32"/>
      <c r="G224" s="32"/>
    </row>
    <row r="225" spans="2:7" ht="14.25" customHeight="1" x14ac:dyDescent="0.2">
      <c r="B225" s="35">
        <v>44</v>
      </c>
      <c r="C225" s="32" t="s">
        <v>138</v>
      </c>
      <c r="D225" s="48" t="s">
        <v>139</v>
      </c>
      <c r="E225" s="48" t="s">
        <v>140</v>
      </c>
      <c r="F225" s="32"/>
      <c r="G225" s="32" t="s">
        <v>25</v>
      </c>
    </row>
    <row r="226" spans="2:7" ht="14.25" customHeight="1" x14ac:dyDescent="0.2">
      <c r="B226" s="35"/>
      <c r="C226" s="32"/>
      <c r="D226" s="48"/>
      <c r="E226" s="48"/>
      <c r="F226" s="32"/>
      <c r="G226" s="32"/>
    </row>
    <row r="227" spans="2:7" ht="14.25" customHeight="1" x14ac:dyDescent="0.2">
      <c r="B227" s="35"/>
      <c r="C227" s="32"/>
      <c r="D227" s="48"/>
      <c r="E227" s="48"/>
      <c r="F227" s="32"/>
      <c r="G227" s="32"/>
    </row>
    <row r="228" spans="2:7" ht="14.25" customHeight="1" x14ac:dyDescent="0.2">
      <c r="B228" s="35"/>
      <c r="C228" s="32"/>
      <c r="D228" s="48"/>
      <c r="E228" s="48"/>
      <c r="F228" s="32"/>
      <c r="G228" s="32"/>
    </row>
    <row r="229" spans="2:7" ht="14.25" customHeight="1" x14ac:dyDescent="0.2">
      <c r="B229" s="29">
        <v>106</v>
      </c>
      <c r="C229" s="26" t="s">
        <v>141</v>
      </c>
      <c r="D229" s="20" t="s">
        <v>142</v>
      </c>
      <c r="E229" s="48" t="s">
        <v>143</v>
      </c>
      <c r="F229" s="26" t="s">
        <v>144</v>
      </c>
      <c r="G229" s="26" t="s">
        <v>25</v>
      </c>
    </row>
    <row r="230" spans="2:7" ht="14.25" customHeight="1" x14ac:dyDescent="0.2">
      <c r="B230" s="30"/>
      <c r="C230" s="27"/>
      <c r="D230" s="21"/>
      <c r="E230" s="48"/>
      <c r="F230" s="27"/>
      <c r="G230" s="27"/>
    </row>
    <row r="231" spans="2:7" ht="14.25" customHeight="1" x14ac:dyDescent="0.2">
      <c r="B231" s="30"/>
      <c r="C231" s="27"/>
      <c r="D231" s="21"/>
      <c r="E231" s="48"/>
      <c r="F231" s="27"/>
      <c r="G231" s="27"/>
    </row>
    <row r="232" spans="2:7" ht="14.25" customHeight="1" x14ac:dyDescent="0.2">
      <c r="B232" s="31"/>
      <c r="C232" s="28"/>
      <c r="D232" s="22"/>
      <c r="E232" s="48"/>
      <c r="F232" s="28"/>
      <c r="G232" s="28"/>
    </row>
    <row r="233" spans="2:7" ht="14.25" customHeight="1" x14ac:dyDescent="0.2">
      <c r="B233" s="14">
        <v>108</v>
      </c>
      <c r="C233" s="15" t="s">
        <v>141</v>
      </c>
      <c r="D233" s="48" t="s">
        <v>145</v>
      </c>
      <c r="E233" s="48" t="s">
        <v>146</v>
      </c>
      <c r="F233" s="18" t="s">
        <v>147</v>
      </c>
      <c r="G233" s="18" t="s">
        <v>25</v>
      </c>
    </row>
    <row r="234" spans="2:7" ht="14.25" customHeight="1" x14ac:dyDescent="0.2">
      <c r="B234" s="14"/>
      <c r="C234" s="16"/>
      <c r="D234" s="48"/>
      <c r="E234" s="48"/>
      <c r="F234" s="18"/>
      <c r="G234" s="18"/>
    </row>
    <row r="235" spans="2:7" ht="14.25" customHeight="1" x14ac:dyDescent="0.2">
      <c r="B235" s="14"/>
      <c r="C235" s="16"/>
      <c r="D235" s="48"/>
      <c r="E235" s="48"/>
      <c r="F235" s="18"/>
      <c r="G235" s="18"/>
    </row>
    <row r="236" spans="2:7" ht="14.25" customHeight="1" x14ac:dyDescent="0.2">
      <c r="B236" s="14"/>
      <c r="C236" s="17"/>
      <c r="D236" s="48"/>
      <c r="E236" s="48"/>
      <c r="F236" s="18"/>
      <c r="G236" s="18"/>
    </row>
    <row r="237" spans="2:7" ht="14.25" customHeight="1" x14ac:dyDescent="0.2">
      <c r="B237" s="29">
        <v>129</v>
      </c>
      <c r="C237" s="26" t="s">
        <v>148</v>
      </c>
      <c r="D237" s="20" t="s">
        <v>149</v>
      </c>
      <c r="E237" s="48" t="s">
        <v>143</v>
      </c>
      <c r="F237" s="26" t="s">
        <v>150</v>
      </c>
      <c r="G237" s="26" t="s">
        <v>25</v>
      </c>
    </row>
    <row r="238" spans="2:7" ht="14.25" customHeight="1" x14ac:dyDescent="0.2">
      <c r="B238" s="30"/>
      <c r="C238" s="27"/>
      <c r="D238" s="21"/>
      <c r="E238" s="48"/>
      <c r="F238" s="27"/>
      <c r="G238" s="27"/>
    </row>
    <row r="239" spans="2:7" ht="14.25" customHeight="1" x14ac:dyDescent="0.2">
      <c r="B239" s="30"/>
      <c r="C239" s="27"/>
      <c r="D239" s="21"/>
      <c r="E239" s="48"/>
      <c r="F239" s="27"/>
      <c r="G239" s="27"/>
    </row>
    <row r="240" spans="2:7" ht="14.25" customHeight="1" x14ac:dyDescent="0.2">
      <c r="B240" s="31"/>
      <c r="C240" s="28"/>
      <c r="D240" s="22"/>
      <c r="E240" s="48"/>
      <c r="F240" s="28"/>
      <c r="G240" s="28"/>
    </row>
    <row r="241" spans="2:7" ht="14.25" customHeight="1" x14ac:dyDescent="0.2">
      <c r="B241" s="29">
        <v>130</v>
      </c>
      <c r="C241" s="26" t="s">
        <v>148</v>
      </c>
      <c r="D241" s="20" t="s">
        <v>151</v>
      </c>
      <c r="E241" s="20" t="s">
        <v>152</v>
      </c>
      <c r="F241" s="26" t="s">
        <v>153</v>
      </c>
      <c r="G241" s="26" t="s">
        <v>25</v>
      </c>
    </row>
    <row r="242" spans="2:7" ht="14.25" customHeight="1" x14ac:dyDescent="0.2">
      <c r="B242" s="30"/>
      <c r="C242" s="27"/>
      <c r="D242" s="21"/>
      <c r="E242" s="21"/>
      <c r="F242" s="27"/>
      <c r="G242" s="27"/>
    </row>
    <row r="243" spans="2:7" ht="14.25" customHeight="1" x14ac:dyDescent="0.2">
      <c r="B243" s="30"/>
      <c r="C243" s="27"/>
      <c r="D243" s="21"/>
      <c r="E243" s="21"/>
      <c r="F243" s="27"/>
      <c r="G243" s="27"/>
    </row>
    <row r="244" spans="2:7" ht="14.25" customHeight="1" x14ac:dyDescent="0.2">
      <c r="B244" s="31"/>
      <c r="C244" s="28"/>
      <c r="D244" s="22"/>
      <c r="E244" s="22"/>
      <c r="F244" s="28"/>
      <c r="G244" s="28"/>
    </row>
    <row r="245" spans="2:7" ht="14.25" customHeight="1" x14ac:dyDescent="0.2">
      <c r="B245" s="14">
        <v>342</v>
      </c>
      <c r="C245" s="26" t="s">
        <v>124</v>
      </c>
      <c r="D245" s="45" t="s">
        <v>154</v>
      </c>
      <c r="E245" s="48" t="s">
        <v>155</v>
      </c>
      <c r="F245" s="32" t="s">
        <v>156</v>
      </c>
      <c r="G245" s="26" t="s">
        <v>25</v>
      </c>
    </row>
    <row r="246" spans="2:7" ht="14.25" customHeight="1" x14ac:dyDescent="0.2">
      <c r="B246" s="14"/>
      <c r="C246" s="27"/>
      <c r="D246" s="45"/>
      <c r="E246" s="48"/>
      <c r="F246" s="32"/>
      <c r="G246" s="27"/>
    </row>
    <row r="247" spans="2:7" ht="14.25" customHeight="1" x14ac:dyDescent="0.2">
      <c r="B247" s="14"/>
      <c r="C247" s="27"/>
      <c r="D247" s="45"/>
      <c r="E247" s="48"/>
      <c r="F247" s="32"/>
      <c r="G247" s="27"/>
    </row>
    <row r="248" spans="2:7" ht="14.25" customHeight="1" x14ac:dyDescent="0.2">
      <c r="B248" s="14"/>
      <c r="C248" s="28"/>
      <c r="D248" s="45"/>
      <c r="E248" s="48"/>
      <c r="F248" s="32"/>
      <c r="G248" s="28"/>
    </row>
    <row r="249" spans="2:7" ht="14.25" customHeight="1" x14ac:dyDescent="0.2">
      <c r="B249" s="14">
        <v>502</v>
      </c>
      <c r="C249" s="26" t="s">
        <v>157</v>
      </c>
      <c r="D249" s="45" t="s">
        <v>158</v>
      </c>
      <c r="E249" s="48" t="s">
        <v>143</v>
      </c>
      <c r="F249" s="32" t="s">
        <v>159</v>
      </c>
      <c r="G249" s="26" t="s">
        <v>25</v>
      </c>
    </row>
    <row r="250" spans="2:7" ht="14.25" customHeight="1" x14ac:dyDescent="0.2">
      <c r="B250" s="14"/>
      <c r="C250" s="27"/>
      <c r="D250" s="45"/>
      <c r="E250" s="48"/>
      <c r="F250" s="32"/>
      <c r="G250" s="27"/>
    </row>
    <row r="251" spans="2:7" ht="14.25" customHeight="1" x14ac:dyDescent="0.2">
      <c r="B251" s="14"/>
      <c r="C251" s="27"/>
      <c r="D251" s="45"/>
      <c r="E251" s="48"/>
      <c r="F251" s="32"/>
      <c r="G251" s="27"/>
    </row>
    <row r="252" spans="2:7" ht="14.25" customHeight="1" x14ac:dyDescent="0.2">
      <c r="B252" s="14"/>
      <c r="C252" s="28"/>
      <c r="D252" s="45"/>
      <c r="E252" s="48"/>
      <c r="F252" s="32"/>
      <c r="G252" s="28"/>
    </row>
    <row r="253" spans="2:7" ht="14.25" customHeight="1" x14ac:dyDescent="0.2">
      <c r="B253" s="14">
        <v>568</v>
      </c>
      <c r="C253" s="32" t="s">
        <v>160</v>
      </c>
      <c r="D253" s="48" t="s">
        <v>161</v>
      </c>
      <c r="E253" s="48" t="s">
        <v>162</v>
      </c>
      <c r="F253" s="32"/>
      <c r="G253" s="32" t="s">
        <v>25</v>
      </c>
    </row>
    <row r="254" spans="2:7" ht="14.25" customHeight="1" x14ac:dyDescent="0.2">
      <c r="B254" s="14"/>
      <c r="C254" s="32"/>
      <c r="D254" s="48"/>
      <c r="E254" s="48"/>
      <c r="F254" s="32"/>
      <c r="G254" s="32"/>
    </row>
    <row r="255" spans="2:7" ht="14.25" customHeight="1" x14ac:dyDescent="0.2">
      <c r="B255" s="14"/>
      <c r="C255" s="32"/>
      <c r="D255" s="48"/>
      <c r="E255" s="48"/>
      <c r="F255" s="32"/>
      <c r="G255" s="32"/>
    </row>
    <row r="256" spans="2:7" ht="14.25" customHeight="1" x14ac:dyDescent="0.2">
      <c r="B256" s="14"/>
      <c r="C256" s="32"/>
      <c r="D256" s="48"/>
      <c r="E256" s="48"/>
      <c r="F256" s="32"/>
      <c r="G256" s="32"/>
    </row>
    <row r="257" spans="2:7" ht="14.25" customHeight="1" x14ac:dyDescent="0.2">
      <c r="B257" s="14">
        <v>679</v>
      </c>
      <c r="C257" s="32" t="s">
        <v>163</v>
      </c>
      <c r="D257" s="48" t="s">
        <v>135</v>
      </c>
      <c r="E257" s="48" t="s">
        <v>164</v>
      </c>
      <c r="F257" s="32" t="s">
        <v>137</v>
      </c>
      <c r="G257" s="32" t="s">
        <v>25</v>
      </c>
    </row>
    <row r="258" spans="2:7" ht="14.25" customHeight="1" x14ac:dyDescent="0.2">
      <c r="B258" s="14"/>
      <c r="C258" s="32"/>
      <c r="D258" s="48"/>
      <c r="E258" s="48"/>
      <c r="F258" s="32"/>
      <c r="G258" s="32"/>
    </row>
    <row r="259" spans="2:7" ht="14.25" customHeight="1" x14ac:dyDescent="0.2">
      <c r="B259" s="14"/>
      <c r="C259" s="32"/>
      <c r="D259" s="48"/>
      <c r="E259" s="48"/>
      <c r="F259" s="32"/>
      <c r="G259" s="32"/>
    </row>
    <row r="260" spans="2:7" ht="14.25" customHeight="1" x14ac:dyDescent="0.2">
      <c r="B260" s="14"/>
      <c r="C260" s="32"/>
      <c r="D260" s="48"/>
      <c r="E260" s="48"/>
      <c r="F260" s="32"/>
      <c r="G260" s="32"/>
    </row>
    <row r="261" spans="2:7" ht="14.25" customHeight="1" x14ac:dyDescent="0.2">
      <c r="B261" s="14">
        <v>681</v>
      </c>
      <c r="C261" s="32" t="s">
        <v>163</v>
      </c>
      <c r="D261" s="48" t="s">
        <v>135</v>
      </c>
      <c r="E261" s="48" t="s">
        <v>164</v>
      </c>
      <c r="F261" s="32" t="s">
        <v>137</v>
      </c>
      <c r="G261" s="32" t="s">
        <v>25</v>
      </c>
    </row>
    <row r="262" spans="2:7" ht="14.25" customHeight="1" x14ac:dyDescent="0.2">
      <c r="B262" s="14"/>
      <c r="C262" s="32"/>
      <c r="D262" s="48"/>
      <c r="E262" s="48"/>
      <c r="F262" s="32"/>
      <c r="G262" s="32"/>
    </row>
    <row r="263" spans="2:7" ht="14.25" customHeight="1" x14ac:dyDescent="0.2">
      <c r="B263" s="14"/>
      <c r="C263" s="32"/>
      <c r="D263" s="48"/>
      <c r="E263" s="48"/>
      <c r="F263" s="32"/>
      <c r="G263" s="32"/>
    </row>
    <row r="264" spans="2:7" ht="14.25" customHeight="1" x14ac:dyDescent="0.2">
      <c r="B264" s="14"/>
      <c r="C264" s="32"/>
      <c r="D264" s="48"/>
      <c r="E264" s="48"/>
      <c r="F264" s="32"/>
      <c r="G264" s="32"/>
    </row>
    <row r="265" spans="2:7" ht="14.25" customHeight="1" x14ac:dyDescent="0.2">
      <c r="B265" s="14">
        <v>776</v>
      </c>
      <c r="C265" s="32" t="s">
        <v>165</v>
      </c>
      <c r="D265" s="48" t="s">
        <v>166</v>
      </c>
      <c r="E265" s="48" t="s">
        <v>167</v>
      </c>
      <c r="F265" s="32" t="s">
        <v>168</v>
      </c>
      <c r="G265" s="26" t="s">
        <v>25</v>
      </c>
    </row>
    <row r="266" spans="2:7" ht="14.25" customHeight="1" x14ac:dyDescent="0.2">
      <c r="B266" s="14"/>
      <c r="C266" s="32"/>
      <c r="D266" s="48"/>
      <c r="E266" s="48"/>
      <c r="F266" s="32"/>
      <c r="G266" s="27"/>
    </row>
    <row r="267" spans="2:7" ht="14.25" customHeight="1" x14ac:dyDescent="0.2">
      <c r="B267" s="14"/>
      <c r="C267" s="32"/>
      <c r="D267" s="48"/>
      <c r="E267" s="48"/>
      <c r="F267" s="32"/>
      <c r="G267" s="27"/>
    </row>
    <row r="268" spans="2:7" ht="14.25" customHeight="1" x14ac:dyDescent="0.2">
      <c r="B268" s="14"/>
      <c r="C268" s="32"/>
      <c r="D268" s="48"/>
      <c r="E268" s="48"/>
      <c r="F268" s="32"/>
      <c r="G268" s="28"/>
    </row>
    <row r="269" spans="2:7" ht="14.25" customHeight="1" x14ac:dyDescent="0.2">
      <c r="B269" s="14">
        <v>570</v>
      </c>
      <c r="C269" s="32" t="s">
        <v>160</v>
      </c>
      <c r="D269" s="48" t="s">
        <v>169</v>
      </c>
      <c r="E269" s="48" t="s">
        <v>170</v>
      </c>
      <c r="F269" s="32"/>
      <c r="G269" s="32" t="s">
        <v>25</v>
      </c>
    </row>
    <row r="270" spans="2:7" ht="14.25" customHeight="1" x14ac:dyDescent="0.2">
      <c r="B270" s="14"/>
      <c r="C270" s="32"/>
      <c r="D270" s="48"/>
      <c r="E270" s="48"/>
      <c r="F270" s="32"/>
      <c r="G270" s="32"/>
    </row>
    <row r="271" spans="2:7" ht="14.25" customHeight="1" x14ac:dyDescent="0.2">
      <c r="B271" s="14"/>
      <c r="C271" s="32"/>
      <c r="D271" s="48"/>
      <c r="E271" s="48"/>
      <c r="F271" s="32"/>
      <c r="G271" s="32"/>
    </row>
    <row r="272" spans="2:7" ht="14.25" customHeight="1" x14ac:dyDescent="0.2">
      <c r="B272" s="14"/>
      <c r="C272" s="32"/>
      <c r="D272" s="48"/>
      <c r="E272" s="48"/>
      <c r="F272" s="32"/>
      <c r="G272" s="32"/>
    </row>
    <row r="273" spans="2:7" ht="14.25" customHeight="1" x14ac:dyDescent="0.2">
      <c r="B273" s="14">
        <v>789</v>
      </c>
      <c r="C273" s="32" t="s">
        <v>171</v>
      </c>
      <c r="D273" s="48" t="s">
        <v>172</v>
      </c>
      <c r="E273" s="48" t="s">
        <v>173</v>
      </c>
      <c r="F273" s="32"/>
      <c r="G273" s="26" t="s">
        <v>25</v>
      </c>
    </row>
    <row r="274" spans="2:7" ht="14.25" customHeight="1" x14ac:dyDescent="0.2">
      <c r="B274" s="14"/>
      <c r="C274" s="32"/>
      <c r="D274" s="48"/>
      <c r="E274" s="48"/>
      <c r="F274" s="32"/>
      <c r="G274" s="27"/>
    </row>
    <row r="275" spans="2:7" ht="14.25" customHeight="1" x14ac:dyDescent="0.2">
      <c r="B275" s="14"/>
      <c r="C275" s="32"/>
      <c r="D275" s="48"/>
      <c r="E275" s="48"/>
      <c r="F275" s="32"/>
      <c r="G275" s="27"/>
    </row>
    <row r="276" spans="2:7" ht="14.25" customHeight="1" x14ac:dyDescent="0.2">
      <c r="B276" s="14"/>
      <c r="C276" s="32"/>
      <c r="D276" s="48"/>
      <c r="E276" s="48"/>
      <c r="F276" s="32"/>
      <c r="G276" s="28"/>
    </row>
    <row r="277" spans="2:7" ht="14.25" customHeight="1" x14ac:dyDescent="0.2">
      <c r="B277" s="14">
        <v>790</v>
      </c>
      <c r="C277" s="32" t="s">
        <v>171</v>
      </c>
      <c r="D277" s="48" t="s">
        <v>174</v>
      </c>
      <c r="E277" s="48" t="s">
        <v>175</v>
      </c>
      <c r="F277" s="32"/>
      <c r="G277" s="26" t="s">
        <v>26</v>
      </c>
    </row>
    <row r="278" spans="2:7" ht="14.25" customHeight="1" x14ac:dyDescent="0.2">
      <c r="B278" s="14"/>
      <c r="C278" s="32"/>
      <c r="D278" s="48"/>
      <c r="E278" s="48"/>
      <c r="F278" s="32"/>
      <c r="G278" s="27"/>
    </row>
    <row r="279" spans="2:7" ht="14.25" customHeight="1" x14ac:dyDescent="0.2">
      <c r="B279" s="14"/>
      <c r="C279" s="32"/>
      <c r="D279" s="48"/>
      <c r="E279" s="48"/>
      <c r="F279" s="32"/>
      <c r="G279" s="27"/>
    </row>
    <row r="280" spans="2:7" ht="14.25" customHeight="1" x14ac:dyDescent="0.2">
      <c r="B280" s="14"/>
      <c r="C280" s="32"/>
      <c r="D280" s="48"/>
      <c r="E280" s="48"/>
      <c r="F280" s="32"/>
      <c r="G280" s="28"/>
    </row>
    <row r="281" spans="2:7" ht="14.25" customHeight="1" x14ac:dyDescent="0.2">
      <c r="B281" s="14">
        <v>798</v>
      </c>
      <c r="C281" s="32" t="s">
        <v>171</v>
      </c>
      <c r="D281" s="48" t="s">
        <v>176</v>
      </c>
      <c r="E281" s="48" t="s">
        <v>177</v>
      </c>
      <c r="F281" s="32"/>
      <c r="G281" s="26" t="s">
        <v>25</v>
      </c>
    </row>
    <row r="282" spans="2:7" ht="14.25" customHeight="1" x14ac:dyDescent="0.2">
      <c r="B282" s="14"/>
      <c r="C282" s="32"/>
      <c r="D282" s="48"/>
      <c r="E282" s="48"/>
      <c r="F282" s="32"/>
      <c r="G282" s="27"/>
    </row>
    <row r="283" spans="2:7" ht="14.25" customHeight="1" x14ac:dyDescent="0.2">
      <c r="B283" s="14"/>
      <c r="C283" s="32"/>
      <c r="D283" s="48"/>
      <c r="E283" s="48"/>
      <c r="F283" s="32"/>
      <c r="G283" s="27"/>
    </row>
    <row r="284" spans="2:7" ht="14.25" customHeight="1" x14ac:dyDescent="0.2">
      <c r="B284" s="14"/>
      <c r="C284" s="32"/>
      <c r="D284" s="48"/>
      <c r="E284" s="48"/>
      <c r="F284" s="32"/>
      <c r="G284" s="28"/>
    </row>
    <row r="285" spans="2:7" ht="14.25" customHeight="1" x14ac:dyDescent="0.2">
      <c r="B285" s="14">
        <v>648</v>
      </c>
      <c r="C285" s="32" t="s">
        <v>178</v>
      </c>
      <c r="D285" s="48" t="s">
        <v>179</v>
      </c>
      <c r="E285" s="20" t="s">
        <v>180</v>
      </c>
      <c r="F285" s="32" t="s">
        <v>181</v>
      </c>
      <c r="G285" s="32" t="s">
        <v>26</v>
      </c>
    </row>
    <row r="286" spans="2:7" ht="14.25" customHeight="1" x14ac:dyDescent="0.2">
      <c r="B286" s="14"/>
      <c r="C286" s="32"/>
      <c r="D286" s="48"/>
      <c r="E286" s="21"/>
      <c r="F286" s="32"/>
      <c r="G286" s="32"/>
    </row>
    <row r="287" spans="2:7" ht="14.25" customHeight="1" x14ac:dyDescent="0.2">
      <c r="B287" s="14"/>
      <c r="C287" s="32"/>
      <c r="D287" s="48"/>
      <c r="E287" s="21"/>
      <c r="F287" s="32"/>
      <c r="G287" s="32"/>
    </row>
    <row r="288" spans="2:7" ht="14.25" customHeight="1" x14ac:dyDescent="0.2">
      <c r="B288" s="14"/>
      <c r="C288" s="32"/>
      <c r="D288" s="48"/>
      <c r="E288" s="22"/>
      <c r="F288" s="32"/>
      <c r="G288" s="32"/>
    </row>
    <row r="289" spans="2:7" ht="14.25" customHeight="1" x14ac:dyDescent="0.2">
      <c r="B289" s="14">
        <v>685</v>
      </c>
      <c r="C289" s="36" t="s">
        <v>182</v>
      </c>
      <c r="D289" s="20" t="s">
        <v>183</v>
      </c>
      <c r="E289" s="20" t="s">
        <v>180</v>
      </c>
      <c r="F289" s="26" t="s">
        <v>184</v>
      </c>
      <c r="G289" s="32" t="s">
        <v>26</v>
      </c>
    </row>
    <row r="290" spans="2:7" ht="14.25" customHeight="1" x14ac:dyDescent="0.2">
      <c r="B290" s="14"/>
      <c r="C290" s="37"/>
      <c r="D290" s="21"/>
      <c r="E290" s="21"/>
      <c r="F290" s="27"/>
      <c r="G290" s="32"/>
    </row>
    <row r="291" spans="2:7" ht="14.25" customHeight="1" x14ac:dyDescent="0.2">
      <c r="B291" s="14"/>
      <c r="C291" s="37"/>
      <c r="D291" s="21"/>
      <c r="E291" s="21"/>
      <c r="F291" s="27"/>
      <c r="G291" s="32"/>
    </row>
    <row r="292" spans="2:7" ht="14.25" customHeight="1" x14ac:dyDescent="0.2">
      <c r="B292" s="14"/>
      <c r="C292" s="38"/>
      <c r="D292" s="22"/>
      <c r="E292" s="22"/>
      <c r="F292" s="28"/>
      <c r="G292" s="32"/>
    </row>
    <row r="293" spans="2:7" ht="14.25" customHeight="1" x14ac:dyDescent="0.2">
      <c r="B293" s="14">
        <v>415</v>
      </c>
      <c r="C293" s="32" t="s">
        <v>124</v>
      </c>
      <c r="D293" s="45" t="s">
        <v>185</v>
      </c>
      <c r="E293" s="19" t="s">
        <v>187</v>
      </c>
      <c r="F293" s="32" t="s">
        <v>186</v>
      </c>
      <c r="G293" s="26" t="s">
        <v>19</v>
      </c>
    </row>
    <row r="294" spans="2:7" ht="14.25" customHeight="1" x14ac:dyDescent="0.2">
      <c r="B294" s="14"/>
      <c r="C294" s="32"/>
      <c r="D294" s="45"/>
      <c r="E294" s="19"/>
      <c r="F294" s="32"/>
      <c r="G294" s="27"/>
    </row>
    <row r="295" spans="2:7" ht="14.25" customHeight="1" x14ac:dyDescent="0.2">
      <c r="B295" s="14"/>
      <c r="C295" s="32"/>
      <c r="D295" s="45"/>
      <c r="E295" s="19"/>
      <c r="F295" s="32"/>
      <c r="G295" s="27"/>
    </row>
    <row r="296" spans="2:7" ht="14.25" customHeight="1" x14ac:dyDescent="0.2">
      <c r="B296" s="14"/>
      <c r="C296" s="32"/>
      <c r="D296" s="45"/>
      <c r="E296" s="19"/>
      <c r="F296" s="32"/>
      <c r="G296" s="28"/>
    </row>
    <row r="297" spans="2:7" ht="14.25" customHeight="1" x14ac:dyDescent="0.2">
      <c r="B297" s="14">
        <v>73</v>
      </c>
      <c r="C297" s="32" t="s">
        <v>188</v>
      </c>
      <c r="D297" s="18" t="s">
        <v>189</v>
      </c>
      <c r="E297" s="19" t="s">
        <v>191</v>
      </c>
      <c r="F297" s="32" t="s">
        <v>190</v>
      </c>
      <c r="G297" s="33" t="s">
        <v>27</v>
      </c>
    </row>
    <row r="298" spans="2:7" ht="14.25" customHeight="1" x14ac:dyDescent="0.2">
      <c r="B298" s="14"/>
      <c r="C298" s="32"/>
      <c r="D298" s="18"/>
      <c r="E298" s="19"/>
      <c r="F298" s="32"/>
      <c r="G298" s="33"/>
    </row>
    <row r="299" spans="2:7" ht="14.25" customHeight="1" x14ac:dyDescent="0.2">
      <c r="B299" s="14"/>
      <c r="C299" s="32"/>
      <c r="D299" s="18"/>
      <c r="E299" s="19"/>
      <c r="F299" s="32"/>
      <c r="G299" s="33"/>
    </row>
    <row r="300" spans="2:7" ht="14.25" customHeight="1" x14ac:dyDescent="0.2">
      <c r="B300" s="14"/>
      <c r="C300" s="32"/>
      <c r="D300" s="18"/>
      <c r="E300" s="19"/>
      <c r="F300" s="32"/>
      <c r="G300" s="34"/>
    </row>
    <row r="301" spans="2:7" ht="14.25" customHeight="1" x14ac:dyDescent="0.2">
      <c r="B301" s="14">
        <v>202</v>
      </c>
      <c r="C301" s="32" t="s">
        <v>192</v>
      </c>
      <c r="D301" s="48" t="s">
        <v>193</v>
      </c>
      <c r="E301" s="19" t="s">
        <v>195</v>
      </c>
      <c r="F301" s="32" t="s">
        <v>194</v>
      </c>
      <c r="G301" s="32" t="s">
        <v>20</v>
      </c>
    </row>
    <row r="302" spans="2:7" ht="14.25" customHeight="1" x14ac:dyDescent="0.2">
      <c r="B302" s="14"/>
      <c r="C302" s="32"/>
      <c r="D302" s="48"/>
      <c r="E302" s="19"/>
      <c r="F302" s="32"/>
      <c r="G302" s="32"/>
    </row>
    <row r="303" spans="2:7" ht="14.25" customHeight="1" x14ac:dyDescent="0.2">
      <c r="B303" s="14"/>
      <c r="C303" s="32"/>
      <c r="D303" s="48"/>
      <c r="E303" s="19"/>
      <c r="F303" s="32"/>
      <c r="G303" s="32"/>
    </row>
    <row r="304" spans="2:7" ht="14.25" customHeight="1" x14ac:dyDescent="0.2">
      <c r="B304" s="14"/>
      <c r="C304" s="32"/>
      <c r="D304" s="48"/>
      <c r="E304" s="19"/>
      <c r="F304" s="32"/>
      <c r="G304" s="32"/>
    </row>
    <row r="305" spans="2:7" ht="14.25" customHeight="1" x14ac:dyDescent="0.2">
      <c r="B305" s="14">
        <v>259</v>
      </c>
      <c r="C305" s="32" t="s">
        <v>196</v>
      </c>
      <c r="D305" s="48" t="s">
        <v>197</v>
      </c>
      <c r="E305" s="19" t="s">
        <v>199</v>
      </c>
      <c r="F305" s="32" t="s">
        <v>198</v>
      </c>
      <c r="G305" s="32" t="s">
        <v>19</v>
      </c>
    </row>
    <row r="306" spans="2:7" ht="14.25" customHeight="1" x14ac:dyDescent="0.2">
      <c r="B306" s="14"/>
      <c r="C306" s="32"/>
      <c r="D306" s="48"/>
      <c r="E306" s="19"/>
      <c r="F306" s="32"/>
      <c r="G306" s="32"/>
    </row>
    <row r="307" spans="2:7" ht="14.25" customHeight="1" x14ac:dyDescent="0.2">
      <c r="B307" s="14"/>
      <c r="C307" s="32"/>
      <c r="D307" s="48"/>
      <c r="E307" s="19"/>
      <c r="F307" s="32"/>
      <c r="G307" s="32"/>
    </row>
    <row r="308" spans="2:7" ht="14.25" customHeight="1" x14ac:dyDescent="0.2">
      <c r="B308" s="14"/>
      <c r="C308" s="32"/>
      <c r="D308" s="48"/>
      <c r="E308" s="19"/>
      <c r="F308" s="32"/>
      <c r="G308" s="32"/>
    </row>
    <row r="309" spans="2:7" ht="14.25" customHeight="1" x14ac:dyDescent="0.2">
      <c r="B309" s="35">
        <v>2</v>
      </c>
      <c r="C309" s="15" t="s">
        <v>200</v>
      </c>
      <c r="D309" s="18" t="s">
        <v>201</v>
      </c>
      <c r="E309" s="19" t="s">
        <v>202</v>
      </c>
      <c r="F309" s="18"/>
      <c r="G309" s="18" t="s">
        <v>21</v>
      </c>
    </row>
    <row r="310" spans="2:7" ht="14.25" customHeight="1" x14ac:dyDescent="0.2">
      <c r="B310" s="35"/>
      <c r="C310" s="16"/>
      <c r="D310" s="18"/>
      <c r="E310" s="19"/>
      <c r="F310" s="18"/>
      <c r="G310" s="18"/>
    </row>
    <row r="311" spans="2:7" ht="14.25" customHeight="1" x14ac:dyDescent="0.2">
      <c r="B311" s="35"/>
      <c r="C311" s="16"/>
      <c r="D311" s="18"/>
      <c r="E311" s="19"/>
      <c r="F311" s="18"/>
      <c r="G311" s="18"/>
    </row>
    <row r="312" spans="2:7" ht="14.25" customHeight="1" x14ac:dyDescent="0.2">
      <c r="B312" s="35"/>
      <c r="C312" s="17"/>
      <c r="D312" s="18"/>
      <c r="E312" s="19"/>
      <c r="F312" s="18"/>
      <c r="G312" s="18"/>
    </row>
    <row r="313" spans="2:7" ht="14.25" customHeight="1" x14ac:dyDescent="0.2">
      <c r="B313" s="35">
        <v>27</v>
      </c>
      <c r="C313" s="18" t="s">
        <v>203</v>
      </c>
      <c r="D313" s="18" t="s">
        <v>204</v>
      </c>
      <c r="E313" s="19" t="s">
        <v>202</v>
      </c>
      <c r="F313" s="18"/>
      <c r="G313" s="18" t="s">
        <v>21</v>
      </c>
    </row>
    <row r="314" spans="2:7" ht="14.25" customHeight="1" x14ac:dyDescent="0.2">
      <c r="B314" s="35"/>
      <c r="C314" s="18"/>
      <c r="D314" s="18"/>
      <c r="E314" s="19"/>
      <c r="F314" s="18"/>
      <c r="G314" s="18"/>
    </row>
    <row r="315" spans="2:7" ht="14.25" customHeight="1" x14ac:dyDescent="0.2">
      <c r="B315" s="35"/>
      <c r="C315" s="18"/>
      <c r="D315" s="18"/>
      <c r="E315" s="19"/>
      <c r="F315" s="18"/>
      <c r="G315" s="18"/>
    </row>
    <row r="316" spans="2:7" ht="14.25" customHeight="1" x14ac:dyDescent="0.2">
      <c r="B316" s="35"/>
      <c r="C316" s="18"/>
      <c r="D316" s="18"/>
      <c r="E316" s="19"/>
      <c r="F316" s="18"/>
      <c r="G316" s="18"/>
    </row>
    <row r="317" spans="2:7" ht="14.25" customHeight="1" x14ac:dyDescent="0.2">
      <c r="B317" s="15">
        <v>78</v>
      </c>
      <c r="C317" s="15" t="s">
        <v>188</v>
      </c>
      <c r="D317" s="15" t="s">
        <v>205</v>
      </c>
      <c r="E317" s="15" t="s">
        <v>202</v>
      </c>
      <c r="F317" s="15" t="s">
        <v>207</v>
      </c>
      <c r="G317" s="15" t="s">
        <v>21</v>
      </c>
    </row>
    <row r="318" spans="2:7" ht="14.25" customHeight="1" x14ac:dyDescent="0.2">
      <c r="B318" s="16"/>
      <c r="C318" s="16"/>
      <c r="D318" s="16"/>
      <c r="E318" s="16"/>
      <c r="F318" s="16"/>
      <c r="G318" s="16"/>
    </row>
    <row r="319" spans="2:7" ht="14.25" customHeight="1" x14ac:dyDescent="0.2">
      <c r="B319" s="16"/>
      <c r="C319" s="16" t="s">
        <v>188</v>
      </c>
      <c r="D319" s="16" t="s">
        <v>205</v>
      </c>
      <c r="E319" s="16" t="s">
        <v>206</v>
      </c>
      <c r="F319" s="16" t="s">
        <v>207</v>
      </c>
      <c r="G319" s="16" t="s">
        <v>21</v>
      </c>
    </row>
    <row r="320" spans="2:7" ht="14.25" customHeight="1" x14ac:dyDescent="0.2">
      <c r="B320" s="17"/>
      <c r="C320" s="17"/>
      <c r="D320" s="17"/>
      <c r="E320" s="17"/>
      <c r="F320" s="17"/>
      <c r="G320" s="17"/>
    </row>
    <row r="321" spans="2:7" ht="14.25" customHeight="1" x14ac:dyDescent="0.2">
      <c r="B321" s="49">
        <v>430</v>
      </c>
      <c r="C321" s="19" t="s">
        <v>124</v>
      </c>
      <c r="D321" s="46" t="s">
        <v>208</v>
      </c>
      <c r="E321" s="19" t="s">
        <v>212</v>
      </c>
      <c r="F321" s="19" t="s">
        <v>209</v>
      </c>
      <c r="G321" s="23" t="s">
        <v>19</v>
      </c>
    </row>
    <row r="322" spans="2:7" ht="14.25" customHeight="1" x14ac:dyDescent="0.2">
      <c r="B322" s="49"/>
      <c r="C322" s="19"/>
      <c r="D322" s="46"/>
      <c r="E322" s="19"/>
      <c r="F322" s="19"/>
      <c r="G322" s="24"/>
    </row>
    <row r="323" spans="2:7" ht="14.25" customHeight="1" x14ac:dyDescent="0.2">
      <c r="B323" s="49"/>
      <c r="C323" s="19"/>
      <c r="D323" s="46"/>
      <c r="E323" s="19"/>
      <c r="F323" s="19"/>
      <c r="G323" s="24"/>
    </row>
    <row r="324" spans="2:7" ht="14.25" customHeight="1" x14ac:dyDescent="0.2">
      <c r="B324" s="49"/>
      <c r="C324" s="19"/>
      <c r="D324" s="46"/>
      <c r="E324" s="19"/>
      <c r="F324" s="19"/>
      <c r="G324" s="25"/>
    </row>
    <row r="325" spans="2:7" ht="14.25" customHeight="1" x14ac:dyDescent="0.2">
      <c r="B325" s="49">
        <v>431</v>
      </c>
      <c r="C325" s="19" t="s">
        <v>124</v>
      </c>
      <c r="D325" s="46" t="s">
        <v>210</v>
      </c>
      <c r="E325" s="19" t="s">
        <v>213</v>
      </c>
      <c r="F325" s="19" t="s">
        <v>211</v>
      </c>
      <c r="G325" s="23" t="s">
        <v>21</v>
      </c>
    </row>
    <row r="326" spans="2:7" ht="14.25" customHeight="1" x14ac:dyDescent="0.2">
      <c r="B326" s="49"/>
      <c r="C326" s="19"/>
      <c r="D326" s="46"/>
      <c r="E326" s="19"/>
      <c r="F326" s="19"/>
      <c r="G326" s="24"/>
    </row>
    <row r="327" spans="2:7" ht="14.25" customHeight="1" x14ac:dyDescent="0.2">
      <c r="B327" s="49"/>
      <c r="C327" s="19"/>
      <c r="D327" s="46"/>
      <c r="E327" s="19"/>
      <c r="F327" s="19"/>
      <c r="G327" s="24"/>
    </row>
    <row r="328" spans="2:7" ht="14.25" customHeight="1" x14ac:dyDescent="0.2">
      <c r="B328" s="49"/>
      <c r="C328" s="19"/>
      <c r="D328" s="46"/>
      <c r="E328" s="19"/>
      <c r="F328" s="19"/>
      <c r="G328" s="25"/>
    </row>
    <row r="329" spans="2:7" ht="14.25" customHeight="1" x14ac:dyDescent="0.2">
      <c r="B329" s="14">
        <v>454</v>
      </c>
      <c r="C329" s="36" t="s">
        <v>214</v>
      </c>
      <c r="D329" s="42" t="s">
        <v>215</v>
      </c>
      <c r="E329" s="19" t="s">
        <v>475</v>
      </c>
      <c r="F329" s="68" t="s">
        <v>216</v>
      </c>
      <c r="G329" s="26" t="s">
        <v>19</v>
      </c>
    </row>
    <row r="330" spans="2:7" ht="14.25" customHeight="1" x14ac:dyDescent="0.2">
      <c r="B330" s="14"/>
      <c r="C330" s="37"/>
      <c r="D330" s="43"/>
      <c r="E330" s="19"/>
      <c r="F330" s="69"/>
      <c r="G330" s="27"/>
    </row>
    <row r="331" spans="2:7" ht="14.25" customHeight="1" x14ac:dyDescent="0.2">
      <c r="B331" s="14"/>
      <c r="C331" s="37"/>
      <c r="D331" s="43"/>
      <c r="E331" s="19"/>
      <c r="F331" s="69"/>
      <c r="G331" s="27"/>
    </row>
    <row r="332" spans="2:7" ht="186" customHeight="1" x14ac:dyDescent="0.2">
      <c r="B332" s="14"/>
      <c r="C332" s="38"/>
      <c r="D332" s="44"/>
      <c r="E332" s="19"/>
      <c r="F332" s="70"/>
      <c r="G332" s="28"/>
    </row>
    <row r="333" spans="2:7" ht="14.25" customHeight="1" x14ac:dyDescent="0.2">
      <c r="B333" s="14">
        <v>473</v>
      </c>
      <c r="C333" s="36" t="s">
        <v>214</v>
      </c>
      <c r="D333" s="39" t="s">
        <v>217</v>
      </c>
      <c r="E333" s="19" t="s">
        <v>219</v>
      </c>
      <c r="F333" s="26" t="s">
        <v>218</v>
      </c>
      <c r="G333" s="26" t="s">
        <v>19</v>
      </c>
    </row>
    <row r="334" spans="2:7" ht="14.25" customHeight="1" x14ac:dyDescent="0.2">
      <c r="B334" s="14"/>
      <c r="C334" s="37"/>
      <c r="D334" s="40"/>
      <c r="E334" s="19"/>
      <c r="F334" s="27"/>
      <c r="G334" s="27"/>
    </row>
    <row r="335" spans="2:7" ht="14.25" customHeight="1" x14ac:dyDescent="0.2">
      <c r="B335" s="14"/>
      <c r="C335" s="37"/>
      <c r="D335" s="40"/>
      <c r="E335" s="19"/>
      <c r="F335" s="27"/>
      <c r="G335" s="27"/>
    </row>
    <row r="336" spans="2:7" ht="14.25" customHeight="1" x14ac:dyDescent="0.2">
      <c r="B336" s="14"/>
      <c r="C336" s="38"/>
      <c r="D336" s="71"/>
      <c r="E336" s="19"/>
      <c r="F336" s="28"/>
      <c r="G336" s="28"/>
    </row>
    <row r="337" spans="2:7" ht="14.25" customHeight="1" x14ac:dyDescent="0.2">
      <c r="B337" s="14">
        <v>474</v>
      </c>
      <c r="C337" s="36" t="s">
        <v>214</v>
      </c>
      <c r="D337" s="40" t="s">
        <v>220</v>
      </c>
      <c r="E337" s="19" t="s">
        <v>219</v>
      </c>
      <c r="F337" s="26" t="s">
        <v>218</v>
      </c>
      <c r="G337" s="26" t="s">
        <v>19</v>
      </c>
    </row>
    <row r="338" spans="2:7" ht="14.25" customHeight="1" x14ac:dyDescent="0.2">
      <c r="B338" s="14"/>
      <c r="C338" s="37"/>
      <c r="D338" s="40"/>
      <c r="E338" s="19"/>
      <c r="F338" s="27"/>
      <c r="G338" s="27"/>
    </row>
    <row r="339" spans="2:7" ht="14.25" customHeight="1" x14ac:dyDescent="0.2">
      <c r="B339" s="14"/>
      <c r="C339" s="37"/>
      <c r="D339" s="40"/>
      <c r="E339" s="19"/>
      <c r="F339" s="27"/>
      <c r="G339" s="27"/>
    </row>
    <row r="340" spans="2:7" ht="14.25" customHeight="1" x14ac:dyDescent="0.2">
      <c r="B340" s="14"/>
      <c r="C340" s="38"/>
      <c r="D340" s="41"/>
      <c r="E340" s="19"/>
      <c r="F340" s="28"/>
      <c r="G340" s="28"/>
    </row>
    <row r="341" spans="2:7" ht="14.25" customHeight="1" x14ac:dyDescent="0.2">
      <c r="B341" s="14">
        <v>476</v>
      </c>
      <c r="C341" s="36" t="s">
        <v>214</v>
      </c>
      <c r="D341" s="39" t="s">
        <v>221</v>
      </c>
      <c r="E341" s="19" t="s">
        <v>222</v>
      </c>
      <c r="F341" s="26" t="s">
        <v>218</v>
      </c>
      <c r="G341" s="26" t="s">
        <v>19</v>
      </c>
    </row>
    <row r="342" spans="2:7" ht="14.25" customHeight="1" x14ac:dyDescent="0.2">
      <c r="B342" s="14"/>
      <c r="C342" s="37"/>
      <c r="D342" s="40"/>
      <c r="E342" s="19"/>
      <c r="F342" s="27"/>
      <c r="G342" s="27"/>
    </row>
    <row r="343" spans="2:7" ht="14.25" customHeight="1" x14ac:dyDescent="0.2">
      <c r="B343" s="14"/>
      <c r="C343" s="37"/>
      <c r="D343" s="40"/>
      <c r="E343" s="19"/>
      <c r="F343" s="27"/>
      <c r="G343" s="27"/>
    </row>
    <row r="344" spans="2:7" ht="14.25" customHeight="1" x14ac:dyDescent="0.2">
      <c r="B344" s="14"/>
      <c r="C344" s="38"/>
      <c r="D344" s="41"/>
      <c r="E344" s="19"/>
      <c r="F344" s="28"/>
      <c r="G344" s="28"/>
    </row>
    <row r="345" spans="2:7" ht="14.25" customHeight="1" x14ac:dyDescent="0.2">
      <c r="B345" s="14">
        <v>423</v>
      </c>
      <c r="C345" s="32" t="s">
        <v>124</v>
      </c>
      <c r="D345" s="45" t="s">
        <v>223</v>
      </c>
      <c r="E345" s="19" t="s">
        <v>225</v>
      </c>
      <c r="F345" s="32" t="s">
        <v>224</v>
      </c>
      <c r="G345" s="26" t="s">
        <v>20</v>
      </c>
    </row>
    <row r="346" spans="2:7" ht="14.25" customHeight="1" x14ac:dyDescent="0.2">
      <c r="B346" s="14"/>
      <c r="C346" s="32"/>
      <c r="D346" s="45"/>
      <c r="E346" s="19"/>
      <c r="F346" s="32"/>
      <c r="G346" s="27"/>
    </row>
    <row r="347" spans="2:7" ht="14.25" customHeight="1" x14ac:dyDescent="0.2">
      <c r="B347" s="14"/>
      <c r="C347" s="32"/>
      <c r="D347" s="45"/>
      <c r="E347" s="19"/>
      <c r="F347" s="32"/>
      <c r="G347" s="27"/>
    </row>
    <row r="348" spans="2:7" ht="14.25" customHeight="1" x14ac:dyDescent="0.2">
      <c r="B348" s="14"/>
      <c r="C348" s="32"/>
      <c r="D348" s="45"/>
      <c r="E348" s="19"/>
      <c r="F348" s="32"/>
      <c r="G348" s="28"/>
    </row>
    <row r="349" spans="2:7" ht="14.25" customHeight="1" x14ac:dyDescent="0.2">
      <c r="B349" s="14">
        <v>480</v>
      </c>
      <c r="C349" s="36" t="s">
        <v>214</v>
      </c>
      <c r="D349" s="39" t="s">
        <v>226</v>
      </c>
      <c r="E349" s="19" t="s">
        <v>227</v>
      </c>
      <c r="F349" s="26" t="s">
        <v>218</v>
      </c>
      <c r="G349" s="26" t="s">
        <v>19</v>
      </c>
    </row>
    <row r="350" spans="2:7" ht="14.25" customHeight="1" x14ac:dyDescent="0.2">
      <c r="B350" s="14"/>
      <c r="C350" s="37"/>
      <c r="D350" s="40"/>
      <c r="E350" s="19"/>
      <c r="F350" s="27"/>
      <c r="G350" s="27"/>
    </row>
    <row r="351" spans="2:7" ht="14.25" customHeight="1" x14ac:dyDescent="0.2">
      <c r="B351" s="14"/>
      <c r="C351" s="37"/>
      <c r="D351" s="40"/>
      <c r="E351" s="19"/>
      <c r="F351" s="27"/>
      <c r="G351" s="27"/>
    </row>
    <row r="352" spans="2:7" ht="14.25" customHeight="1" x14ac:dyDescent="0.2">
      <c r="B352" s="14"/>
      <c r="C352" s="38"/>
      <c r="D352" s="71"/>
      <c r="E352" s="19"/>
      <c r="F352" s="28"/>
      <c r="G352" s="28"/>
    </row>
    <row r="353" spans="2:7" ht="14.25" customHeight="1" x14ac:dyDescent="0.2">
      <c r="B353" s="14">
        <v>854</v>
      </c>
      <c r="C353" s="15" t="s">
        <v>228</v>
      </c>
      <c r="D353" s="20" t="s">
        <v>229</v>
      </c>
      <c r="E353" s="19" t="s">
        <v>476</v>
      </c>
      <c r="F353" s="15" t="s">
        <v>230</v>
      </c>
      <c r="G353" s="15" t="s">
        <v>19</v>
      </c>
    </row>
    <row r="354" spans="2:7" ht="175.5" customHeight="1" x14ac:dyDescent="0.2">
      <c r="B354" s="14"/>
      <c r="C354" s="16"/>
      <c r="D354" s="21"/>
      <c r="E354" s="19"/>
      <c r="F354" s="16"/>
      <c r="G354" s="16"/>
    </row>
    <row r="355" spans="2:7" ht="14.25" customHeight="1" x14ac:dyDescent="0.2">
      <c r="B355" s="14"/>
      <c r="C355" s="16"/>
      <c r="D355" s="21"/>
      <c r="E355" s="19"/>
      <c r="F355" s="16"/>
      <c r="G355" s="16"/>
    </row>
    <row r="356" spans="2:7" ht="14.25" customHeight="1" x14ac:dyDescent="0.2">
      <c r="B356" s="14"/>
      <c r="C356" s="17"/>
      <c r="D356" s="22"/>
      <c r="E356" s="19"/>
      <c r="F356" s="17"/>
      <c r="G356" s="17"/>
    </row>
    <row r="357" spans="2:7" ht="14.25" customHeight="1" x14ac:dyDescent="0.2">
      <c r="B357" s="14">
        <v>889</v>
      </c>
      <c r="C357" s="18" t="s">
        <v>231</v>
      </c>
      <c r="D357" s="18" t="s">
        <v>232</v>
      </c>
      <c r="E357" s="19" t="s">
        <v>234</v>
      </c>
      <c r="F357" s="18" t="s">
        <v>233</v>
      </c>
      <c r="G357" s="15" t="s">
        <v>19</v>
      </c>
    </row>
    <row r="358" spans="2:7" ht="14.25" customHeight="1" x14ac:dyDescent="0.2">
      <c r="B358" s="14"/>
      <c r="C358" s="18"/>
      <c r="D358" s="18"/>
      <c r="E358" s="19"/>
      <c r="F358" s="18"/>
      <c r="G358" s="16"/>
    </row>
    <row r="359" spans="2:7" ht="14.25" customHeight="1" x14ac:dyDescent="0.2">
      <c r="B359" s="14"/>
      <c r="C359" s="18"/>
      <c r="D359" s="18"/>
      <c r="E359" s="19"/>
      <c r="F359" s="18"/>
      <c r="G359" s="16"/>
    </row>
    <row r="360" spans="2:7" ht="14.25" customHeight="1" x14ac:dyDescent="0.2">
      <c r="B360" s="14"/>
      <c r="C360" s="18"/>
      <c r="D360" s="18"/>
      <c r="E360" s="19"/>
      <c r="F360" s="18"/>
      <c r="G360" s="17"/>
    </row>
    <row r="361" spans="2:7" ht="14.25" customHeight="1" x14ac:dyDescent="0.2">
      <c r="B361" s="14">
        <v>883</v>
      </c>
      <c r="C361" s="15" t="s">
        <v>235</v>
      </c>
      <c r="D361" s="20" t="s">
        <v>236</v>
      </c>
      <c r="E361" s="19" t="s">
        <v>238</v>
      </c>
      <c r="F361" s="15" t="s">
        <v>237</v>
      </c>
      <c r="G361" s="15" t="s">
        <v>19</v>
      </c>
    </row>
    <row r="362" spans="2:7" ht="14.25" customHeight="1" x14ac:dyDescent="0.2">
      <c r="B362" s="14"/>
      <c r="C362" s="16"/>
      <c r="D362" s="21"/>
      <c r="E362" s="19"/>
      <c r="F362" s="16"/>
      <c r="G362" s="16"/>
    </row>
    <row r="363" spans="2:7" ht="14.25" customHeight="1" x14ac:dyDescent="0.2">
      <c r="B363" s="14"/>
      <c r="C363" s="16"/>
      <c r="D363" s="21"/>
      <c r="E363" s="19"/>
      <c r="F363" s="16"/>
      <c r="G363" s="16"/>
    </row>
    <row r="364" spans="2:7" ht="14.25" customHeight="1" x14ac:dyDescent="0.2">
      <c r="B364" s="14"/>
      <c r="C364" s="17"/>
      <c r="D364" s="22"/>
      <c r="E364" s="19"/>
      <c r="F364" s="17"/>
      <c r="G364" s="17"/>
    </row>
    <row r="365" spans="2:7" ht="14.25" customHeight="1" x14ac:dyDescent="0.2">
      <c r="B365" s="14">
        <v>541</v>
      </c>
      <c r="C365" s="18" t="s">
        <v>239</v>
      </c>
      <c r="D365" s="20" t="s">
        <v>240</v>
      </c>
      <c r="E365" s="19" t="s">
        <v>242</v>
      </c>
      <c r="F365" s="18" t="s">
        <v>241</v>
      </c>
      <c r="G365" s="18" t="s">
        <v>20</v>
      </c>
    </row>
    <row r="366" spans="2:7" ht="14.25" customHeight="1" x14ac:dyDescent="0.2">
      <c r="B366" s="14"/>
      <c r="C366" s="18"/>
      <c r="D366" s="21"/>
      <c r="E366" s="19"/>
      <c r="F366" s="18"/>
      <c r="G366" s="18"/>
    </row>
    <row r="367" spans="2:7" ht="14.25" customHeight="1" x14ac:dyDescent="0.2">
      <c r="B367" s="14"/>
      <c r="C367" s="18"/>
      <c r="D367" s="21"/>
      <c r="E367" s="19"/>
      <c r="F367" s="18"/>
      <c r="G367" s="18"/>
    </row>
    <row r="368" spans="2:7" ht="14.25" customHeight="1" x14ac:dyDescent="0.2">
      <c r="B368" s="14"/>
      <c r="C368" s="18"/>
      <c r="D368" s="22"/>
      <c r="E368" s="19"/>
      <c r="F368" s="18"/>
      <c r="G368" s="18"/>
    </row>
    <row r="369" spans="2:7" ht="14.25" customHeight="1" x14ac:dyDescent="0.2">
      <c r="B369" s="14">
        <v>542</v>
      </c>
      <c r="C369" s="18" t="s">
        <v>239</v>
      </c>
      <c r="D369" s="20" t="s">
        <v>243</v>
      </c>
      <c r="E369" s="19" t="s">
        <v>245</v>
      </c>
      <c r="F369" s="18" t="s">
        <v>244</v>
      </c>
      <c r="G369" s="18" t="s">
        <v>19</v>
      </c>
    </row>
    <row r="370" spans="2:7" ht="14.25" customHeight="1" x14ac:dyDescent="0.2">
      <c r="B370" s="14"/>
      <c r="C370" s="18"/>
      <c r="D370" s="21"/>
      <c r="E370" s="19"/>
      <c r="F370" s="18"/>
      <c r="G370" s="18"/>
    </row>
    <row r="371" spans="2:7" ht="14.25" customHeight="1" x14ac:dyDescent="0.2">
      <c r="B371" s="14"/>
      <c r="C371" s="18"/>
      <c r="D371" s="21"/>
      <c r="E371" s="19"/>
      <c r="F371" s="18"/>
      <c r="G371" s="18"/>
    </row>
    <row r="372" spans="2:7" ht="14.25" customHeight="1" x14ac:dyDescent="0.2">
      <c r="B372" s="14"/>
      <c r="C372" s="18"/>
      <c r="D372" s="22"/>
      <c r="E372" s="19"/>
      <c r="F372" s="18"/>
      <c r="G372" s="18"/>
    </row>
    <row r="373" spans="2:7" ht="14.25" customHeight="1" x14ac:dyDescent="0.2">
      <c r="B373" s="14">
        <v>579</v>
      </c>
      <c r="C373" s="18" t="s">
        <v>246</v>
      </c>
      <c r="D373" s="18" t="s">
        <v>247</v>
      </c>
      <c r="E373" s="19" t="s">
        <v>408</v>
      </c>
      <c r="F373" s="18" t="s">
        <v>248</v>
      </c>
      <c r="G373" s="18" t="s">
        <v>19</v>
      </c>
    </row>
    <row r="374" spans="2:7" ht="14.25" customHeight="1" x14ac:dyDescent="0.2">
      <c r="B374" s="14"/>
      <c r="C374" s="18"/>
      <c r="D374" s="18"/>
      <c r="E374" s="19"/>
      <c r="F374" s="18"/>
      <c r="G374" s="18"/>
    </row>
    <row r="375" spans="2:7" ht="14.25" customHeight="1" x14ac:dyDescent="0.2">
      <c r="B375" s="14"/>
      <c r="C375" s="18"/>
      <c r="D375" s="18"/>
      <c r="E375" s="19"/>
      <c r="F375" s="18"/>
      <c r="G375" s="18"/>
    </row>
    <row r="376" spans="2:7" ht="14.25" customHeight="1" x14ac:dyDescent="0.2">
      <c r="B376" s="14"/>
      <c r="C376" s="18"/>
      <c r="D376" s="18"/>
      <c r="E376" s="19"/>
      <c r="F376" s="18"/>
      <c r="G376" s="18"/>
    </row>
    <row r="377" spans="2:7" ht="14.25" customHeight="1" x14ac:dyDescent="0.2">
      <c r="B377" s="14">
        <v>612</v>
      </c>
      <c r="C377" s="18" t="s">
        <v>182</v>
      </c>
      <c r="D377" s="18" t="s">
        <v>249</v>
      </c>
      <c r="E377" s="19" t="s">
        <v>251</v>
      </c>
      <c r="F377" s="18" t="s">
        <v>250</v>
      </c>
      <c r="G377" s="18" t="s">
        <v>19</v>
      </c>
    </row>
    <row r="378" spans="2:7" ht="14.25" customHeight="1" x14ac:dyDescent="0.2">
      <c r="B378" s="14"/>
      <c r="C378" s="18"/>
      <c r="D378" s="18"/>
      <c r="E378" s="19"/>
      <c r="F378" s="18"/>
      <c r="G378" s="18"/>
    </row>
    <row r="379" spans="2:7" ht="14.25" customHeight="1" x14ac:dyDescent="0.2">
      <c r="B379" s="14"/>
      <c r="C379" s="18"/>
      <c r="D379" s="18"/>
      <c r="E379" s="19"/>
      <c r="F379" s="18"/>
      <c r="G379" s="18"/>
    </row>
    <row r="380" spans="2:7" ht="14.25" customHeight="1" x14ac:dyDescent="0.2">
      <c r="B380" s="14"/>
      <c r="C380" s="18"/>
      <c r="D380" s="18"/>
      <c r="E380" s="19"/>
      <c r="F380" s="18"/>
      <c r="G380" s="18"/>
    </row>
    <row r="381" spans="2:7" ht="14.25" customHeight="1" x14ac:dyDescent="0.2">
      <c r="B381" s="14">
        <v>621</v>
      </c>
      <c r="C381" s="18" t="s">
        <v>182</v>
      </c>
      <c r="D381" s="18" t="s">
        <v>252</v>
      </c>
      <c r="E381" s="19" t="s">
        <v>253</v>
      </c>
      <c r="F381" s="18" t="s">
        <v>250</v>
      </c>
      <c r="G381" s="18" t="s">
        <v>19</v>
      </c>
    </row>
    <row r="382" spans="2:7" ht="14.25" customHeight="1" x14ac:dyDescent="0.2">
      <c r="B382" s="14"/>
      <c r="C382" s="18"/>
      <c r="D382" s="18"/>
      <c r="E382" s="19"/>
      <c r="F382" s="18"/>
      <c r="G382" s="18"/>
    </row>
    <row r="383" spans="2:7" ht="14.25" customHeight="1" x14ac:dyDescent="0.2">
      <c r="B383" s="14"/>
      <c r="C383" s="18"/>
      <c r="D383" s="18"/>
      <c r="E383" s="19"/>
      <c r="F383" s="18"/>
      <c r="G383" s="18"/>
    </row>
    <row r="384" spans="2:7" ht="14.25" customHeight="1" x14ac:dyDescent="0.2">
      <c r="B384" s="14"/>
      <c r="C384" s="18"/>
      <c r="D384" s="18"/>
      <c r="E384" s="19"/>
      <c r="F384" s="18"/>
      <c r="G384" s="18"/>
    </row>
    <row r="385" spans="2:7" ht="14.25" customHeight="1" x14ac:dyDescent="0.2">
      <c r="B385" s="14">
        <v>622</v>
      </c>
      <c r="C385" s="18" t="s">
        <v>182</v>
      </c>
      <c r="D385" s="18" t="s">
        <v>254</v>
      </c>
      <c r="E385" s="19" t="s">
        <v>255</v>
      </c>
      <c r="F385" s="18" t="s">
        <v>250</v>
      </c>
      <c r="G385" s="18" t="s">
        <v>19</v>
      </c>
    </row>
    <row r="386" spans="2:7" ht="14.25" customHeight="1" x14ac:dyDescent="0.2">
      <c r="B386" s="14"/>
      <c r="C386" s="18"/>
      <c r="D386" s="18"/>
      <c r="E386" s="19"/>
      <c r="F386" s="18"/>
      <c r="G386" s="18"/>
    </row>
    <row r="387" spans="2:7" ht="14.25" customHeight="1" x14ac:dyDescent="0.2">
      <c r="B387" s="14"/>
      <c r="C387" s="18"/>
      <c r="D387" s="18"/>
      <c r="E387" s="19"/>
      <c r="F387" s="18"/>
      <c r="G387" s="18"/>
    </row>
    <row r="388" spans="2:7" ht="14.25" customHeight="1" x14ac:dyDescent="0.2">
      <c r="B388" s="14"/>
      <c r="C388" s="18"/>
      <c r="D388" s="18"/>
      <c r="E388" s="19"/>
      <c r="F388" s="18"/>
      <c r="G388" s="18"/>
    </row>
    <row r="389" spans="2:7" ht="14.25" customHeight="1" x14ac:dyDescent="0.2">
      <c r="B389" s="14">
        <v>623</v>
      </c>
      <c r="C389" s="18" t="s">
        <v>182</v>
      </c>
      <c r="D389" s="18" t="s">
        <v>256</v>
      </c>
      <c r="E389" s="23" t="s">
        <v>258</v>
      </c>
      <c r="F389" s="18" t="s">
        <v>257</v>
      </c>
      <c r="G389" s="18" t="s">
        <v>19</v>
      </c>
    </row>
    <row r="390" spans="2:7" ht="14.25" customHeight="1" x14ac:dyDescent="0.2">
      <c r="B390" s="14"/>
      <c r="C390" s="18"/>
      <c r="D390" s="18"/>
      <c r="E390" s="24"/>
      <c r="F390" s="18"/>
      <c r="G390" s="18"/>
    </row>
    <row r="391" spans="2:7" ht="14.25" customHeight="1" x14ac:dyDescent="0.2">
      <c r="B391" s="14"/>
      <c r="C391" s="18"/>
      <c r="D391" s="18"/>
      <c r="E391" s="24"/>
      <c r="F391" s="18"/>
      <c r="G391" s="18"/>
    </row>
    <row r="392" spans="2:7" ht="14.25" customHeight="1" x14ac:dyDescent="0.2">
      <c r="B392" s="14"/>
      <c r="C392" s="18"/>
      <c r="D392" s="18"/>
      <c r="E392" s="25"/>
      <c r="F392" s="18"/>
      <c r="G392" s="18"/>
    </row>
    <row r="393" spans="2:7" ht="14.25" customHeight="1" x14ac:dyDescent="0.2">
      <c r="B393" s="14">
        <v>630</v>
      </c>
      <c r="C393" s="18" t="s">
        <v>182</v>
      </c>
      <c r="D393" s="18" t="s">
        <v>259</v>
      </c>
      <c r="E393" s="19" t="s">
        <v>261</v>
      </c>
      <c r="F393" s="18" t="s">
        <v>260</v>
      </c>
      <c r="G393" s="18" t="s">
        <v>19</v>
      </c>
    </row>
    <row r="394" spans="2:7" ht="14.25" customHeight="1" x14ac:dyDescent="0.2">
      <c r="B394" s="14"/>
      <c r="C394" s="18"/>
      <c r="D394" s="18"/>
      <c r="E394" s="19"/>
      <c r="F394" s="18"/>
      <c r="G394" s="18"/>
    </row>
    <row r="395" spans="2:7" ht="14.25" customHeight="1" x14ac:dyDescent="0.2">
      <c r="B395" s="14"/>
      <c r="C395" s="18"/>
      <c r="D395" s="18"/>
      <c r="E395" s="19"/>
      <c r="F395" s="18"/>
      <c r="G395" s="18"/>
    </row>
    <row r="396" spans="2:7" ht="14.25" customHeight="1" x14ac:dyDescent="0.2">
      <c r="B396" s="14"/>
      <c r="C396" s="18"/>
      <c r="D396" s="18"/>
      <c r="E396" s="19"/>
      <c r="F396" s="18"/>
      <c r="G396" s="18"/>
    </row>
    <row r="397" spans="2:7" ht="14.25" customHeight="1" x14ac:dyDescent="0.2">
      <c r="B397" s="14">
        <v>641</v>
      </c>
      <c r="C397" s="18" t="s">
        <v>262</v>
      </c>
      <c r="D397" s="18" t="s">
        <v>263</v>
      </c>
      <c r="E397" s="19" t="s">
        <v>265</v>
      </c>
      <c r="F397" s="18" t="s">
        <v>264</v>
      </c>
      <c r="G397" s="18" t="s">
        <v>19</v>
      </c>
    </row>
    <row r="398" spans="2:7" ht="14.25" customHeight="1" x14ac:dyDescent="0.2">
      <c r="B398" s="14"/>
      <c r="C398" s="18"/>
      <c r="D398" s="18"/>
      <c r="E398" s="19"/>
      <c r="F398" s="18"/>
      <c r="G398" s="18"/>
    </row>
    <row r="399" spans="2:7" ht="14.25" customHeight="1" x14ac:dyDescent="0.2">
      <c r="B399" s="14"/>
      <c r="C399" s="18"/>
      <c r="D399" s="18"/>
      <c r="E399" s="19"/>
      <c r="F399" s="18"/>
      <c r="G399" s="18"/>
    </row>
    <row r="400" spans="2:7" ht="14.25" customHeight="1" x14ac:dyDescent="0.2">
      <c r="B400" s="14"/>
      <c r="C400" s="18"/>
      <c r="D400" s="18"/>
      <c r="E400" s="19"/>
      <c r="F400" s="18"/>
      <c r="G400" s="18"/>
    </row>
    <row r="401" spans="2:7" ht="14.25" customHeight="1" x14ac:dyDescent="0.2">
      <c r="B401" s="14">
        <v>728</v>
      </c>
      <c r="C401" s="18" t="s">
        <v>266</v>
      </c>
      <c r="D401" s="18" t="s">
        <v>267</v>
      </c>
      <c r="E401" s="19" t="s">
        <v>269</v>
      </c>
      <c r="F401" s="18" t="s">
        <v>268</v>
      </c>
      <c r="G401" s="18" t="s">
        <v>19</v>
      </c>
    </row>
    <row r="402" spans="2:7" ht="14.25" customHeight="1" x14ac:dyDescent="0.2">
      <c r="B402" s="14"/>
      <c r="C402" s="18"/>
      <c r="D402" s="18"/>
      <c r="E402" s="19"/>
      <c r="F402" s="18"/>
      <c r="G402" s="18"/>
    </row>
    <row r="403" spans="2:7" ht="14.25" customHeight="1" x14ac:dyDescent="0.2">
      <c r="B403" s="14"/>
      <c r="C403" s="18"/>
      <c r="D403" s="18"/>
      <c r="E403" s="19"/>
      <c r="F403" s="18"/>
      <c r="G403" s="18"/>
    </row>
    <row r="404" spans="2:7" ht="14.25" customHeight="1" x14ac:dyDescent="0.2">
      <c r="B404" s="14"/>
      <c r="C404" s="18"/>
      <c r="D404" s="18"/>
      <c r="E404" s="19"/>
      <c r="F404" s="18"/>
      <c r="G404" s="18"/>
    </row>
    <row r="405" spans="2:7" ht="14.25" customHeight="1" x14ac:dyDescent="0.2">
      <c r="B405" s="14">
        <v>307</v>
      </c>
      <c r="C405" s="26" t="s">
        <v>270</v>
      </c>
      <c r="D405" s="45" t="s">
        <v>271</v>
      </c>
      <c r="E405" s="19" t="s">
        <v>301</v>
      </c>
      <c r="F405" s="48" t="s">
        <v>272</v>
      </c>
      <c r="G405" s="26" t="s">
        <v>29</v>
      </c>
    </row>
    <row r="406" spans="2:7" ht="14.25" customHeight="1" x14ac:dyDescent="0.2">
      <c r="B406" s="14"/>
      <c r="C406" s="27"/>
      <c r="D406" s="45"/>
      <c r="E406" s="19"/>
      <c r="F406" s="48"/>
      <c r="G406" s="27"/>
    </row>
    <row r="407" spans="2:7" ht="14.25" customHeight="1" x14ac:dyDescent="0.2">
      <c r="B407" s="14"/>
      <c r="C407" s="27"/>
      <c r="D407" s="45"/>
      <c r="E407" s="19"/>
      <c r="F407" s="48"/>
      <c r="G407" s="27"/>
    </row>
    <row r="408" spans="2:7" ht="14.25" customHeight="1" x14ac:dyDescent="0.2">
      <c r="B408" s="14"/>
      <c r="C408" s="28"/>
      <c r="D408" s="45"/>
      <c r="E408" s="19"/>
      <c r="F408" s="48"/>
      <c r="G408" s="28"/>
    </row>
    <row r="409" spans="2:7" ht="14.25" customHeight="1" x14ac:dyDescent="0.2">
      <c r="B409" s="14">
        <v>345</v>
      </c>
      <c r="C409" s="32" t="s">
        <v>124</v>
      </c>
      <c r="D409" s="45" t="s">
        <v>273</v>
      </c>
      <c r="E409" s="19" t="s">
        <v>302</v>
      </c>
      <c r="F409" s="32" t="s">
        <v>274</v>
      </c>
      <c r="G409" s="26" t="s">
        <v>29</v>
      </c>
    </row>
    <row r="410" spans="2:7" ht="14.25" customHeight="1" x14ac:dyDescent="0.2">
      <c r="B410" s="14"/>
      <c r="C410" s="32"/>
      <c r="D410" s="45"/>
      <c r="E410" s="19"/>
      <c r="F410" s="32"/>
      <c r="G410" s="27"/>
    </row>
    <row r="411" spans="2:7" ht="14.25" customHeight="1" x14ac:dyDescent="0.2">
      <c r="B411" s="14"/>
      <c r="C411" s="32"/>
      <c r="D411" s="45"/>
      <c r="E411" s="19"/>
      <c r="F411" s="32"/>
      <c r="G411" s="27"/>
    </row>
    <row r="412" spans="2:7" ht="14.25" customHeight="1" x14ac:dyDescent="0.2">
      <c r="B412" s="14"/>
      <c r="C412" s="32"/>
      <c r="D412" s="45"/>
      <c r="E412" s="19"/>
      <c r="F412" s="32"/>
      <c r="G412" s="28"/>
    </row>
    <row r="413" spans="2:7" ht="133.5" customHeight="1" x14ac:dyDescent="0.2">
      <c r="B413" s="14">
        <v>351</v>
      </c>
      <c r="C413" s="32" t="s">
        <v>124</v>
      </c>
      <c r="D413" s="45" t="s">
        <v>275</v>
      </c>
      <c r="E413" s="19" t="s">
        <v>485</v>
      </c>
      <c r="F413" s="32" t="s">
        <v>276</v>
      </c>
      <c r="G413" s="26" t="s">
        <v>29</v>
      </c>
    </row>
    <row r="414" spans="2:7" ht="14.25" customHeight="1" x14ac:dyDescent="0.2">
      <c r="B414" s="14"/>
      <c r="C414" s="32"/>
      <c r="D414" s="45"/>
      <c r="E414" s="19"/>
      <c r="F414" s="32"/>
      <c r="G414" s="27"/>
    </row>
    <row r="415" spans="2:7" ht="14.25" customHeight="1" x14ac:dyDescent="0.2">
      <c r="B415" s="14"/>
      <c r="C415" s="32"/>
      <c r="D415" s="45"/>
      <c r="E415" s="19"/>
      <c r="F415" s="32"/>
      <c r="G415" s="27"/>
    </row>
    <row r="416" spans="2:7" ht="14.25" customHeight="1" x14ac:dyDescent="0.2">
      <c r="B416" s="14"/>
      <c r="C416" s="32"/>
      <c r="D416" s="45"/>
      <c r="E416" s="19"/>
      <c r="F416" s="32"/>
      <c r="G416" s="28"/>
    </row>
    <row r="417" spans="2:7" ht="14.25" customHeight="1" x14ac:dyDescent="0.2">
      <c r="B417" s="14">
        <v>352</v>
      </c>
      <c r="C417" s="32" t="s">
        <v>124</v>
      </c>
      <c r="D417" s="45" t="s">
        <v>277</v>
      </c>
      <c r="E417" s="19" t="s">
        <v>303</v>
      </c>
      <c r="F417" s="32" t="s">
        <v>278</v>
      </c>
      <c r="G417" s="26" t="s">
        <v>29</v>
      </c>
    </row>
    <row r="418" spans="2:7" ht="165" customHeight="1" x14ac:dyDescent="0.2">
      <c r="B418" s="14"/>
      <c r="C418" s="32"/>
      <c r="D418" s="45"/>
      <c r="E418" s="19"/>
      <c r="F418" s="32"/>
      <c r="G418" s="27"/>
    </row>
    <row r="419" spans="2:7" ht="14.25" customHeight="1" x14ac:dyDescent="0.2">
      <c r="B419" s="14"/>
      <c r="C419" s="32"/>
      <c r="D419" s="45"/>
      <c r="E419" s="19"/>
      <c r="F419" s="32"/>
      <c r="G419" s="27"/>
    </row>
    <row r="420" spans="2:7" ht="14.25" customHeight="1" x14ac:dyDescent="0.2">
      <c r="B420" s="14"/>
      <c r="C420" s="32"/>
      <c r="D420" s="45"/>
      <c r="E420" s="19"/>
      <c r="F420" s="32"/>
      <c r="G420" s="28"/>
    </row>
    <row r="421" spans="2:7" ht="14.25" customHeight="1" x14ac:dyDescent="0.2">
      <c r="B421" s="14">
        <v>353</v>
      </c>
      <c r="C421" s="32" t="s">
        <v>124</v>
      </c>
      <c r="D421" s="45" t="s">
        <v>279</v>
      </c>
      <c r="E421" s="19" t="s">
        <v>304</v>
      </c>
      <c r="F421" s="32" t="s">
        <v>280</v>
      </c>
      <c r="G421" s="26" t="s">
        <v>29</v>
      </c>
    </row>
    <row r="422" spans="2:7" ht="14.25" customHeight="1" x14ac:dyDescent="0.2">
      <c r="B422" s="14"/>
      <c r="C422" s="32"/>
      <c r="D422" s="45"/>
      <c r="E422" s="19"/>
      <c r="F422" s="32"/>
      <c r="G422" s="27"/>
    </row>
    <row r="423" spans="2:7" ht="14.25" customHeight="1" x14ac:dyDescent="0.2">
      <c r="B423" s="14"/>
      <c r="C423" s="32"/>
      <c r="D423" s="45"/>
      <c r="E423" s="19"/>
      <c r="F423" s="32"/>
      <c r="G423" s="27"/>
    </row>
    <row r="424" spans="2:7" ht="14.25" customHeight="1" x14ac:dyDescent="0.2">
      <c r="B424" s="14"/>
      <c r="C424" s="32"/>
      <c r="D424" s="45"/>
      <c r="E424" s="19"/>
      <c r="F424" s="32"/>
      <c r="G424" s="28"/>
    </row>
    <row r="425" spans="2:7" ht="14.25" customHeight="1" x14ac:dyDescent="0.2">
      <c r="B425" s="14">
        <v>385</v>
      </c>
      <c r="C425" s="32" t="s">
        <v>124</v>
      </c>
      <c r="D425" s="45" t="s">
        <v>281</v>
      </c>
      <c r="E425" s="19" t="s">
        <v>305</v>
      </c>
      <c r="F425" s="32" t="s">
        <v>282</v>
      </c>
      <c r="G425" s="26" t="s">
        <v>29</v>
      </c>
    </row>
    <row r="426" spans="2:7" ht="14.25" customHeight="1" x14ac:dyDescent="0.2">
      <c r="B426" s="14"/>
      <c r="C426" s="32"/>
      <c r="D426" s="45"/>
      <c r="E426" s="19"/>
      <c r="F426" s="32"/>
      <c r="G426" s="27"/>
    </row>
    <row r="427" spans="2:7" ht="14.25" customHeight="1" x14ac:dyDescent="0.2">
      <c r="B427" s="14"/>
      <c r="C427" s="32"/>
      <c r="D427" s="45"/>
      <c r="E427" s="19"/>
      <c r="F427" s="32"/>
      <c r="G427" s="27"/>
    </row>
    <row r="428" spans="2:7" ht="14.25" customHeight="1" x14ac:dyDescent="0.2">
      <c r="B428" s="14"/>
      <c r="C428" s="32"/>
      <c r="D428" s="45"/>
      <c r="E428" s="19"/>
      <c r="F428" s="32"/>
      <c r="G428" s="28"/>
    </row>
    <row r="429" spans="2:7" ht="14.25" customHeight="1" x14ac:dyDescent="0.2">
      <c r="B429" s="14">
        <v>396</v>
      </c>
      <c r="C429" s="32" t="s">
        <v>124</v>
      </c>
      <c r="D429" s="45" t="s">
        <v>283</v>
      </c>
      <c r="E429" s="19" t="s">
        <v>306</v>
      </c>
      <c r="F429" s="32" t="s">
        <v>284</v>
      </c>
      <c r="G429" s="26" t="s">
        <v>29</v>
      </c>
    </row>
    <row r="430" spans="2:7" ht="14.25" customHeight="1" x14ac:dyDescent="0.2">
      <c r="B430" s="14"/>
      <c r="C430" s="32"/>
      <c r="D430" s="45"/>
      <c r="E430" s="19"/>
      <c r="F430" s="32"/>
      <c r="G430" s="27"/>
    </row>
    <row r="431" spans="2:7" ht="14.25" customHeight="1" x14ac:dyDescent="0.2">
      <c r="B431" s="14"/>
      <c r="C431" s="32"/>
      <c r="D431" s="45"/>
      <c r="E431" s="19"/>
      <c r="F431" s="32"/>
      <c r="G431" s="27"/>
    </row>
    <row r="432" spans="2:7" ht="14.25" customHeight="1" x14ac:dyDescent="0.2">
      <c r="B432" s="14"/>
      <c r="C432" s="32"/>
      <c r="D432" s="45"/>
      <c r="E432" s="19"/>
      <c r="F432" s="32"/>
      <c r="G432" s="28"/>
    </row>
    <row r="433" spans="2:7" ht="14.25" customHeight="1" x14ac:dyDescent="0.2">
      <c r="B433" s="29">
        <v>485</v>
      </c>
      <c r="C433" s="36" t="s">
        <v>214</v>
      </c>
      <c r="D433" s="72" t="s">
        <v>285</v>
      </c>
      <c r="E433" s="23" t="s">
        <v>477</v>
      </c>
      <c r="F433" s="26" t="s">
        <v>286</v>
      </c>
      <c r="G433" s="26" t="s">
        <v>19</v>
      </c>
    </row>
    <row r="434" spans="2:7" ht="14.25" customHeight="1" x14ac:dyDescent="0.2">
      <c r="B434" s="30"/>
      <c r="C434" s="37"/>
      <c r="D434" s="43"/>
      <c r="E434" s="24"/>
      <c r="F434" s="27"/>
      <c r="G434" s="27"/>
    </row>
    <row r="435" spans="2:7" ht="105" customHeight="1" x14ac:dyDescent="0.2">
      <c r="B435" s="30"/>
      <c r="C435" s="37"/>
      <c r="D435" s="43"/>
      <c r="E435" s="24"/>
      <c r="F435" s="27"/>
      <c r="G435" s="27"/>
    </row>
    <row r="436" spans="2:7" ht="143.25" customHeight="1" x14ac:dyDescent="0.2">
      <c r="B436" s="31"/>
      <c r="C436" s="38"/>
      <c r="D436" s="44"/>
      <c r="E436" s="25"/>
      <c r="F436" s="28"/>
      <c r="G436" s="28"/>
    </row>
    <row r="437" spans="2:7" ht="14.25" customHeight="1" x14ac:dyDescent="0.2">
      <c r="B437" s="14">
        <v>504</v>
      </c>
      <c r="C437" s="32" t="s">
        <v>287</v>
      </c>
      <c r="D437" s="45" t="s">
        <v>288</v>
      </c>
      <c r="E437" s="19" t="s">
        <v>484</v>
      </c>
      <c r="F437" s="32" t="s">
        <v>289</v>
      </c>
      <c r="G437" s="26" t="s">
        <v>29</v>
      </c>
    </row>
    <row r="438" spans="2:7" ht="14.25" customHeight="1" x14ac:dyDescent="0.2">
      <c r="B438" s="14"/>
      <c r="C438" s="32"/>
      <c r="D438" s="45"/>
      <c r="E438" s="19"/>
      <c r="F438" s="32"/>
      <c r="G438" s="27"/>
    </row>
    <row r="439" spans="2:7" ht="14.25" customHeight="1" x14ac:dyDescent="0.2">
      <c r="B439" s="14"/>
      <c r="C439" s="32"/>
      <c r="D439" s="45"/>
      <c r="E439" s="19"/>
      <c r="F439" s="32"/>
      <c r="G439" s="27"/>
    </row>
    <row r="440" spans="2:7" ht="326.25" customHeight="1" x14ac:dyDescent="0.2">
      <c r="B440" s="14"/>
      <c r="C440" s="32"/>
      <c r="D440" s="45"/>
      <c r="E440" s="19"/>
      <c r="F440" s="32"/>
      <c r="G440" s="28"/>
    </row>
    <row r="441" spans="2:7" ht="14.25" customHeight="1" x14ac:dyDescent="0.2">
      <c r="B441" s="14">
        <v>505</v>
      </c>
      <c r="C441" s="32" t="s">
        <v>287</v>
      </c>
      <c r="D441" s="45" t="s">
        <v>290</v>
      </c>
      <c r="E441" s="19" t="s">
        <v>307</v>
      </c>
      <c r="F441" s="32" t="s">
        <v>291</v>
      </c>
      <c r="G441" s="26" t="s">
        <v>29</v>
      </c>
    </row>
    <row r="442" spans="2:7" ht="14.25" customHeight="1" x14ac:dyDescent="0.2">
      <c r="B442" s="14"/>
      <c r="C442" s="32"/>
      <c r="D442" s="45"/>
      <c r="E442" s="19"/>
      <c r="F442" s="32"/>
      <c r="G442" s="27"/>
    </row>
    <row r="443" spans="2:7" ht="14.25" customHeight="1" x14ac:dyDescent="0.2">
      <c r="B443" s="14"/>
      <c r="C443" s="32"/>
      <c r="D443" s="45"/>
      <c r="E443" s="19"/>
      <c r="F443" s="32"/>
      <c r="G443" s="27"/>
    </row>
    <row r="444" spans="2:7" ht="14.25" customHeight="1" x14ac:dyDescent="0.2">
      <c r="B444" s="14"/>
      <c r="C444" s="32"/>
      <c r="D444" s="45"/>
      <c r="E444" s="19"/>
      <c r="F444" s="32"/>
      <c r="G444" s="28"/>
    </row>
    <row r="445" spans="2:7" ht="14.25" customHeight="1" x14ac:dyDescent="0.2">
      <c r="B445" s="14">
        <v>506</v>
      </c>
      <c r="C445" s="32" t="s">
        <v>287</v>
      </c>
      <c r="D445" s="45" t="s">
        <v>292</v>
      </c>
      <c r="E445" s="19" t="s">
        <v>308</v>
      </c>
      <c r="F445" s="32" t="s">
        <v>291</v>
      </c>
      <c r="G445" s="26" t="s">
        <v>29</v>
      </c>
    </row>
    <row r="446" spans="2:7" ht="14.25" customHeight="1" x14ac:dyDescent="0.2">
      <c r="B446" s="14"/>
      <c r="C446" s="32"/>
      <c r="D446" s="45"/>
      <c r="E446" s="19"/>
      <c r="F446" s="32"/>
      <c r="G446" s="27"/>
    </row>
    <row r="447" spans="2:7" ht="14.25" customHeight="1" x14ac:dyDescent="0.2">
      <c r="B447" s="14"/>
      <c r="C447" s="32"/>
      <c r="D447" s="45"/>
      <c r="E447" s="19"/>
      <c r="F447" s="32"/>
      <c r="G447" s="27"/>
    </row>
    <row r="448" spans="2:7" ht="14.25" customHeight="1" x14ac:dyDescent="0.2">
      <c r="B448" s="14"/>
      <c r="C448" s="32"/>
      <c r="D448" s="45"/>
      <c r="E448" s="19"/>
      <c r="F448" s="32"/>
      <c r="G448" s="28"/>
    </row>
    <row r="449" spans="2:7" ht="14.25" customHeight="1" x14ac:dyDescent="0.2">
      <c r="B449" s="14">
        <v>507</v>
      </c>
      <c r="C449" s="32" t="s">
        <v>287</v>
      </c>
      <c r="D449" s="45" t="s">
        <v>293</v>
      </c>
      <c r="E449" s="19" t="s">
        <v>309</v>
      </c>
      <c r="F449" s="32" t="s">
        <v>294</v>
      </c>
      <c r="G449" s="26" t="s">
        <v>29</v>
      </c>
    </row>
    <row r="450" spans="2:7" ht="14.25" customHeight="1" x14ac:dyDescent="0.2">
      <c r="B450" s="14"/>
      <c r="C450" s="32"/>
      <c r="D450" s="45"/>
      <c r="E450" s="19"/>
      <c r="F450" s="32"/>
      <c r="G450" s="27"/>
    </row>
    <row r="451" spans="2:7" ht="14.25" customHeight="1" x14ac:dyDescent="0.2">
      <c r="B451" s="14"/>
      <c r="C451" s="32"/>
      <c r="D451" s="45"/>
      <c r="E451" s="19"/>
      <c r="F451" s="32"/>
      <c r="G451" s="27"/>
    </row>
    <row r="452" spans="2:7" ht="14.25" customHeight="1" x14ac:dyDescent="0.2">
      <c r="B452" s="14"/>
      <c r="C452" s="32"/>
      <c r="D452" s="45"/>
      <c r="E452" s="19"/>
      <c r="F452" s="32"/>
      <c r="G452" s="28"/>
    </row>
    <row r="453" spans="2:7" ht="14.25" customHeight="1" x14ac:dyDescent="0.2">
      <c r="B453" s="14">
        <v>508</v>
      </c>
      <c r="C453" s="32" t="s">
        <v>287</v>
      </c>
      <c r="D453" s="45" t="s">
        <v>295</v>
      </c>
      <c r="E453" s="19" t="s">
        <v>310</v>
      </c>
      <c r="F453" s="32" t="s">
        <v>296</v>
      </c>
      <c r="G453" s="26" t="s">
        <v>29</v>
      </c>
    </row>
    <row r="454" spans="2:7" ht="14.25" customHeight="1" x14ac:dyDescent="0.2">
      <c r="B454" s="14"/>
      <c r="C454" s="32"/>
      <c r="D454" s="45"/>
      <c r="E454" s="19"/>
      <c r="F454" s="32"/>
      <c r="G454" s="27"/>
    </row>
    <row r="455" spans="2:7" ht="14.25" customHeight="1" x14ac:dyDescent="0.2">
      <c r="B455" s="14"/>
      <c r="C455" s="32"/>
      <c r="D455" s="45"/>
      <c r="E455" s="19"/>
      <c r="F455" s="32"/>
      <c r="G455" s="27"/>
    </row>
    <row r="456" spans="2:7" ht="14.25" customHeight="1" x14ac:dyDescent="0.2">
      <c r="B456" s="14"/>
      <c r="C456" s="32"/>
      <c r="D456" s="45"/>
      <c r="E456" s="19"/>
      <c r="F456" s="32"/>
      <c r="G456" s="28"/>
    </row>
    <row r="457" spans="2:7" ht="14.25" customHeight="1" x14ac:dyDescent="0.2">
      <c r="B457" s="14">
        <v>509</v>
      </c>
      <c r="C457" s="32" t="s">
        <v>287</v>
      </c>
      <c r="D457" s="45" t="s">
        <v>297</v>
      </c>
      <c r="E457" s="19" t="s">
        <v>311</v>
      </c>
      <c r="F457" s="32" t="s">
        <v>298</v>
      </c>
      <c r="G457" s="26" t="s">
        <v>29</v>
      </c>
    </row>
    <row r="458" spans="2:7" ht="14.25" customHeight="1" x14ac:dyDescent="0.2">
      <c r="B458" s="14"/>
      <c r="C458" s="32"/>
      <c r="D458" s="45"/>
      <c r="E458" s="19"/>
      <c r="F458" s="32"/>
      <c r="G458" s="27"/>
    </row>
    <row r="459" spans="2:7" ht="14.25" customHeight="1" x14ac:dyDescent="0.2">
      <c r="B459" s="14"/>
      <c r="C459" s="32"/>
      <c r="D459" s="45"/>
      <c r="E459" s="19"/>
      <c r="F459" s="32"/>
      <c r="G459" s="27"/>
    </row>
    <row r="460" spans="2:7" ht="14.25" customHeight="1" x14ac:dyDescent="0.2">
      <c r="B460" s="14"/>
      <c r="C460" s="32"/>
      <c r="D460" s="45"/>
      <c r="E460" s="19"/>
      <c r="F460" s="32"/>
      <c r="G460" s="28"/>
    </row>
    <row r="461" spans="2:7" ht="14.25" customHeight="1" x14ac:dyDescent="0.2">
      <c r="B461" s="29">
        <v>510</v>
      </c>
      <c r="C461" s="26" t="s">
        <v>287</v>
      </c>
      <c r="D461" s="39" t="s">
        <v>299</v>
      </c>
      <c r="E461" s="23" t="s">
        <v>312</v>
      </c>
      <c r="F461" s="26" t="s">
        <v>300</v>
      </c>
      <c r="G461" s="26" t="s">
        <v>29</v>
      </c>
    </row>
    <row r="462" spans="2:7" ht="14.25" customHeight="1" x14ac:dyDescent="0.2">
      <c r="B462" s="30"/>
      <c r="C462" s="27"/>
      <c r="D462" s="40"/>
      <c r="E462" s="24"/>
      <c r="F462" s="27"/>
      <c r="G462" s="27"/>
    </row>
    <row r="463" spans="2:7" ht="14.25" customHeight="1" x14ac:dyDescent="0.2">
      <c r="B463" s="30"/>
      <c r="C463" s="27"/>
      <c r="D463" s="40"/>
      <c r="E463" s="24"/>
      <c r="F463" s="27"/>
      <c r="G463" s="27"/>
    </row>
    <row r="464" spans="2:7" ht="14.25" customHeight="1" x14ac:dyDescent="0.2">
      <c r="B464" s="31"/>
      <c r="C464" s="28"/>
      <c r="D464" s="41"/>
      <c r="E464" s="25"/>
      <c r="F464" s="28"/>
      <c r="G464" s="28"/>
    </row>
    <row r="465" spans="2:7" ht="14.25" customHeight="1" x14ac:dyDescent="0.2">
      <c r="B465" s="14">
        <v>616</v>
      </c>
      <c r="C465" s="18" t="s">
        <v>182</v>
      </c>
      <c r="D465" s="18" t="s">
        <v>313</v>
      </c>
      <c r="E465" s="19" t="s">
        <v>314</v>
      </c>
      <c r="F465" s="18" t="s">
        <v>250</v>
      </c>
      <c r="G465" s="18" t="s">
        <v>19</v>
      </c>
    </row>
    <row r="466" spans="2:7" ht="14.25" customHeight="1" x14ac:dyDescent="0.2">
      <c r="B466" s="14"/>
      <c r="C466" s="18"/>
      <c r="D466" s="18"/>
      <c r="E466" s="19"/>
      <c r="F466" s="18"/>
      <c r="G466" s="18"/>
    </row>
    <row r="467" spans="2:7" ht="14.25" customHeight="1" x14ac:dyDescent="0.2">
      <c r="B467" s="14"/>
      <c r="C467" s="18"/>
      <c r="D467" s="18"/>
      <c r="E467" s="19"/>
      <c r="F467" s="18"/>
      <c r="G467" s="18"/>
    </row>
    <row r="468" spans="2:7" ht="14.25" customHeight="1" x14ac:dyDescent="0.2">
      <c r="B468" s="14"/>
      <c r="C468" s="18"/>
      <c r="D468" s="18"/>
      <c r="E468" s="19"/>
      <c r="F468" s="18"/>
      <c r="G468" s="18"/>
    </row>
    <row r="469" spans="2:7" ht="14.25" customHeight="1" x14ac:dyDescent="0.2">
      <c r="B469" s="14">
        <v>569</v>
      </c>
      <c r="C469" s="18" t="s">
        <v>160</v>
      </c>
      <c r="D469" s="18" t="s">
        <v>315</v>
      </c>
      <c r="E469" s="19" t="s">
        <v>316</v>
      </c>
      <c r="F469" s="18"/>
      <c r="G469" s="18" t="s">
        <v>25</v>
      </c>
    </row>
    <row r="470" spans="2:7" ht="14.25" customHeight="1" x14ac:dyDescent="0.2">
      <c r="B470" s="14"/>
      <c r="C470" s="18"/>
      <c r="D470" s="18"/>
      <c r="E470" s="19"/>
      <c r="F470" s="18"/>
      <c r="G470" s="18"/>
    </row>
    <row r="471" spans="2:7" ht="14.25" customHeight="1" x14ac:dyDescent="0.2">
      <c r="B471" s="14"/>
      <c r="C471" s="18"/>
      <c r="D471" s="18"/>
      <c r="E471" s="19"/>
      <c r="F471" s="18"/>
      <c r="G471" s="18"/>
    </row>
    <row r="472" spans="2:7" ht="14.25" customHeight="1" x14ac:dyDescent="0.2">
      <c r="B472" s="14"/>
      <c r="C472" s="18"/>
      <c r="D472" s="18"/>
      <c r="E472" s="19"/>
      <c r="F472" s="18"/>
      <c r="G472" s="18"/>
    </row>
    <row r="473" spans="2:7" ht="14.25" customHeight="1" x14ac:dyDescent="0.2">
      <c r="B473" s="35">
        <v>22</v>
      </c>
      <c r="C473" s="18" t="s">
        <v>319</v>
      </c>
      <c r="D473" s="18" t="s">
        <v>320</v>
      </c>
      <c r="E473" s="19" t="s">
        <v>478</v>
      </c>
      <c r="F473" s="18"/>
      <c r="G473" s="18" t="s">
        <v>25</v>
      </c>
    </row>
    <row r="474" spans="2:7" ht="14.25" customHeight="1" x14ac:dyDescent="0.2">
      <c r="B474" s="35"/>
      <c r="C474" s="18"/>
      <c r="D474" s="18"/>
      <c r="E474" s="19"/>
      <c r="F474" s="18"/>
      <c r="G474" s="18"/>
    </row>
    <row r="475" spans="2:7" ht="140.25" customHeight="1" x14ac:dyDescent="0.2">
      <c r="B475" s="35"/>
      <c r="C475" s="18"/>
      <c r="D475" s="18"/>
      <c r="E475" s="19"/>
      <c r="F475" s="18"/>
      <c r="G475" s="18"/>
    </row>
    <row r="476" spans="2:7" ht="197.25" customHeight="1" x14ac:dyDescent="0.2">
      <c r="B476" s="35"/>
      <c r="C476" s="18"/>
      <c r="D476" s="18"/>
      <c r="E476" s="19"/>
      <c r="F476" s="18"/>
      <c r="G476" s="18"/>
    </row>
    <row r="477" spans="2:7" ht="14.25" customHeight="1" x14ac:dyDescent="0.2">
      <c r="B477" s="35">
        <v>23</v>
      </c>
      <c r="C477" s="18" t="s">
        <v>321</v>
      </c>
      <c r="D477" s="18" t="s">
        <v>322</v>
      </c>
      <c r="E477" s="19" t="s">
        <v>323</v>
      </c>
      <c r="F477" s="18"/>
      <c r="G477" s="18" t="s">
        <v>25</v>
      </c>
    </row>
    <row r="478" spans="2:7" ht="14.25" customHeight="1" x14ac:dyDescent="0.2">
      <c r="B478" s="35"/>
      <c r="C478" s="18"/>
      <c r="D478" s="18"/>
      <c r="E478" s="19"/>
      <c r="F478" s="18"/>
      <c r="G478" s="18"/>
    </row>
    <row r="479" spans="2:7" ht="14.25" customHeight="1" x14ac:dyDescent="0.2">
      <c r="B479" s="35"/>
      <c r="C479" s="18"/>
      <c r="D479" s="18"/>
      <c r="E479" s="19"/>
      <c r="F479" s="18"/>
      <c r="G479" s="18"/>
    </row>
    <row r="480" spans="2:7" ht="14.25" customHeight="1" x14ac:dyDescent="0.2">
      <c r="B480" s="35"/>
      <c r="C480" s="18"/>
      <c r="D480" s="18"/>
      <c r="E480" s="19"/>
      <c r="F480" s="18"/>
      <c r="G480" s="18"/>
    </row>
    <row r="481" spans="2:7" ht="14.25" customHeight="1" x14ac:dyDescent="0.2">
      <c r="B481" s="35">
        <v>37</v>
      </c>
      <c r="C481" s="18" t="s">
        <v>324</v>
      </c>
      <c r="D481" s="18" t="s">
        <v>325</v>
      </c>
      <c r="E481" s="19" t="s">
        <v>326</v>
      </c>
      <c r="F481" s="18"/>
      <c r="G481" s="18" t="s">
        <v>25</v>
      </c>
    </row>
    <row r="482" spans="2:7" ht="14.25" customHeight="1" x14ac:dyDescent="0.2">
      <c r="B482" s="35"/>
      <c r="C482" s="18"/>
      <c r="D482" s="18"/>
      <c r="E482" s="19"/>
      <c r="F482" s="18"/>
      <c r="G482" s="18"/>
    </row>
    <row r="483" spans="2:7" ht="14.25" customHeight="1" x14ac:dyDescent="0.2">
      <c r="B483" s="35"/>
      <c r="C483" s="18"/>
      <c r="D483" s="18"/>
      <c r="E483" s="19"/>
      <c r="F483" s="18"/>
      <c r="G483" s="18"/>
    </row>
    <row r="484" spans="2:7" ht="14.25" customHeight="1" x14ac:dyDescent="0.2">
      <c r="B484" s="35"/>
      <c r="C484" s="18"/>
      <c r="D484" s="18"/>
      <c r="E484" s="19"/>
      <c r="F484" s="18"/>
      <c r="G484" s="18"/>
    </row>
    <row r="485" spans="2:7" ht="14.25" customHeight="1" x14ac:dyDescent="0.2">
      <c r="B485" s="14">
        <v>268</v>
      </c>
      <c r="C485" s="32" t="s">
        <v>327</v>
      </c>
      <c r="D485" s="48" t="s">
        <v>328</v>
      </c>
      <c r="E485" s="19" t="s">
        <v>330</v>
      </c>
      <c r="F485" s="32" t="s">
        <v>329</v>
      </c>
      <c r="G485" s="32" t="s">
        <v>27</v>
      </c>
    </row>
    <row r="486" spans="2:7" ht="14.25" customHeight="1" x14ac:dyDescent="0.2">
      <c r="B486" s="14"/>
      <c r="C486" s="32"/>
      <c r="D486" s="48"/>
      <c r="E486" s="19"/>
      <c r="F486" s="32"/>
      <c r="G486" s="32"/>
    </row>
    <row r="487" spans="2:7" ht="14.25" customHeight="1" x14ac:dyDescent="0.2">
      <c r="B487" s="14"/>
      <c r="C487" s="32"/>
      <c r="D487" s="48"/>
      <c r="E487" s="19"/>
      <c r="F487" s="32"/>
      <c r="G487" s="32"/>
    </row>
    <row r="488" spans="2:7" ht="14.25" customHeight="1" x14ac:dyDescent="0.2">
      <c r="B488" s="14"/>
      <c r="C488" s="32"/>
      <c r="D488" s="48"/>
      <c r="E488" s="19"/>
      <c r="F488" s="32"/>
      <c r="G488" s="32"/>
    </row>
    <row r="489" spans="2:7" ht="14.25" customHeight="1" x14ac:dyDescent="0.2">
      <c r="B489" s="14">
        <v>608</v>
      </c>
      <c r="C489" s="18" t="s">
        <v>182</v>
      </c>
      <c r="D489" s="18" t="s">
        <v>331</v>
      </c>
      <c r="E489" s="19" t="s">
        <v>332</v>
      </c>
      <c r="F489" s="18" t="s">
        <v>250</v>
      </c>
      <c r="G489" s="18" t="s">
        <v>19</v>
      </c>
    </row>
    <row r="490" spans="2:7" ht="14.25" customHeight="1" x14ac:dyDescent="0.2">
      <c r="B490" s="14"/>
      <c r="C490" s="18"/>
      <c r="D490" s="18"/>
      <c r="E490" s="19"/>
      <c r="F490" s="18"/>
      <c r="G490" s="18"/>
    </row>
    <row r="491" spans="2:7" ht="14.25" customHeight="1" x14ac:dyDescent="0.2">
      <c r="B491" s="14"/>
      <c r="C491" s="18"/>
      <c r="D491" s="18"/>
      <c r="E491" s="19"/>
      <c r="F491" s="18"/>
      <c r="G491" s="18"/>
    </row>
    <row r="492" spans="2:7" ht="14.25" customHeight="1" x14ac:dyDescent="0.2">
      <c r="B492" s="14"/>
      <c r="C492" s="18"/>
      <c r="D492" s="18"/>
      <c r="E492" s="19"/>
      <c r="F492" s="18"/>
      <c r="G492" s="18"/>
    </row>
    <row r="493" spans="2:7" ht="14.25" customHeight="1" x14ac:dyDescent="0.2">
      <c r="B493" s="14">
        <v>626</v>
      </c>
      <c r="C493" s="18" t="s">
        <v>182</v>
      </c>
      <c r="D493" s="18" t="s">
        <v>333</v>
      </c>
      <c r="E493" s="19" t="s">
        <v>335</v>
      </c>
      <c r="F493" s="18" t="s">
        <v>334</v>
      </c>
      <c r="G493" s="18" t="s">
        <v>21</v>
      </c>
    </row>
    <row r="494" spans="2:7" ht="14.25" customHeight="1" x14ac:dyDescent="0.2">
      <c r="B494" s="14"/>
      <c r="C494" s="18"/>
      <c r="D494" s="18"/>
      <c r="E494" s="19"/>
      <c r="F494" s="18"/>
      <c r="G494" s="18"/>
    </row>
    <row r="495" spans="2:7" ht="14.25" customHeight="1" x14ac:dyDescent="0.2">
      <c r="B495" s="14"/>
      <c r="C495" s="18"/>
      <c r="D495" s="18"/>
      <c r="E495" s="19"/>
      <c r="F495" s="18"/>
      <c r="G495" s="18"/>
    </row>
    <row r="496" spans="2:7" ht="14.25" customHeight="1" x14ac:dyDescent="0.2">
      <c r="B496" s="14"/>
      <c r="C496" s="18"/>
      <c r="D496" s="18"/>
      <c r="E496" s="19"/>
      <c r="F496" s="18"/>
      <c r="G496" s="18"/>
    </row>
    <row r="497" spans="2:7" ht="14.25" customHeight="1" x14ac:dyDescent="0.2">
      <c r="B497" s="14">
        <v>559</v>
      </c>
      <c r="C497" s="18" t="s">
        <v>336</v>
      </c>
      <c r="D497" s="18" t="s">
        <v>337</v>
      </c>
      <c r="E497" s="19" t="s">
        <v>339</v>
      </c>
      <c r="F497" s="18" t="s">
        <v>338</v>
      </c>
      <c r="G497" s="18" t="s">
        <v>19</v>
      </c>
    </row>
    <row r="498" spans="2:7" ht="14.25" customHeight="1" x14ac:dyDescent="0.2">
      <c r="B498" s="14"/>
      <c r="C498" s="18"/>
      <c r="D498" s="18"/>
      <c r="E498" s="19"/>
      <c r="F498" s="18"/>
      <c r="G498" s="18"/>
    </row>
    <row r="499" spans="2:7" ht="14.25" customHeight="1" x14ac:dyDescent="0.2">
      <c r="B499" s="14"/>
      <c r="C499" s="18"/>
      <c r="D499" s="18"/>
      <c r="E499" s="19"/>
      <c r="F499" s="18"/>
      <c r="G499" s="18"/>
    </row>
    <row r="500" spans="2:7" ht="14.25" customHeight="1" x14ac:dyDescent="0.2">
      <c r="B500" s="14"/>
      <c r="C500" s="18"/>
      <c r="D500" s="18"/>
      <c r="E500" s="19"/>
      <c r="F500" s="18"/>
      <c r="G500" s="18"/>
    </row>
    <row r="501" spans="2:7" ht="14.25" customHeight="1" x14ac:dyDescent="0.2">
      <c r="B501" s="14">
        <v>560</v>
      </c>
      <c r="C501" s="18" t="s">
        <v>336</v>
      </c>
      <c r="D501" s="18" t="s">
        <v>340</v>
      </c>
      <c r="E501" s="19" t="s">
        <v>341</v>
      </c>
      <c r="F501" s="18" t="s">
        <v>338</v>
      </c>
      <c r="G501" s="18" t="s">
        <v>19</v>
      </c>
    </row>
    <row r="502" spans="2:7" ht="14.25" customHeight="1" x14ac:dyDescent="0.2">
      <c r="B502" s="14"/>
      <c r="C502" s="18"/>
      <c r="D502" s="18"/>
      <c r="E502" s="19"/>
      <c r="F502" s="18"/>
      <c r="G502" s="18"/>
    </row>
    <row r="503" spans="2:7" ht="14.25" customHeight="1" x14ac:dyDescent="0.2">
      <c r="B503" s="14"/>
      <c r="C503" s="18"/>
      <c r="D503" s="18"/>
      <c r="E503" s="19"/>
      <c r="F503" s="18"/>
      <c r="G503" s="18"/>
    </row>
    <row r="504" spans="2:7" ht="14.25" customHeight="1" x14ac:dyDescent="0.2">
      <c r="B504" s="14"/>
      <c r="C504" s="18"/>
      <c r="D504" s="18"/>
      <c r="E504" s="19"/>
      <c r="F504" s="18"/>
      <c r="G504" s="18"/>
    </row>
    <row r="505" spans="2:7" ht="14.25" customHeight="1" x14ac:dyDescent="0.2">
      <c r="B505" s="14">
        <v>574</v>
      </c>
      <c r="C505" s="18" t="s">
        <v>246</v>
      </c>
      <c r="D505" s="18" t="s">
        <v>342</v>
      </c>
      <c r="E505" s="19" t="s">
        <v>344</v>
      </c>
      <c r="F505" s="18" t="s">
        <v>343</v>
      </c>
      <c r="G505" s="18" t="s">
        <v>19</v>
      </c>
    </row>
    <row r="506" spans="2:7" ht="14.25" customHeight="1" x14ac:dyDescent="0.2">
      <c r="B506" s="14"/>
      <c r="C506" s="18"/>
      <c r="D506" s="18"/>
      <c r="E506" s="19"/>
      <c r="F506" s="18"/>
      <c r="G506" s="18"/>
    </row>
    <row r="507" spans="2:7" ht="14.25" customHeight="1" x14ac:dyDescent="0.2">
      <c r="B507" s="14"/>
      <c r="C507" s="18"/>
      <c r="D507" s="18"/>
      <c r="E507" s="19"/>
      <c r="F507" s="18"/>
      <c r="G507" s="18"/>
    </row>
    <row r="508" spans="2:7" ht="14.25" customHeight="1" x14ac:dyDescent="0.2">
      <c r="B508" s="14"/>
      <c r="C508" s="18"/>
      <c r="D508" s="18"/>
      <c r="E508" s="19"/>
      <c r="F508" s="18"/>
      <c r="G508" s="18"/>
    </row>
    <row r="509" spans="2:7" ht="14.25" customHeight="1" x14ac:dyDescent="0.2">
      <c r="B509" s="14">
        <v>575</v>
      </c>
      <c r="C509" s="18" t="s">
        <v>246</v>
      </c>
      <c r="D509" s="18" t="s">
        <v>345</v>
      </c>
      <c r="E509" s="19" t="s">
        <v>346</v>
      </c>
      <c r="F509" s="18" t="s">
        <v>343</v>
      </c>
      <c r="G509" s="18" t="s">
        <v>19</v>
      </c>
    </row>
    <row r="510" spans="2:7" ht="14.25" customHeight="1" x14ac:dyDescent="0.2">
      <c r="B510" s="14"/>
      <c r="C510" s="18"/>
      <c r="D510" s="18"/>
      <c r="E510" s="19"/>
      <c r="F510" s="18"/>
      <c r="G510" s="18"/>
    </row>
    <row r="511" spans="2:7" ht="14.25" customHeight="1" x14ac:dyDescent="0.2">
      <c r="B511" s="14"/>
      <c r="C511" s="18"/>
      <c r="D511" s="18"/>
      <c r="E511" s="19"/>
      <c r="F511" s="18"/>
      <c r="G511" s="18"/>
    </row>
    <row r="512" spans="2:7" ht="14.25" customHeight="1" x14ac:dyDescent="0.2">
      <c r="B512" s="14"/>
      <c r="C512" s="18"/>
      <c r="D512" s="18"/>
      <c r="E512" s="19"/>
      <c r="F512" s="18"/>
      <c r="G512" s="18"/>
    </row>
    <row r="513" spans="2:7" ht="14.25" customHeight="1" x14ac:dyDescent="0.2">
      <c r="B513" s="14">
        <v>576</v>
      </c>
      <c r="C513" s="18" t="s">
        <v>246</v>
      </c>
      <c r="D513" s="18" t="s">
        <v>347</v>
      </c>
      <c r="E513" s="19" t="s">
        <v>119</v>
      </c>
      <c r="F513" s="18" t="s">
        <v>348</v>
      </c>
      <c r="G513" s="18" t="s">
        <v>20</v>
      </c>
    </row>
    <row r="514" spans="2:7" ht="14.25" customHeight="1" x14ac:dyDescent="0.2">
      <c r="B514" s="14"/>
      <c r="C514" s="18"/>
      <c r="D514" s="18"/>
      <c r="E514" s="19"/>
      <c r="F514" s="18"/>
      <c r="G514" s="18"/>
    </row>
    <row r="515" spans="2:7" ht="14.25" customHeight="1" x14ac:dyDescent="0.2">
      <c r="B515" s="14"/>
      <c r="C515" s="18"/>
      <c r="D515" s="18"/>
      <c r="E515" s="19"/>
      <c r="F515" s="18"/>
      <c r="G515" s="18"/>
    </row>
    <row r="516" spans="2:7" ht="14.25" customHeight="1" x14ac:dyDescent="0.2">
      <c r="B516" s="14"/>
      <c r="C516" s="18"/>
      <c r="D516" s="18"/>
      <c r="E516" s="19"/>
      <c r="F516" s="18"/>
      <c r="G516" s="18"/>
    </row>
    <row r="517" spans="2:7" ht="14.25" customHeight="1" x14ac:dyDescent="0.2">
      <c r="B517" s="14">
        <v>606</v>
      </c>
      <c r="C517" s="18" t="s">
        <v>182</v>
      </c>
      <c r="D517" s="18" t="s">
        <v>349</v>
      </c>
      <c r="E517" s="19" t="s">
        <v>341</v>
      </c>
      <c r="F517" s="18" t="s">
        <v>250</v>
      </c>
      <c r="G517" s="18" t="s">
        <v>19</v>
      </c>
    </row>
    <row r="518" spans="2:7" ht="14.25" customHeight="1" x14ac:dyDescent="0.2">
      <c r="B518" s="14"/>
      <c r="C518" s="18"/>
      <c r="D518" s="18"/>
      <c r="E518" s="19"/>
      <c r="F518" s="18"/>
      <c r="G518" s="18"/>
    </row>
    <row r="519" spans="2:7" ht="14.25" customHeight="1" x14ac:dyDescent="0.2">
      <c r="B519" s="14"/>
      <c r="C519" s="18"/>
      <c r="D519" s="18"/>
      <c r="E519" s="19"/>
      <c r="F519" s="18"/>
      <c r="G519" s="18"/>
    </row>
    <row r="520" spans="2:7" ht="14.25" customHeight="1" x14ac:dyDescent="0.2">
      <c r="B520" s="14"/>
      <c r="C520" s="18"/>
      <c r="D520" s="18"/>
      <c r="E520" s="19"/>
      <c r="F520" s="18"/>
      <c r="G520" s="18"/>
    </row>
    <row r="521" spans="2:7" ht="14.25" customHeight="1" x14ac:dyDescent="0.2">
      <c r="B521" s="14">
        <v>607</v>
      </c>
      <c r="C521" s="18" t="s">
        <v>182</v>
      </c>
      <c r="D521" s="18" t="s">
        <v>350</v>
      </c>
      <c r="E521" s="19" t="s">
        <v>119</v>
      </c>
      <c r="F521" s="18" t="s">
        <v>250</v>
      </c>
      <c r="G521" s="18" t="s">
        <v>19</v>
      </c>
    </row>
    <row r="522" spans="2:7" ht="14.25" customHeight="1" x14ac:dyDescent="0.2">
      <c r="B522" s="14"/>
      <c r="C522" s="18"/>
      <c r="D522" s="18"/>
      <c r="E522" s="19"/>
      <c r="F522" s="18"/>
      <c r="G522" s="18"/>
    </row>
    <row r="523" spans="2:7" ht="14.25" customHeight="1" x14ac:dyDescent="0.2">
      <c r="B523" s="14"/>
      <c r="C523" s="18"/>
      <c r="D523" s="18"/>
      <c r="E523" s="19"/>
      <c r="F523" s="18"/>
      <c r="G523" s="18"/>
    </row>
    <row r="524" spans="2:7" ht="14.25" customHeight="1" x14ac:dyDescent="0.2">
      <c r="B524" s="14"/>
      <c r="C524" s="18"/>
      <c r="D524" s="18"/>
      <c r="E524" s="19"/>
      <c r="F524" s="18"/>
      <c r="G524" s="18"/>
    </row>
    <row r="525" spans="2:7" ht="14.25" customHeight="1" x14ac:dyDescent="0.2">
      <c r="B525" s="29">
        <f t="shared" ref="B525" si="45">B521+1</f>
        <v>608</v>
      </c>
      <c r="C525" s="15" t="s">
        <v>182</v>
      </c>
      <c r="D525" s="15" t="s">
        <v>331</v>
      </c>
      <c r="E525" s="23" t="s">
        <v>332</v>
      </c>
      <c r="F525" s="15" t="s">
        <v>250</v>
      </c>
      <c r="G525" s="15" t="s">
        <v>19</v>
      </c>
    </row>
    <row r="526" spans="2:7" ht="14.25" customHeight="1" x14ac:dyDescent="0.2">
      <c r="B526" s="30"/>
      <c r="C526" s="16"/>
      <c r="D526" s="16"/>
      <c r="E526" s="24"/>
      <c r="F526" s="16"/>
      <c r="G526" s="16"/>
    </row>
    <row r="527" spans="2:7" ht="14.25" customHeight="1" x14ac:dyDescent="0.2">
      <c r="B527" s="30"/>
      <c r="C527" s="16"/>
      <c r="D527" s="16"/>
      <c r="E527" s="24"/>
      <c r="F527" s="16"/>
      <c r="G527" s="16"/>
    </row>
    <row r="528" spans="2:7" ht="14.25" customHeight="1" x14ac:dyDescent="0.2">
      <c r="B528" s="31"/>
      <c r="C528" s="17"/>
      <c r="D528" s="17"/>
      <c r="E528" s="25"/>
      <c r="F528" s="17"/>
      <c r="G528" s="17"/>
    </row>
    <row r="529" spans="2:7" x14ac:dyDescent="0.2">
      <c r="B529" s="14">
        <v>626</v>
      </c>
      <c r="C529" s="18" t="s">
        <v>182</v>
      </c>
      <c r="D529" s="18" t="s">
        <v>333</v>
      </c>
      <c r="E529" s="19" t="s">
        <v>335</v>
      </c>
      <c r="F529" s="18" t="s">
        <v>334</v>
      </c>
      <c r="G529" s="18" t="s">
        <v>21</v>
      </c>
    </row>
    <row r="530" spans="2:7" x14ac:dyDescent="0.2">
      <c r="B530" s="14"/>
      <c r="C530" s="18"/>
      <c r="D530" s="18"/>
      <c r="E530" s="19"/>
      <c r="F530" s="18"/>
      <c r="G530" s="18"/>
    </row>
    <row r="531" spans="2:7" x14ac:dyDescent="0.2">
      <c r="B531" s="14"/>
      <c r="C531" s="18"/>
      <c r="D531" s="18"/>
      <c r="E531" s="19"/>
      <c r="F531" s="18"/>
      <c r="G531" s="18"/>
    </row>
    <row r="532" spans="2:7" x14ac:dyDescent="0.2">
      <c r="B532" s="14"/>
      <c r="C532" s="18"/>
      <c r="D532" s="18"/>
      <c r="E532" s="19"/>
      <c r="F532" s="18"/>
      <c r="G532" s="18"/>
    </row>
    <row r="533" spans="2:7" x14ac:dyDescent="0.2">
      <c r="B533" s="14">
        <v>627</v>
      </c>
      <c r="C533" s="18" t="s">
        <v>182</v>
      </c>
      <c r="D533" s="18" t="s">
        <v>351</v>
      </c>
      <c r="E533" s="19" t="s">
        <v>352</v>
      </c>
      <c r="F533" s="18" t="s">
        <v>334</v>
      </c>
      <c r="G533" s="18" t="s">
        <v>21</v>
      </c>
    </row>
    <row r="534" spans="2:7" x14ac:dyDescent="0.2">
      <c r="B534" s="14"/>
      <c r="C534" s="18"/>
      <c r="D534" s="18"/>
      <c r="E534" s="19"/>
      <c r="F534" s="18"/>
      <c r="G534" s="18"/>
    </row>
    <row r="535" spans="2:7" x14ac:dyDescent="0.2">
      <c r="B535" s="14"/>
      <c r="C535" s="18"/>
      <c r="D535" s="18"/>
      <c r="E535" s="19"/>
      <c r="F535" s="18"/>
      <c r="G535" s="18"/>
    </row>
    <row r="536" spans="2:7" x14ac:dyDescent="0.2">
      <c r="B536" s="14"/>
      <c r="C536" s="18"/>
      <c r="D536" s="18"/>
      <c r="E536" s="19"/>
      <c r="F536" s="18"/>
      <c r="G536" s="18"/>
    </row>
    <row r="537" spans="2:7" x14ac:dyDescent="0.2">
      <c r="B537" s="14">
        <v>620</v>
      </c>
      <c r="C537" s="18" t="s">
        <v>182</v>
      </c>
      <c r="D537" s="18" t="s">
        <v>353</v>
      </c>
      <c r="E537" s="19" t="s">
        <v>358</v>
      </c>
      <c r="F537" s="18" t="s">
        <v>250</v>
      </c>
      <c r="G537" s="18" t="s">
        <v>19</v>
      </c>
    </row>
    <row r="538" spans="2:7" x14ac:dyDescent="0.2">
      <c r="B538" s="14"/>
      <c r="C538" s="18"/>
      <c r="D538" s="18"/>
      <c r="E538" s="19"/>
      <c r="F538" s="18"/>
      <c r="G538" s="18"/>
    </row>
    <row r="539" spans="2:7" x14ac:dyDescent="0.2">
      <c r="B539" s="14"/>
      <c r="C539" s="18"/>
      <c r="D539" s="18"/>
      <c r="E539" s="19"/>
      <c r="F539" s="18"/>
      <c r="G539" s="18"/>
    </row>
    <row r="540" spans="2:7" x14ac:dyDescent="0.2">
      <c r="B540" s="14"/>
      <c r="C540" s="18"/>
      <c r="D540" s="18"/>
      <c r="E540" s="19"/>
      <c r="F540" s="18"/>
      <c r="G540" s="18"/>
    </row>
    <row r="541" spans="2:7" x14ac:dyDescent="0.2">
      <c r="B541" s="14">
        <v>649</v>
      </c>
      <c r="C541" s="18" t="s">
        <v>178</v>
      </c>
      <c r="D541" s="18" t="s">
        <v>354</v>
      </c>
      <c r="E541" s="19" t="s">
        <v>359</v>
      </c>
      <c r="F541" s="18" t="s">
        <v>355</v>
      </c>
      <c r="G541" s="18" t="s">
        <v>19</v>
      </c>
    </row>
    <row r="542" spans="2:7" x14ac:dyDescent="0.2">
      <c r="B542" s="14"/>
      <c r="C542" s="18"/>
      <c r="D542" s="18"/>
      <c r="E542" s="19"/>
      <c r="F542" s="18"/>
      <c r="G542" s="18"/>
    </row>
    <row r="543" spans="2:7" x14ac:dyDescent="0.2">
      <c r="B543" s="14"/>
      <c r="C543" s="18"/>
      <c r="D543" s="18"/>
      <c r="E543" s="19"/>
      <c r="F543" s="18"/>
      <c r="G543" s="18"/>
    </row>
    <row r="544" spans="2:7" x14ac:dyDescent="0.2">
      <c r="B544" s="14"/>
      <c r="C544" s="18"/>
      <c r="D544" s="18"/>
      <c r="E544" s="19"/>
      <c r="F544" s="18"/>
      <c r="G544" s="18"/>
    </row>
    <row r="545" spans="2:7" x14ac:dyDescent="0.2">
      <c r="B545" s="14">
        <v>651</v>
      </c>
      <c r="C545" s="18" t="s">
        <v>178</v>
      </c>
      <c r="D545" s="18" t="s">
        <v>357</v>
      </c>
      <c r="E545" s="19" t="s">
        <v>360</v>
      </c>
      <c r="F545" s="18" t="s">
        <v>356</v>
      </c>
      <c r="G545" s="18" t="s">
        <v>19</v>
      </c>
    </row>
    <row r="546" spans="2:7" x14ac:dyDescent="0.2">
      <c r="B546" s="14"/>
      <c r="C546" s="18"/>
      <c r="D546" s="18"/>
      <c r="E546" s="19"/>
      <c r="F546" s="18"/>
      <c r="G546" s="18"/>
    </row>
    <row r="547" spans="2:7" x14ac:dyDescent="0.2">
      <c r="B547" s="14"/>
      <c r="C547" s="18"/>
      <c r="D547" s="18"/>
      <c r="E547" s="19"/>
      <c r="F547" s="18"/>
      <c r="G547" s="18"/>
    </row>
    <row r="548" spans="2:7" x14ac:dyDescent="0.2">
      <c r="B548" s="14"/>
      <c r="C548" s="18"/>
      <c r="D548" s="18"/>
      <c r="E548" s="19"/>
      <c r="F548" s="18"/>
      <c r="G548" s="18"/>
    </row>
    <row r="549" spans="2:7" x14ac:dyDescent="0.2">
      <c r="B549" s="14">
        <v>260</v>
      </c>
      <c r="C549" s="32" t="s">
        <v>196</v>
      </c>
      <c r="D549" s="48" t="s">
        <v>361</v>
      </c>
      <c r="E549" s="19" t="s">
        <v>364</v>
      </c>
      <c r="F549" s="32" t="s">
        <v>362</v>
      </c>
      <c r="G549" s="32" t="s">
        <v>19</v>
      </c>
    </row>
    <row r="550" spans="2:7" x14ac:dyDescent="0.2">
      <c r="B550" s="14"/>
      <c r="C550" s="32"/>
      <c r="D550" s="48"/>
      <c r="E550" s="19"/>
      <c r="F550" s="32"/>
      <c r="G550" s="32"/>
    </row>
    <row r="551" spans="2:7" x14ac:dyDescent="0.2">
      <c r="B551" s="14"/>
      <c r="C551" s="32"/>
      <c r="D551" s="48"/>
      <c r="E551" s="19"/>
      <c r="F551" s="32"/>
      <c r="G551" s="32"/>
    </row>
    <row r="552" spans="2:7" x14ac:dyDescent="0.2">
      <c r="B552" s="14"/>
      <c r="C552" s="32"/>
      <c r="D552" s="48"/>
      <c r="E552" s="19"/>
      <c r="F552" s="32"/>
      <c r="G552" s="32"/>
    </row>
    <row r="553" spans="2:7" ht="279.75" customHeight="1" x14ac:dyDescent="0.2">
      <c r="B553" s="14">
        <f t="shared" ref="B553" si="46">B549+1</f>
        <v>261</v>
      </c>
      <c r="C553" s="32" t="s">
        <v>196</v>
      </c>
      <c r="D553" s="48" t="s">
        <v>363</v>
      </c>
      <c r="E553" s="19" t="s">
        <v>365</v>
      </c>
      <c r="F553" s="32" t="s">
        <v>362</v>
      </c>
      <c r="G553" s="32" t="s">
        <v>19</v>
      </c>
    </row>
    <row r="554" spans="2:7" ht="190.5" customHeight="1" x14ac:dyDescent="0.2">
      <c r="B554" s="14"/>
      <c r="C554" s="32"/>
      <c r="D554" s="48"/>
      <c r="E554" s="19"/>
      <c r="F554" s="32"/>
      <c r="G554" s="32"/>
    </row>
    <row r="555" spans="2:7" x14ac:dyDescent="0.2">
      <c r="B555" s="14"/>
      <c r="C555" s="32"/>
      <c r="D555" s="48"/>
      <c r="E555" s="19"/>
      <c r="F555" s="32"/>
      <c r="G555" s="32"/>
    </row>
    <row r="556" spans="2:7" x14ac:dyDescent="0.2">
      <c r="B556" s="14"/>
      <c r="C556" s="32"/>
      <c r="D556" s="48"/>
      <c r="E556" s="19"/>
      <c r="F556" s="32"/>
      <c r="G556" s="32"/>
    </row>
    <row r="557" spans="2:7" x14ac:dyDescent="0.2">
      <c r="B557" s="14">
        <v>841</v>
      </c>
      <c r="C557" s="15" t="s">
        <v>228</v>
      </c>
      <c r="D557" s="18" t="s">
        <v>367</v>
      </c>
      <c r="E557" s="19" t="s">
        <v>368</v>
      </c>
      <c r="F557" s="15" t="s">
        <v>366</v>
      </c>
      <c r="G557" s="15" t="s">
        <v>19</v>
      </c>
    </row>
    <row r="558" spans="2:7" x14ac:dyDescent="0.2">
      <c r="B558" s="14"/>
      <c r="C558" s="16"/>
      <c r="D558" s="18"/>
      <c r="E558" s="19"/>
      <c r="F558" s="16"/>
      <c r="G558" s="16"/>
    </row>
    <row r="559" spans="2:7" x14ac:dyDescent="0.2">
      <c r="B559" s="14"/>
      <c r="C559" s="16"/>
      <c r="D559" s="18"/>
      <c r="E559" s="19"/>
      <c r="F559" s="16"/>
      <c r="G559" s="16"/>
    </row>
    <row r="560" spans="2:7" x14ac:dyDescent="0.2">
      <c r="B560" s="14"/>
      <c r="C560" s="17"/>
      <c r="D560" s="18"/>
      <c r="E560" s="19"/>
      <c r="F560" s="17"/>
      <c r="G560" s="17"/>
    </row>
    <row r="561" spans="2:7" x14ac:dyDescent="0.2">
      <c r="B561" s="14">
        <v>240</v>
      </c>
      <c r="C561" s="32" t="s">
        <v>370</v>
      </c>
      <c r="D561" s="48" t="s">
        <v>369</v>
      </c>
      <c r="E561" s="19" t="s">
        <v>371</v>
      </c>
      <c r="F561" s="32"/>
      <c r="G561" s="32" t="s">
        <v>19</v>
      </c>
    </row>
    <row r="562" spans="2:7" x14ac:dyDescent="0.2">
      <c r="B562" s="14"/>
      <c r="C562" s="32"/>
      <c r="D562" s="48"/>
      <c r="E562" s="19"/>
      <c r="F562" s="32"/>
      <c r="G562" s="32"/>
    </row>
    <row r="563" spans="2:7" x14ac:dyDescent="0.2">
      <c r="B563" s="14"/>
      <c r="C563" s="32"/>
      <c r="D563" s="48"/>
      <c r="E563" s="19"/>
      <c r="F563" s="32"/>
      <c r="G563" s="32"/>
    </row>
    <row r="564" spans="2:7" x14ac:dyDescent="0.2">
      <c r="B564" s="14"/>
      <c r="C564" s="32"/>
      <c r="D564" s="48"/>
      <c r="E564" s="19"/>
      <c r="F564" s="32"/>
      <c r="G564" s="32"/>
    </row>
    <row r="565" spans="2:7" x14ac:dyDescent="0.2">
      <c r="B565" s="14">
        <v>267</v>
      </c>
      <c r="C565" s="32" t="s">
        <v>327</v>
      </c>
      <c r="D565" s="20" t="s">
        <v>372</v>
      </c>
      <c r="E565" s="19" t="s">
        <v>373</v>
      </c>
      <c r="F565" s="32" t="s">
        <v>329</v>
      </c>
      <c r="G565" s="32" t="s">
        <v>19</v>
      </c>
    </row>
    <row r="566" spans="2:7" x14ac:dyDescent="0.2">
      <c r="B566" s="14"/>
      <c r="C566" s="32"/>
      <c r="D566" s="21"/>
      <c r="E566" s="19"/>
      <c r="F566" s="32"/>
      <c r="G566" s="32"/>
    </row>
    <row r="567" spans="2:7" x14ac:dyDescent="0.2">
      <c r="B567" s="14"/>
      <c r="C567" s="32"/>
      <c r="D567" s="21"/>
      <c r="E567" s="19"/>
      <c r="F567" s="32"/>
      <c r="G567" s="32"/>
    </row>
    <row r="568" spans="2:7" x14ac:dyDescent="0.2">
      <c r="B568" s="14"/>
      <c r="C568" s="32"/>
      <c r="D568" s="22"/>
      <c r="E568" s="19"/>
      <c r="F568" s="32"/>
      <c r="G568" s="32"/>
    </row>
    <row r="569" spans="2:7" x14ac:dyDescent="0.2">
      <c r="B569" s="14">
        <v>597</v>
      </c>
      <c r="C569" s="18" t="s">
        <v>182</v>
      </c>
      <c r="D569" s="18" t="s">
        <v>375</v>
      </c>
      <c r="E569" s="19" t="s">
        <v>376</v>
      </c>
      <c r="F569" s="18" t="s">
        <v>374</v>
      </c>
      <c r="G569" s="18" t="s">
        <v>19</v>
      </c>
    </row>
    <row r="570" spans="2:7" x14ac:dyDescent="0.2">
      <c r="B570" s="14"/>
      <c r="C570" s="18"/>
      <c r="D570" s="18"/>
      <c r="E570" s="19"/>
      <c r="F570" s="18"/>
      <c r="G570" s="18"/>
    </row>
    <row r="571" spans="2:7" x14ac:dyDescent="0.2">
      <c r="B571" s="14"/>
      <c r="C571" s="18"/>
      <c r="D571" s="18"/>
      <c r="E571" s="19"/>
      <c r="F571" s="18"/>
      <c r="G571" s="18"/>
    </row>
    <row r="572" spans="2:7" x14ac:dyDescent="0.2">
      <c r="B572" s="14"/>
      <c r="C572" s="18"/>
      <c r="D572" s="18"/>
      <c r="E572" s="19"/>
      <c r="F572" s="18"/>
      <c r="G572" s="18"/>
    </row>
    <row r="573" spans="2:7" x14ac:dyDescent="0.2">
      <c r="B573" s="14">
        <v>631</v>
      </c>
      <c r="C573" s="18" t="s">
        <v>182</v>
      </c>
      <c r="D573" s="18" t="s">
        <v>377</v>
      </c>
      <c r="E573" s="19" t="s">
        <v>378</v>
      </c>
      <c r="F573" s="18" t="s">
        <v>260</v>
      </c>
      <c r="G573" s="18" t="s">
        <v>19</v>
      </c>
    </row>
    <row r="574" spans="2:7" x14ac:dyDescent="0.2">
      <c r="B574" s="14"/>
      <c r="C574" s="18"/>
      <c r="D574" s="18"/>
      <c r="E574" s="19"/>
      <c r="F574" s="18"/>
      <c r="G574" s="18"/>
    </row>
    <row r="575" spans="2:7" x14ac:dyDescent="0.2">
      <c r="B575" s="14"/>
      <c r="C575" s="18"/>
      <c r="D575" s="18"/>
      <c r="E575" s="19"/>
      <c r="F575" s="18"/>
      <c r="G575" s="18"/>
    </row>
    <row r="576" spans="2:7" x14ac:dyDescent="0.2">
      <c r="B576" s="14"/>
      <c r="C576" s="18"/>
      <c r="D576" s="18"/>
      <c r="E576" s="19"/>
      <c r="F576" s="18"/>
      <c r="G576" s="18"/>
    </row>
    <row r="577" spans="2:7" x14ac:dyDescent="0.2">
      <c r="B577" s="14">
        <v>691</v>
      </c>
      <c r="C577" s="18" t="s">
        <v>266</v>
      </c>
      <c r="D577" s="18" t="s">
        <v>380</v>
      </c>
      <c r="E577" s="19" t="s">
        <v>381</v>
      </c>
      <c r="F577" s="18" t="s">
        <v>379</v>
      </c>
      <c r="G577" s="18" t="s">
        <v>19</v>
      </c>
    </row>
    <row r="578" spans="2:7" x14ac:dyDescent="0.2">
      <c r="B578" s="14"/>
      <c r="C578" s="18"/>
      <c r="D578" s="18"/>
      <c r="E578" s="19"/>
      <c r="F578" s="18"/>
      <c r="G578" s="18"/>
    </row>
    <row r="579" spans="2:7" x14ac:dyDescent="0.2">
      <c r="B579" s="14"/>
      <c r="C579" s="18"/>
      <c r="D579" s="18"/>
      <c r="E579" s="19"/>
      <c r="F579" s="18"/>
      <c r="G579" s="18"/>
    </row>
    <row r="580" spans="2:7" x14ac:dyDescent="0.2">
      <c r="B580" s="14"/>
      <c r="C580" s="18"/>
      <c r="D580" s="18"/>
      <c r="E580" s="19"/>
      <c r="F580" s="18"/>
      <c r="G580" s="18"/>
    </row>
    <row r="581" spans="2:7" x14ac:dyDescent="0.2">
      <c r="B581" s="14"/>
      <c r="C581" s="18"/>
      <c r="D581" s="18"/>
      <c r="E581" s="19"/>
      <c r="F581" s="18"/>
      <c r="G581" s="18"/>
    </row>
    <row r="582" spans="2:7" x14ac:dyDescent="0.2">
      <c r="B582" s="14">
        <v>692</v>
      </c>
      <c r="C582" s="18" t="s">
        <v>266</v>
      </c>
      <c r="D582" s="18" t="s">
        <v>383</v>
      </c>
      <c r="E582" s="19" t="s">
        <v>381</v>
      </c>
      <c r="F582" s="18" t="s">
        <v>382</v>
      </c>
      <c r="G582" s="18" t="s">
        <v>19</v>
      </c>
    </row>
    <row r="583" spans="2:7" x14ac:dyDescent="0.2">
      <c r="B583" s="14"/>
      <c r="C583" s="18"/>
      <c r="D583" s="18"/>
      <c r="E583" s="19"/>
      <c r="F583" s="18"/>
      <c r="G583" s="18"/>
    </row>
    <row r="584" spans="2:7" x14ac:dyDescent="0.2">
      <c r="B584" s="14"/>
      <c r="C584" s="18"/>
      <c r="D584" s="18"/>
      <c r="E584" s="19"/>
      <c r="F584" s="18"/>
      <c r="G584" s="18"/>
    </row>
    <row r="585" spans="2:7" x14ac:dyDescent="0.2">
      <c r="B585" s="14"/>
      <c r="C585" s="18"/>
      <c r="D585" s="18"/>
      <c r="E585" s="19"/>
      <c r="F585" s="18"/>
      <c r="G585" s="18"/>
    </row>
    <row r="586" spans="2:7" x14ac:dyDescent="0.2">
      <c r="B586" s="14">
        <v>885</v>
      </c>
      <c r="C586" s="15" t="s">
        <v>235</v>
      </c>
      <c r="D586" s="18" t="s">
        <v>385</v>
      </c>
      <c r="E586" s="19" t="s">
        <v>386</v>
      </c>
      <c r="F586" s="18" t="s">
        <v>374</v>
      </c>
      <c r="G586" s="15" t="s">
        <v>19</v>
      </c>
    </row>
    <row r="587" spans="2:7" x14ac:dyDescent="0.2">
      <c r="B587" s="14"/>
      <c r="C587" s="16"/>
      <c r="D587" s="18"/>
      <c r="E587" s="19"/>
      <c r="F587" s="18"/>
      <c r="G587" s="16"/>
    </row>
    <row r="588" spans="2:7" x14ac:dyDescent="0.2">
      <c r="B588" s="14"/>
      <c r="C588" s="16"/>
      <c r="D588" s="18"/>
      <c r="E588" s="19"/>
      <c r="F588" s="18"/>
      <c r="G588" s="16"/>
    </row>
    <row r="589" spans="2:7" x14ac:dyDescent="0.2">
      <c r="B589" s="14"/>
      <c r="C589" s="17"/>
      <c r="D589" s="18"/>
      <c r="E589" s="19"/>
      <c r="F589" s="18"/>
      <c r="G589" s="17"/>
    </row>
    <row r="590" spans="2:7" x14ac:dyDescent="0.2">
      <c r="B590" s="14">
        <v>290</v>
      </c>
      <c r="C590" s="26" t="s">
        <v>270</v>
      </c>
      <c r="D590" s="45" t="s">
        <v>389</v>
      </c>
      <c r="E590" s="19" t="s">
        <v>390</v>
      </c>
      <c r="F590" s="48" t="s">
        <v>388</v>
      </c>
      <c r="G590" s="26" t="s">
        <v>387</v>
      </c>
    </row>
    <row r="591" spans="2:7" x14ac:dyDescent="0.2">
      <c r="B591" s="14"/>
      <c r="C591" s="27"/>
      <c r="D591" s="45"/>
      <c r="E591" s="19"/>
      <c r="F591" s="48"/>
      <c r="G591" s="27"/>
    </row>
    <row r="592" spans="2:7" x14ac:dyDescent="0.2">
      <c r="B592" s="14"/>
      <c r="C592" s="27"/>
      <c r="D592" s="45"/>
      <c r="E592" s="19"/>
      <c r="F592" s="48"/>
      <c r="G592" s="27"/>
    </row>
    <row r="593" spans="2:7" x14ac:dyDescent="0.2">
      <c r="B593" s="14"/>
      <c r="C593" s="28"/>
      <c r="D593" s="45"/>
      <c r="E593" s="19"/>
      <c r="F593" s="48"/>
      <c r="G593" s="28"/>
    </row>
    <row r="594" spans="2:7" x14ac:dyDescent="0.2">
      <c r="B594" s="14">
        <v>299</v>
      </c>
      <c r="C594" s="26" t="s">
        <v>270</v>
      </c>
      <c r="D594" s="45" t="s">
        <v>392</v>
      </c>
      <c r="E594" s="19" t="s">
        <v>393</v>
      </c>
      <c r="F594" s="48" t="s">
        <v>391</v>
      </c>
      <c r="G594" s="26" t="s">
        <v>387</v>
      </c>
    </row>
    <row r="595" spans="2:7" x14ac:dyDescent="0.2">
      <c r="B595" s="14"/>
      <c r="C595" s="27"/>
      <c r="D595" s="45"/>
      <c r="E595" s="19"/>
      <c r="F595" s="48"/>
      <c r="G595" s="27"/>
    </row>
    <row r="596" spans="2:7" x14ac:dyDescent="0.2">
      <c r="B596" s="14"/>
      <c r="C596" s="27"/>
      <c r="D596" s="45"/>
      <c r="E596" s="19"/>
      <c r="F596" s="48"/>
      <c r="G596" s="27"/>
    </row>
    <row r="597" spans="2:7" x14ac:dyDescent="0.2">
      <c r="B597" s="14"/>
      <c r="C597" s="28"/>
      <c r="D597" s="45"/>
      <c r="E597" s="19"/>
      <c r="F597" s="48"/>
      <c r="G597" s="28"/>
    </row>
    <row r="598" spans="2:7" ht="171.75" customHeight="1" x14ac:dyDescent="0.2">
      <c r="B598" s="14">
        <v>301</v>
      </c>
      <c r="C598" s="26" t="s">
        <v>270</v>
      </c>
      <c r="D598" s="45" t="s">
        <v>395</v>
      </c>
      <c r="E598" s="19" t="s">
        <v>470</v>
      </c>
      <c r="F598" s="48" t="s">
        <v>394</v>
      </c>
      <c r="G598" s="26" t="s">
        <v>387</v>
      </c>
    </row>
    <row r="599" spans="2:7" x14ac:dyDescent="0.2">
      <c r="B599" s="14"/>
      <c r="C599" s="27"/>
      <c r="D599" s="45"/>
      <c r="E599" s="19"/>
      <c r="F599" s="48"/>
      <c r="G599" s="27"/>
    </row>
    <row r="600" spans="2:7" x14ac:dyDescent="0.2">
      <c r="B600" s="14"/>
      <c r="C600" s="27"/>
      <c r="D600" s="45"/>
      <c r="E600" s="19"/>
      <c r="F600" s="48"/>
      <c r="G600" s="27"/>
    </row>
    <row r="601" spans="2:7" x14ac:dyDescent="0.2">
      <c r="B601" s="14"/>
      <c r="C601" s="28"/>
      <c r="D601" s="45"/>
      <c r="E601" s="19"/>
      <c r="F601" s="48"/>
      <c r="G601" s="28"/>
    </row>
    <row r="602" spans="2:7" x14ac:dyDescent="0.2">
      <c r="B602" s="14">
        <v>368</v>
      </c>
      <c r="C602" s="32" t="s">
        <v>124</v>
      </c>
      <c r="D602" s="45" t="s">
        <v>397</v>
      </c>
      <c r="E602" s="19" t="s">
        <v>398</v>
      </c>
      <c r="F602" s="26" t="s">
        <v>396</v>
      </c>
      <c r="G602" s="26" t="s">
        <v>387</v>
      </c>
    </row>
    <row r="603" spans="2:7" x14ac:dyDescent="0.2">
      <c r="B603" s="14"/>
      <c r="C603" s="32"/>
      <c r="D603" s="45"/>
      <c r="E603" s="19"/>
      <c r="F603" s="27"/>
      <c r="G603" s="27"/>
    </row>
    <row r="604" spans="2:7" x14ac:dyDescent="0.2">
      <c r="B604" s="14"/>
      <c r="C604" s="32"/>
      <c r="D604" s="45"/>
      <c r="E604" s="19"/>
      <c r="F604" s="27"/>
      <c r="G604" s="27"/>
    </row>
    <row r="605" spans="2:7" x14ac:dyDescent="0.2">
      <c r="B605" s="14"/>
      <c r="C605" s="32"/>
      <c r="D605" s="45"/>
      <c r="E605" s="19"/>
      <c r="F605" s="28"/>
      <c r="G605" s="28"/>
    </row>
    <row r="606" spans="2:7" x14ac:dyDescent="0.2">
      <c r="B606" s="14">
        <v>403</v>
      </c>
      <c r="C606" s="32" t="s">
        <v>124</v>
      </c>
      <c r="D606" s="45" t="s">
        <v>400</v>
      </c>
      <c r="E606" s="19" t="s">
        <v>390</v>
      </c>
      <c r="F606" s="32" t="s">
        <v>399</v>
      </c>
      <c r="G606" s="26" t="s">
        <v>387</v>
      </c>
    </row>
    <row r="607" spans="2:7" x14ac:dyDescent="0.2">
      <c r="B607" s="14"/>
      <c r="C607" s="32"/>
      <c r="D607" s="45"/>
      <c r="E607" s="19"/>
      <c r="F607" s="32"/>
      <c r="G607" s="27"/>
    </row>
    <row r="608" spans="2:7" x14ac:dyDescent="0.2">
      <c r="B608" s="14"/>
      <c r="C608" s="32"/>
      <c r="D608" s="45"/>
      <c r="E608" s="19"/>
      <c r="F608" s="32"/>
      <c r="G608" s="27"/>
    </row>
    <row r="609" spans="2:7" x14ac:dyDescent="0.2">
      <c r="B609" s="14"/>
      <c r="C609" s="32"/>
      <c r="D609" s="45"/>
      <c r="E609" s="19"/>
      <c r="F609" s="32"/>
      <c r="G609" s="28"/>
    </row>
    <row r="610" spans="2:7" x14ac:dyDescent="0.2">
      <c r="B610" s="14">
        <v>440</v>
      </c>
      <c r="C610" s="32" t="s">
        <v>124</v>
      </c>
      <c r="D610" s="45" t="s">
        <v>401</v>
      </c>
      <c r="E610" s="19" t="s">
        <v>390</v>
      </c>
      <c r="F610" s="32" t="s">
        <v>399</v>
      </c>
      <c r="G610" s="26" t="s">
        <v>387</v>
      </c>
    </row>
    <row r="611" spans="2:7" x14ac:dyDescent="0.2">
      <c r="B611" s="14"/>
      <c r="C611" s="32"/>
      <c r="D611" s="45"/>
      <c r="E611" s="19"/>
      <c r="F611" s="32"/>
      <c r="G611" s="27"/>
    </row>
    <row r="612" spans="2:7" x14ac:dyDescent="0.2">
      <c r="B612" s="14"/>
      <c r="C612" s="32"/>
      <c r="D612" s="45"/>
      <c r="E612" s="19"/>
      <c r="F612" s="32"/>
      <c r="G612" s="27"/>
    </row>
    <row r="613" spans="2:7" x14ac:dyDescent="0.2">
      <c r="B613" s="14"/>
      <c r="C613" s="32"/>
      <c r="D613" s="45"/>
      <c r="E613" s="19"/>
      <c r="F613" s="32"/>
      <c r="G613" s="28"/>
    </row>
    <row r="614" spans="2:7" x14ac:dyDescent="0.2">
      <c r="B614" s="14">
        <v>276</v>
      </c>
      <c r="C614" s="19" t="s">
        <v>402</v>
      </c>
      <c r="D614" s="46" t="s">
        <v>403</v>
      </c>
      <c r="E614" s="47" t="s">
        <v>405</v>
      </c>
      <c r="F614" s="19" t="s">
        <v>404</v>
      </c>
      <c r="G614" s="19" t="s">
        <v>16</v>
      </c>
    </row>
    <row r="615" spans="2:7" x14ac:dyDescent="0.2">
      <c r="B615" s="14"/>
      <c r="C615" s="19"/>
      <c r="D615" s="46"/>
      <c r="E615" s="47"/>
      <c r="F615" s="19"/>
      <c r="G615" s="19"/>
    </row>
    <row r="616" spans="2:7" x14ac:dyDescent="0.2">
      <c r="B616" s="14"/>
      <c r="C616" s="19"/>
      <c r="D616" s="46"/>
      <c r="E616" s="47"/>
      <c r="F616" s="19"/>
      <c r="G616" s="19"/>
    </row>
    <row r="617" spans="2:7" x14ac:dyDescent="0.2">
      <c r="B617" s="14"/>
      <c r="C617" s="19"/>
      <c r="D617" s="46"/>
      <c r="E617" s="47"/>
      <c r="F617" s="19"/>
      <c r="G617" s="19"/>
    </row>
    <row r="618" spans="2:7" x14ac:dyDescent="0.2">
      <c r="B618" s="29">
        <v>599</v>
      </c>
      <c r="C618" s="15" t="s">
        <v>182</v>
      </c>
      <c r="D618" s="20" t="s">
        <v>406</v>
      </c>
      <c r="E618" s="23" t="s">
        <v>407</v>
      </c>
      <c r="F618" s="15" t="s">
        <v>374</v>
      </c>
      <c r="G618" s="15" t="s">
        <v>19</v>
      </c>
    </row>
    <row r="619" spans="2:7" x14ac:dyDescent="0.2">
      <c r="B619" s="30"/>
      <c r="C619" s="16"/>
      <c r="D619" s="21"/>
      <c r="E619" s="24"/>
      <c r="F619" s="16"/>
      <c r="G619" s="16"/>
    </row>
    <row r="620" spans="2:7" x14ac:dyDescent="0.2">
      <c r="B620" s="30"/>
      <c r="C620" s="16"/>
      <c r="D620" s="21"/>
      <c r="E620" s="24"/>
      <c r="F620" s="16"/>
      <c r="G620" s="16"/>
    </row>
    <row r="621" spans="2:7" x14ac:dyDescent="0.2">
      <c r="B621" s="31"/>
      <c r="C621" s="17"/>
      <c r="D621" s="22"/>
      <c r="E621" s="25"/>
      <c r="F621" s="17"/>
      <c r="G621" s="17"/>
    </row>
    <row r="622" spans="2:7" x14ac:dyDescent="0.2">
      <c r="B622" s="14">
        <v>382</v>
      </c>
      <c r="C622" s="32" t="s">
        <v>124</v>
      </c>
      <c r="D622" s="45" t="s">
        <v>411</v>
      </c>
      <c r="E622" s="19" t="s">
        <v>412</v>
      </c>
      <c r="F622" s="32" t="s">
        <v>410</v>
      </c>
      <c r="G622" s="26" t="s">
        <v>19</v>
      </c>
    </row>
    <row r="623" spans="2:7" x14ac:dyDescent="0.2">
      <c r="B623" s="14"/>
      <c r="C623" s="32"/>
      <c r="D623" s="45"/>
      <c r="E623" s="19"/>
      <c r="F623" s="32"/>
      <c r="G623" s="27"/>
    </row>
    <row r="624" spans="2:7" x14ac:dyDescent="0.2">
      <c r="B624" s="14"/>
      <c r="C624" s="32"/>
      <c r="D624" s="45"/>
      <c r="E624" s="19"/>
      <c r="F624" s="32"/>
      <c r="G624" s="27"/>
    </row>
    <row r="625" spans="2:7" x14ac:dyDescent="0.2">
      <c r="B625" s="14"/>
      <c r="C625" s="32"/>
      <c r="D625" s="45"/>
      <c r="E625" s="19"/>
      <c r="F625" s="32"/>
      <c r="G625" s="28"/>
    </row>
    <row r="626" spans="2:7" ht="14.25" customHeight="1" x14ac:dyDescent="0.2">
      <c r="B626" s="14">
        <v>469</v>
      </c>
      <c r="C626" s="36" t="s">
        <v>214</v>
      </c>
      <c r="D626" s="39" t="s">
        <v>413</v>
      </c>
      <c r="E626" s="19" t="s">
        <v>414</v>
      </c>
      <c r="F626" s="26" t="s">
        <v>218</v>
      </c>
      <c r="G626" s="26" t="s">
        <v>19</v>
      </c>
    </row>
    <row r="627" spans="2:7" ht="14.25" customHeight="1" x14ac:dyDescent="0.2">
      <c r="B627" s="14"/>
      <c r="C627" s="37"/>
      <c r="D627" s="40"/>
      <c r="E627" s="19"/>
      <c r="F627" s="27"/>
      <c r="G627" s="27"/>
    </row>
    <row r="628" spans="2:7" ht="14.25" customHeight="1" x14ac:dyDescent="0.2">
      <c r="B628" s="14"/>
      <c r="C628" s="37"/>
      <c r="D628" s="40"/>
      <c r="E628" s="19"/>
      <c r="F628" s="27"/>
      <c r="G628" s="27"/>
    </row>
    <row r="629" spans="2:7" ht="14.25" customHeight="1" x14ac:dyDescent="0.2">
      <c r="B629" s="14"/>
      <c r="C629" s="38"/>
      <c r="D629" s="41"/>
      <c r="E629" s="19"/>
      <c r="F629" s="28"/>
      <c r="G629" s="28"/>
    </row>
    <row r="630" spans="2:7" x14ac:dyDescent="0.2">
      <c r="B630" s="14">
        <v>466</v>
      </c>
      <c r="C630" s="36" t="s">
        <v>214</v>
      </c>
      <c r="D630" s="42" t="s">
        <v>416</v>
      </c>
      <c r="E630" s="19" t="s">
        <v>417</v>
      </c>
      <c r="F630" s="26" t="s">
        <v>415</v>
      </c>
      <c r="G630" s="26" t="s">
        <v>19</v>
      </c>
    </row>
    <row r="631" spans="2:7" x14ac:dyDescent="0.2">
      <c r="B631" s="14"/>
      <c r="C631" s="37"/>
      <c r="D631" s="43"/>
      <c r="E631" s="19"/>
      <c r="F631" s="27"/>
      <c r="G631" s="27"/>
    </row>
    <row r="632" spans="2:7" x14ac:dyDescent="0.2">
      <c r="B632" s="14"/>
      <c r="C632" s="37"/>
      <c r="D632" s="43"/>
      <c r="E632" s="19"/>
      <c r="F632" s="27"/>
      <c r="G632" s="27"/>
    </row>
    <row r="633" spans="2:7" x14ac:dyDescent="0.2">
      <c r="B633" s="14"/>
      <c r="C633" s="38"/>
      <c r="D633" s="44"/>
      <c r="E633" s="19"/>
      <c r="F633" s="28"/>
      <c r="G633" s="28"/>
    </row>
    <row r="634" spans="2:7" x14ac:dyDescent="0.2">
      <c r="B634" s="29">
        <v>112</v>
      </c>
      <c r="C634" s="26" t="s">
        <v>141</v>
      </c>
      <c r="D634" s="20" t="s">
        <v>425</v>
      </c>
      <c r="E634" s="23" t="s">
        <v>451</v>
      </c>
      <c r="F634" s="26" t="s">
        <v>424</v>
      </c>
      <c r="G634" s="26" t="s">
        <v>25</v>
      </c>
    </row>
    <row r="635" spans="2:7" x14ac:dyDescent="0.2">
      <c r="B635" s="30"/>
      <c r="C635" s="27"/>
      <c r="D635" s="21"/>
      <c r="E635" s="24"/>
      <c r="F635" s="27"/>
      <c r="G635" s="27"/>
    </row>
    <row r="636" spans="2:7" x14ac:dyDescent="0.2">
      <c r="B636" s="30"/>
      <c r="C636" s="27"/>
      <c r="D636" s="21"/>
      <c r="E636" s="24"/>
      <c r="F636" s="27"/>
      <c r="G636" s="27"/>
    </row>
    <row r="637" spans="2:7" x14ac:dyDescent="0.2">
      <c r="B637" s="31"/>
      <c r="C637" s="28"/>
      <c r="D637" s="22"/>
      <c r="E637" s="25"/>
      <c r="F637" s="28"/>
      <c r="G637" s="28"/>
    </row>
    <row r="638" spans="2:7" x14ac:dyDescent="0.2">
      <c r="B638" s="29">
        <v>114</v>
      </c>
      <c r="C638" s="26" t="s">
        <v>141</v>
      </c>
      <c r="D638" s="20" t="s">
        <v>423</v>
      </c>
      <c r="E638" s="23" t="s">
        <v>452</v>
      </c>
      <c r="F638" s="26" t="s">
        <v>422</v>
      </c>
      <c r="G638" s="26" t="s">
        <v>25</v>
      </c>
    </row>
    <row r="639" spans="2:7" x14ac:dyDescent="0.2">
      <c r="B639" s="30"/>
      <c r="C639" s="27"/>
      <c r="D639" s="21"/>
      <c r="E639" s="24"/>
      <c r="F639" s="27"/>
      <c r="G639" s="27"/>
    </row>
    <row r="640" spans="2:7" x14ac:dyDescent="0.2">
      <c r="B640" s="30"/>
      <c r="C640" s="27"/>
      <c r="D640" s="21"/>
      <c r="E640" s="24"/>
      <c r="F640" s="27"/>
      <c r="G640" s="27"/>
    </row>
    <row r="641" spans="2:7" x14ac:dyDescent="0.2">
      <c r="B641" s="31"/>
      <c r="C641" s="28"/>
      <c r="D641" s="22"/>
      <c r="E641" s="25"/>
      <c r="F641" s="28"/>
      <c r="G641" s="28"/>
    </row>
    <row r="642" spans="2:7" x14ac:dyDescent="0.2">
      <c r="B642" s="35">
        <v>30</v>
      </c>
      <c r="C642" s="32" t="s">
        <v>203</v>
      </c>
      <c r="D642" s="18" t="s">
        <v>426</v>
      </c>
      <c r="E642" s="19" t="s">
        <v>427</v>
      </c>
      <c r="F642" s="32"/>
      <c r="G642" s="32" t="s">
        <v>26</v>
      </c>
    </row>
    <row r="643" spans="2:7" x14ac:dyDescent="0.2">
      <c r="B643" s="35"/>
      <c r="C643" s="32"/>
      <c r="D643" s="18"/>
      <c r="E643" s="19"/>
      <c r="F643" s="32"/>
      <c r="G643" s="32"/>
    </row>
    <row r="644" spans="2:7" x14ac:dyDescent="0.2">
      <c r="B644" s="35"/>
      <c r="C644" s="32"/>
      <c r="D644" s="18"/>
      <c r="E644" s="19"/>
      <c r="F644" s="32"/>
      <c r="G644" s="32"/>
    </row>
    <row r="645" spans="2:7" x14ac:dyDescent="0.2">
      <c r="B645" s="35"/>
      <c r="C645" s="32"/>
      <c r="D645" s="18"/>
      <c r="E645" s="19"/>
      <c r="F645" s="32"/>
      <c r="G645" s="32"/>
    </row>
    <row r="646" spans="2:7" x14ac:dyDescent="0.2">
      <c r="B646" s="14">
        <v>70</v>
      </c>
      <c r="C646" s="32" t="s">
        <v>188</v>
      </c>
      <c r="D646" s="18" t="s">
        <v>429</v>
      </c>
      <c r="E646" s="19" t="s">
        <v>430</v>
      </c>
      <c r="F646" s="32" t="s">
        <v>428</v>
      </c>
      <c r="G646" s="33" t="s">
        <v>26</v>
      </c>
    </row>
    <row r="647" spans="2:7" x14ac:dyDescent="0.2">
      <c r="B647" s="14"/>
      <c r="C647" s="32"/>
      <c r="D647" s="18"/>
      <c r="E647" s="19"/>
      <c r="F647" s="32"/>
      <c r="G647" s="33"/>
    </row>
    <row r="648" spans="2:7" x14ac:dyDescent="0.2">
      <c r="B648" s="14"/>
      <c r="C648" s="32"/>
      <c r="D648" s="18"/>
      <c r="E648" s="19"/>
      <c r="F648" s="32"/>
      <c r="G648" s="33"/>
    </row>
    <row r="649" spans="2:7" x14ac:dyDescent="0.2">
      <c r="B649" s="14"/>
      <c r="C649" s="32"/>
      <c r="D649" s="18"/>
      <c r="E649" s="19"/>
      <c r="F649" s="32"/>
      <c r="G649" s="34"/>
    </row>
    <row r="650" spans="2:7" x14ac:dyDescent="0.2">
      <c r="B650" s="14">
        <v>80</v>
      </c>
      <c r="C650" s="32" t="s">
        <v>188</v>
      </c>
      <c r="D650" s="18" t="s">
        <v>431</v>
      </c>
      <c r="E650" s="19" t="s">
        <v>427</v>
      </c>
      <c r="F650" s="32" t="s">
        <v>159</v>
      </c>
      <c r="G650" s="33" t="s">
        <v>26</v>
      </c>
    </row>
    <row r="651" spans="2:7" x14ac:dyDescent="0.2">
      <c r="B651" s="14"/>
      <c r="C651" s="32"/>
      <c r="D651" s="18"/>
      <c r="E651" s="19"/>
      <c r="F651" s="32"/>
      <c r="G651" s="33"/>
    </row>
    <row r="652" spans="2:7" x14ac:dyDescent="0.2">
      <c r="B652" s="14"/>
      <c r="C652" s="32"/>
      <c r="D652" s="18"/>
      <c r="E652" s="19"/>
      <c r="F652" s="32"/>
      <c r="G652" s="33"/>
    </row>
    <row r="653" spans="2:7" x14ac:dyDescent="0.2">
      <c r="B653" s="14"/>
      <c r="C653" s="32"/>
      <c r="D653" s="18"/>
      <c r="E653" s="19"/>
      <c r="F653" s="32"/>
      <c r="G653" s="34"/>
    </row>
    <row r="654" spans="2:7" x14ac:dyDescent="0.2">
      <c r="B654" s="14">
        <v>88</v>
      </c>
      <c r="C654" s="32" t="s">
        <v>188</v>
      </c>
      <c r="D654" s="18" t="s">
        <v>433</v>
      </c>
      <c r="E654" s="19" t="s">
        <v>434</v>
      </c>
      <c r="F654" s="32" t="s">
        <v>432</v>
      </c>
      <c r="G654" s="33" t="s">
        <v>26</v>
      </c>
    </row>
    <row r="655" spans="2:7" x14ac:dyDescent="0.2">
      <c r="B655" s="14"/>
      <c r="C655" s="32"/>
      <c r="D655" s="18"/>
      <c r="E655" s="19"/>
      <c r="F655" s="32"/>
      <c r="G655" s="33"/>
    </row>
    <row r="656" spans="2:7" x14ac:dyDescent="0.2">
      <c r="B656" s="14"/>
      <c r="C656" s="32"/>
      <c r="D656" s="18"/>
      <c r="E656" s="19"/>
      <c r="F656" s="32"/>
      <c r="G656" s="33"/>
    </row>
    <row r="657" spans="2:7" x14ac:dyDescent="0.2">
      <c r="B657" s="14"/>
      <c r="C657" s="32"/>
      <c r="D657" s="18"/>
      <c r="E657" s="19"/>
      <c r="F657" s="32"/>
      <c r="G657" s="34"/>
    </row>
    <row r="658" spans="2:7" x14ac:dyDescent="0.2">
      <c r="B658" s="14">
        <v>89</v>
      </c>
      <c r="C658" s="32" t="s">
        <v>188</v>
      </c>
      <c r="D658" s="18" t="s">
        <v>435</v>
      </c>
      <c r="E658" s="19" t="s">
        <v>434</v>
      </c>
      <c r="F658" s="32" t="s">
        <v>432</v>
      </c>
      <c r="G658" s="33" t="s">
        <v>26</v>
      </c>
    </row>
    <row r="659" spans="2:7" x14ac:dyDescent="0.2">
      <c r="B659" s="14"/>
      <c r="C659" s="32"/>
      <c r="D659" s="18"/>
      <c r="E659" s="19"/>
      <c r="F659" s="32"/>
      <c r="G659" s="33"/>
    </row>
    <row r="660" spans="2:7" x14ac:dyDescent="0.2">
      <c r="B660" s="14"/>
      <c r="C660" s="32"/>
      <c r="D660" s="18"/>
      <c r="E660" s="19"/>
      <c r="F660" s="32"/>
      <c r="G660" s="33"/>
    </row>
    <row r="661" spans="2:7" x14ac:dyDescent="0.2">
      <c r="B661" s="14"/>
      <c r="C661" s="32"/>
      <c r="D661" s="18"/>
      <c r="E661" s="19"/>
      <c r="F661" s="32"/>
      <c r="G661" s="34"/>
    </row>
    <row r="662" spans="2:7" x14ac:dyDescent="0.2">
      <c r="B662" s="14">
        <v>293</v>
      </c>
      <c r="C662" s="26" t="s">
        <v>270</v>
      </c>
      <c r="D662" s="79" t="s">
        <v>437</v>
      </c>
      <c r="E662" s="19" t="s">
        <v>438</v>
      </c>
      <c r="F662" s="32" t="s">
        <v>436</v>
      </c>
      <c r="G662" s="26" t="s">
        <v>26</v>
      </c>
    </row>
    <row r="663" spans="2:7" x14ac:dyDescent="0.2">
      <c r="B663" s="14"/>
      <c r="C663" s="27"/>
      <c r="D663" s="79"/>
      <c r="E663" s="19"/>
      <c r="F663" s="32"/>
      <c r="G663" s="27"/>
    </row>
    <row r="664" spans="2:7" x14ac:dyDescent="0.2">
      <c r="B664" s="14"/>
      <c r="C664" s="27"/>
      <c r="D664" s="79"/>
      <c r="E664" s="19"/>
      <c r="F664" s="32"/>
      <c r="G664" s="27"/>
    </row>
    <row r="665" spans="2:7" x14ac:dyDescent="0.2">
      <c r="B665" s="14"/>
      <c r="C665" s="28"/>
      <c r="D665" s="79"/>
      <c r="E665" s="19"/>
      <c r="F665" s="32"/>
      <c r="G665" s="28"/>
    </row>
    <row r="666" spans="2:7" x14ac:dyDescent="0.2">
      <c r="B666" s="14">
        <v>296</v>
      </c>
      <c r="C666" s="26" t="s">
        <v>270</v>
      </c>
      <c r="D666" s="45" t="s">
        <v>439</v>
      </c>
      <c r="E666" s="19" t="s">
        <v>440</v>
      </c>
      <c r="F666" s="22" t="s">
        <v>436</v>
      </c>
      <c r="G666" s="26" t="s">
        <v>26</v>
      </c>
    </row>
    <row r="667" spans="2:7" x14ac:dyDescent="0.2">
      <c r="B667" s="14"/>
      <c r="C667" s="27"/>
      <c r="D667" s="45"/>
      <c r="E667" s="19"/>
      <c r="F667" s="48"/>
      <c r="G667" s="27"/>
    </row>
    <row r="668" spans="2:7" x14ac:dyDescent="0.2">
      <c r="B668" s="14"/>
      <c r="C668" s="27"/>
      <c r="D668" s="45"/>
      <c r="E668" s="19"/>
      <c r="F668" s="48"/>
      <c r="G668" s="27"/>
    </row>
    <row r="669" spans="2:7" x14ac:dyDescent="0.2">
      <c r="B669" s="14"/>
      <c r="C669" s="28"/>
      <c r="D669" s="45"/>
      <c r="E669" s="19"/>
      <c r="F669" s="48"/>
      <c r="G669" s="28"/>
    </row>
    <row r="670" spans="2:7" x14ac:dyDescent="0.2">
      <c r="B670" s="14">
        <v>344</v>
      </c>
      <c r="C670" s="32" t="s">
        <v>124</v>
      </c>
      <c r="D670" s="45" t="s">
        <v>441</v>
      </c>
      <c r="E670" s="19" t="s">
        <v>442</v>
      </c>
      <c r="F670" s="32" t="s">
        <v>156</v>
      </c>
      <c r="G670" s="26" t="s">
        <v>26</v>
      </c>
    </row>
    <row r="671" spans="2:7" x14ac:dyDescent="0.2">
      <c r="B671" s="14"/>
      <c r="C671" s="32"/>
      <c r="D671" s="45"/>
      <c r="E671" s="19"/>
      <c r="F671" s="32"/>
      <c r="G671" s="27"/>
    </row>
    <row r="672" spans="2:7" x14ac:dyDescent="0.2">
      <c r="B672" s="14"/>
      <c r="C672" s="32"/>
      <c r="D672" s="45"/>
      <c r="E672" s="19"/>
      <c r="F672" s="32"/>
      <c r="G672" s="27"/>
    </row>
    <row r="673" spans="2:7" x14ac:dyDescent="0.2">
      <c r="B673" s="14"/>
      <c r="C673" s="32"/>
      <c r="D673" s="45"/>
      <c r="E673" s="19"/>
      <c r="F673" s="32"/>
      <c r="G673" s="28"/>
    </row>
    <row r="674" spans="2:7" x14ac:dyDescent="0.2">
      <c r="B674" s="14">
        <v>355</v>
      </c>
      <c r="C674" s="32" t="s">
        <v>124</v>
      </c>
      <c r="D674" s="45" t="s">
        <v>444</v>
      </c>
      <c r="E674" s="19" t="s">
        <v>445</v>
      </c>
      <c r="F674" s="32" t="s">
        <v>443</v>
      </c>
      <c r="G674" s="26" t="s">
        <v>26</v>
      </c>
    </row>
    <row r="675" spans="2:7" x14ac:dyDescent="0.2">
      <c r="B675" s="14"/>
      <c r="C675" s="32"/>
      <c r="D675" s="45"/>
      <c r="E675" s="19"/>
      <c r="F675" s="32"/>
      <c r="G675" s="27"/>
    </row>
    <row r="676" spans="2:7" x14ac:dyDescent="0.2">
      <c r="B676" s="14"/>
      <c r="C676" s="32"/>
      <c r="D676" s="45"/>
      <c r="E676" s="19"/>
      <c r="F676" s="32"/>
      <c r="G676" s="27"/>
    </row>
    <row r="677" spans="2:7" x14ac:dyDescent="0.2">
      <c r="B677" s="14"/>
      <c r="C677" s="32"/>
      <c r="D677" s="45"/>
      <c r="E677" s="19"/>
      <c r="F677" s="32"/>
      <c r="G677" s="28"/>
    </row>
    <row r="678" spans="2:7" x14ac:dyDescent="0.2">
      <c r="B678" s="14">
        <v>493</v>
      </c>
      <c r="C678" s="32" t="s">
        <v>447</v>
      </c>
      <c r="D678" s="45" t="s">
        <v>446</v>
      </c>
      <c r="E678" s="19" t="s">
        <v>448</v>
      </c>
      <c r="F678" s="32"/>
      <c r="G678" s="26" t="s">
        <v>26</v>
      </c>
    </row>
    <row r="679" spans="2:7" x14ac:dyDescent="0.2">
      <c r="B679" s="14"/>
      <c r="C679" s="32"/>
      <c r="D679" s="45"/>
      <c r="E679" s="19"/>
      <c r="F679" s="32"/>
      <c r="G679" s="27"/>
    </row>
    <row r="680" spans="2:7" x14ac:dyDescent="0.2">
      <c r="B680" s="14"/>
      <c r="C680" s="32"/>
      <c r="D680" s="45"/>
      <c r="E680" s="19"/>
      <c r="F680" s="32"/>
      <c r="G680" s="27"/>
    </row>
    <row r="681" spans="2:7" x14ac:dyDescent="0.2">
      <c r="B681" s="14"/>
      <c r="C681" s="32"/>
      <c r="D681" s="45"/>
      <c r="E681" s="19"/>
      <c r="F681" s="32"/>
      <c r="G681" s="28"/>
    </row>
    <row r="682" spans="2:7" x14ac:dyDescent="0.2">
      <c r="B682" s="14">
        <v>495</v>
      </c>
      <c r="C682" s="32" t="s">
        <v>447</v>
      </c>
      <c r="D682" s="45" t="s">
        <v>449</v>
      </c>
      <c r="E682" s="19" t="s">
        <v>143</v>
      </c>
      <c r="F682" s="32"/>
      <c r="G682" s="26" t="s">
        <v>26</v>
      </c>
    </row>
    <row r="683" spans="2:7" x14ac:dyDescent="0.2">
      <c r="B683" s="14"/>
      <c r="C683" s="32"/>
      <c r="D683" s="45"/>
      <c r="E683" s="19"/>
      <c r="F683" s="32"/>
      <c r="G683" s="27"/>
    </row>
    <row r="684" spans="2:7" x14ac:dyDescent="0.2">
      <c r="B684" s="14"/>
      <c r="C684" s="32"/>
      <c r="D684" s="45"/>
      <c r="E684" s="19"/>
      <c r="F684" s="32"/>
      <c r="G684" s="27"/>
    </row>
    <row r="685" spans="2:7" x14ac:dyDescent="0.2">
      <c r="B685" s="14"/>
      <c r="C685" s="32"/>
      <c r="D685" s="45"/>
      <c r="E685" s="19"/>
      <c r="F685" s="32"/>
      <c r="G685" s="28"/>
    </row>
    <row r="686" spans="2:7" x14ac:dyDescent="0.2">
      <c r="B686" s="14">
        <v>734</v>
      </c>
      <c r="C686" s="18" t="s">
        <v>458</v>
      </c>
      <c r="D686" s="18" t="s">
        <v>461</v>
      </c>
      <c r="E686" s="19" t="s">
        <v>490</v>
      </c>
      <c r="F686" s="18" t="s">
        <v>181</v>
      </c>
      <c r="G686" s="18" t="s">
        <v>26</v>
      </c>
    </row>
    <row r="687" spans="2:7" x14ac:dyDescent="0.2">
      <c r="B687" s="14"/>
      <c r="C687" s="18"/>
      <c r="D687" s="18"/>
      <c r="E687" s="19"/>
      <c r="F687" s="18"/>
      <c r="G687" s="18"/>
    </row>
    <row r="688" spans="2:7" x14ac:dyDescent="0.2">
      <c r="B688" s="14"/>
      <c r="C688" s="18"/>
      <c r="D688" s="18"/>
      <c r="E688" s="19"/>
      <c r="F688" s="18"/>
      <c r="G688" s="18"/>
    </row>
    <row r="689" spans="2:7" ht="147.75" customHeight="1" x14ac:dyDescent="0.2">
      <c r="B689" s="14"/>
      <c r="C689" s="18"/>
      <c r="D689" s="18"/>
      <c r="E689" s="19"/>
      <c r="F689" s="18"/>
      <c r="G689" s="18"/>
    </row>
    <row r="690" spans="2:7" x14ac:dyDescent="0.2">
      <c r="B690" s="14">
        <v>735</v>
      </c>
      <c r="C690" s="18" t="s">
        <v>458</v>
      </c>
      <c r="D690" s="18" t="s">
        <v>460</v>
      </c>
      <c r="E690" s="19" t="s">
        <v>462</v>
      </c>
      <c r="F690" s="18" t="s">
        <v>181</v>
      </c>
      <c r="G690" s="18" t="s">
        <v>26</v>
      </c>
    </row>
    <row r="691" spans="2:7" ht="46.5" customHeight="1" x14ac:dyDescent="0.2">
      <c r="B691" s="14"/>
      <c r="C691" s="18"/>
      <c r="D691" s="18"/>
      <c r="E691" s="19"/>
      <c r="F691" s="18"/>
      <c r="G691" s="18"/>
    </row>
    <row r="692" spans="2:7" ht="80.25" customHeight="1" x14ac:dyDescent="0.2">
      <c r="B692" s="14"/>
      <c r="C692" s="18"/>
      <c r="D692" s="18"/>
      <c r="E692" s="19"/>
      <c r="F692" s="18"/>
      <c r="G692" s="18"/>
    </row>
    <row r="693" spans="2:7" ht="91.5" customHeight="1" x14ac:dyDescent="0.2">
      <c r="B693" s="14"/>
      <c r="C693" s="18"/>
      <c r="D693" s="18"/>
      <c r="E693" s="19"/>
      <c r="F693" s="18"/>
      <c r="G693" s="18"/>
    </row>
    <row r="694" spans="2:7" x14ac:dyDescent="0.2">
      <c r="B694" s="14">
        <v>741</v>
      </c>
      <c r="C694" s="18" t="s">
        <v>458</v>
      </c>
      <c r="D694" s="18" t="s">
        <v>459</v>
      </c>
      <c r="E694" s="19" t="s">
        <v>463</v>
      </c>
      <c r="F694" s="18" t="s">
        <v>456</v>
      </c>
      <c r="G694" s="18" t="s">
        <v>26</v>
      </c>
    </row>
    <row r="695" spans="2:7" x14ac:dyDescent="0.2">
      <c r="B695" s="14"/>
      <c r="C695" s="18"/>
      <c r="D695" s="18"/>
      <c r="E695" s="19"/>
      <c r="F695" s="18"/>
      <c r="G695" s="18"/>
    </row>
    <row r="696" spans="2:7" x14ac:dyDescent="0.2">
      <c r="B696" s="14"/>
      <c r="C696" s="18"/>
      <c r="D696" s="18"/>
      <c r="E696" s="19"/>
      <c r="F696" s="18"/>
      <c r="G696" s="18"/>
    </row>
    <row r="697" spans="2:7" ht="160.5" customHeight="1" x14ac:dyDescent="0.2">
      <c r="B697" s="14"/>
      <c r="C697" s="18"/>
      <c r="D697" s="18"/>
      <c r="E697" s="19"/>
      <c r="F697" s="18"/>
      <c r="G697" s="18"/>
    </row>
    <row r="698" spans="2:7" ht="65.25" customHeight="1" x14ac:dyDescent="0.2">
      <c r="B698" s="14">
        <v>742</v>
      </c>
      <c r="C698" s="18" t="s">
        <v>458</v>
      </c>
      <c r="D698" s="18" t="s">
        <v>457</v>
      </c>
      <c r="E698" s="19" t="s">
        <v>464</v>
      </c>
      <c r="F698" s="18" t="s">
        <v>456</v>
      </c>
      <c r="G698" s="18" t="s">
        <v>26</v>
      </c>
    </row>
    <row r="699" spans="2:7" ht="189.75" customHeight="1" x14ac:dyDescent="0.2">
      <c r="B699" s="14"/>
      <c r="C699" s="18"/>
      <c r="D699" s="18"/>
      <c r="E699" s="19"/>
      <c r="F699" s="18"/>
      <c r="G699" s="18"/>
    </row>
    <row r="700" spans="2:7" x14ac:dyDescent="0.2">
      <c r="B700" s="14"/>
      <c r="C700" s="18"/>
      <c r="D700" s="18"/>
      <c r="E700" s="19"/>
      <c r="F700" s="18"/>
      <c r="G700" s="18"/>
    </row>
    <row r="701" spans="2:7" x14ac:dyDescent="0.2">
      <c r="B701" s="14"/>
      <c r="C701" s="18"/>
      <c r="D701" s="18"/>
      <c r="E701" s="19"/>
      <c r="F701" s="18"/>
      <c r="G701" s="18"/>
    </row>
    <row r="702" spans="2:7" x14ac:dyDescent="0.2">
      <c r="B702" s="14">
        <v>815</v>
      </c>
      <c r="C702" s="18" t="s">
        <v>455</v>
      </c>
      <c r="D702" s="18" t="s">
        <v>454</v>
      </c>
      <c r="E702" s="19" t="s">
        <v>465</v>
      </c>
      <c r="F702" s="18" t="s">
        <v>453</v>
      </c>
      <c r="G702" s="15" t="s">
        <v>26</v>
      </c>
    </row>
    <row r="703" spans="2:7" x14ac:dyDescent="0.2">
      <c r="B703" s="14"/>
      <c r="C703" s="18"/>
      <c r="D703" s="18"/>
      <c r="E703" s="19"/>
      <c r="F703" s="18"/>
      <c r="G703" s="16"/>
    </row>
    <row r="704" spans="2:7" ht="56.25" customHeight="1" x14ac:dyDescent="0.2">
      <c r="B704" s="14"/>
      <c r="C704" s="18"/>
      <c r="D704" s="18"/>
      <c r="E704" s="19"/>
      <c r="F704" s="18"/>
      <c r="G704" s="16"/>
    </row>
    <row r="705" spans="2:7" ht="173.25" customHeight="1" x14ac:dyDescent="0.2">
      <c r="B705" s="14"/>
      <c r="C705" s="18"/>
      <c r="D705" s="18"/>
      <c r="E705" s="19"/>
      <c r="F705" s="18"/>
      <c r="G705" s="17"/>
    </row>
    <row r="706" spans="2:7" x14ac:dyDescent="0.2">
      <c r="B706" s="14">
        <v>526</v>
      </c>
      <c r="C706" s="15" t="s">
        <v>468</v>
      </c>
      <c r="D706" s="18" t="s">
        <v>467</v>
      </c>
      <c r="E706" s="19" t="s">
        <v>469</v>
      </c>
      <c r="F706" s="18" t="s">
        <v>466</v>
      </c>
      <c r="G706" s="18" t="s">
        <v>19</v>
      </c>
    </row>
    <row r="707" spans="2:7" x14ac:dyDescent="0.2">
      <c r="B707" s="14"/>
      <c r="C707" s="16"/>
      <c r="D707" s="18"/>
      <c r="E707" s="19"/>
      <c r="F707" s="18"/>
      <c r="G707" s="18"/>
    </row>
    <row r="708" spans="2:7" x14ac:dyDescent="0.2">
      <c r="B708" s="14"/>
      <c r="C708" s="16"/>
      <c r="D708" s="18"/>
      <c r="E708" s="19"/>
      <c r="F708" s="18"/>
      <c r="G708" s="18"/>
    </row>
    <row r="709" spans="2:7" ht="174.75" customHeight="1" x14ac:dyDescent="0.2">
      <c r="B709" s="14"/>
      <c r="C709" s="17"/>
      <c r="D709" s="18"/>
      <c r="E709" s="19"/>
      <c r="F709" s="18"/>
      <c r="G709" s="18"/>
    </row>
  </sheetData>
  <autoFilter ref="B14:G14" xr:uid="{FDB6EFE6-F0DD-4CD8-B64D-A23573AD0A54}"/>
  <mergeCells count="1048">
    <mergeCell ref="F702:F705"/>
    <mergeCell ref="G702:G705"/>
    <mergeCell ref="B698:B701"/>
    <mergeCell ref="C698:C701"/>
    <mergeCell ref="D698:D701"/>
    <mergeCell ref="E698:E701"/>
    <mergeCell ref="F698:F701"/>
    <mergeCell ref="G698:G701"/>
    <mergeCell ref="B702:B705"/>
    <mergeCell ref="C702:C705"/>
    <mergeCell ref="D702:D705"/>
    <mergeCell ref="E702:E705"/>
    <mergeCell ref="F686:F689"/>
    <mergeCell ref="G686:G689"/>
    <mergeCell ref="C686:C689"/>
    <mergeCell ref="D686:D689"/>
    <mergeCell ref="B686:B689"/>
    <mergeCell ref="E686:E689"/>
    <mergeCell ref="F694:F697"/>
    <mergeCell ref="G694:G697"/>
    <mergeCell ref="B690:B693"/>
    <mergeCell ref="C690:C693"/>
    <mergeCell ref="D690:D693"/>
    <mergeCell ref="E690:E693"/>
    <mergeCell ref="F690:F693"/>
    <mergeCell ref="G690:G693"/>
    <mergeCell ref="B694:B697"/>
    <mergeCell ref="C694:C697"/>
    <mergeCell ref="D694:D697"/>
    <mergeCell ref="E694:E697"/>
    <mergeCell ref="F662:F665"/>
    <mergeCell ref="G662:G665"/>
    <mergeCell ref="G682:G685"/>
    <mergeCell ref="B682:B685"/>
    <mergeCell ref="C682:C685"/>
    <mergeCell ref="D682:D685"/>
    <mergeCell ref="E682:E685"/>
    <mergeCell ref="F682:F685"/>
    <mergeCell ref="G674:G677"/>
    <mergeCell ref="B674:B677"/>
    <mergeCell ref="C674:C677"/>
    <mergeCell ref="D674:D677"/>
    <mergeCell ref="E674:E677"/>
    <mergeCell ref="F674:F677"/>
    <mergeCell ref="B678:B681"/>
    <mergeCell ref="C678:C681"/>
    <mergeCell ref="D678:D681"/>
    <mergeCell ref="E678:E681"/>
    <mergeCell ref="F678:F681"/>
    <mergeCell ref="G678:G681"/>
    <mergeCell ref="D642:D645"/>
    <mergeCell ref="E642:E645"/>
    <mergeCell ref="F642:F645"/>
    <mergeCell ref="G642:G645"/>
    <mergeCell ref="G646:G649"/>
    <mergeCell ref="B646:B649"/>
    <mergeCell ref="C646:C649"/>
    <mergeCell ref="D646:D649"/>
    <mergeCell ref="E646:E649"/>
    <mergeCell ref="F646:F649"/>
    <mergeCell ref="B666:B669"/>
    <mergeCell ref="C666:C669"/>
    <mergeCell ref="D666:D669"/>
    <mergeCell ref="E666:E669"/>
    <mergeCell ref="F666:F669"/>
    <mergeCell ref="G666:G669"/>
    <mergeCell ref="G670:G673"/>
    <mergeCell ref="B670:B673"/>
    <mergeCell ref="C670:C673"/>
    <mergeCell ref="D670:D673"/>
    <mergeCell ref="E670:E673"/>
    <mergeCell ref="F670:F673"/>
    <mergeCell ref="G658:G661"/>
    <mergeCell ref="B658:B661"/>
    <mergeCell ref="C658:C661"/>
    <mergeCell ref="D658:D661"/>
    <mergeCell ref="E658:E661"/>
    <mergeCell ref="F658:F661"/>
    <mergeCell ref="B662:B665"/>
    <mergeCell ref="C662:C665"/>
    <mergeCell ref="D662:D665"/>
    <mergeCell ref="E662:E665"/>
    <mergeCell ref="B215:G216"/>
    <mergeCell ref="B549:B552"/>
    <mergeCell ref="C549:C552"/>
    <mergeCell ref="D549:D552"/>
    <mergeCell ref="E549:E552"/>
    <mergeCell ref="F549:F552"/>
    <mergeCell ref="G549:G552"/>
    <mergeCell ref="B553:B556"/>
    <mergeCell ref="C553:C556"/>
    <mergeCell ref="D553:D556"/>
    <mergeCell ref="E553:E556"/>
    <mergeCell ref="F553:F556"/>
    <mergeCell ref="G553:G556"/>
    <mergeCell ref="B525:B528"/>
    <mergeCell ref="C525:C528"/>
    <mergeCell ref="D525:D528"/>
    <mergeCell ref="E525:E528"/>
    <mergeCell ref="F525:F528"/>
    <mergeCell ref="G525:G528"/>
    <mergeCell ref="B529:B532"/>
    <mergeCell ref="C529:C532"/>
    <mergeCell ref="D529:D532"/>
    <mergeCell ref="E529:E532"/>
    <mergeCell ref="F529:F532"/>
    <mergeCell ref="G529:G532"/>
    <mergeCell ref="B533:B536"/>
    <mergeCell ref="C533:C536"/>
    <mergeCell ref="D533:D536"/>
    <mergeCell ref="E533:E536"/>
    <mergeCell ref="F533:F536"/>
    <mergeCell ref="G533:G536"/>
    <mergeCell ref="B513:B516"/>
    <mergeCell ref="B557:B560"/>
    <mergeCell ref="C557:C560"/>
    <mergeCell ref="D557:D560"/>
    <mergeCell ref="E557:E560"/>
    <mergeCell ref="F557:F560"/>
    <mergeCell ref="G557:G560"/>
    <mergeCell ref="B537:B540"/>
    <mergeCell ref="C537:C540"/>
    <mergeCell ref="D537:D540"/>
    <mergeCell ref="E537:E540"/>
    <mergeCell ref="F537:F540"/>
    <mergeCell ref="G537:G540"/>
    <mergeCell ref="B541:B544"/>
    <mergeCell ref="C541:C544"/>
    <mergeCell ref="D541:D544"/>
    <mergeCell ref="E541:E544"/>
    <mergeCell ref="F541:F544"/>
    <mergeCell ref="G541:G544"/>
    <mergeCell ref="B545:B548"/>
    <mergeCell ref="C545:C548"/>
    <mergeCell ref="D545:D548"/>
    <mergeCell ref="E545:E548"/>
    <mergeCell ref="F545:F548"/>
    <mergeCell ref="G545:G548"/>
    <mergeCell ref="C513:C516"/>
    <mergeCell ref="D513:D516"/>
    <mergeCell ref="E513:E516"/>
    <mergeCell ref="F513:F516"/>
    <mergeCell ref="G513:G516"/>
    <mergeCell ref="B517:B520"/>
    <mergeCell ref="C517:C520"/>
    <mergeCell ref="D517:D520"/>
    <mergeCell ref="E517:E520"/>
    <mergeCell ref="F517:F520"/>
    <mergeCell ref="G517:G520"/>
    <mergeCell ref="B521:B524"/>
    <mergeCell ref="C521:C524"/>
    <mergeCell ref="D521:D524"/>
    <mergeCell ref="E521:E524"/>
    <mergeCell ref="F521:F524"/>
    <mergeCell ref="G521:G524"/>
    <mergeCell ref="B501:B504"/>
    <mergeCell ref="C501:C504"/>
    <mergeCell ref="D501:D504"/>
    <mergeCell ref="E501:E504"/>
    <mergeCell ref="F501:F504"/>
    <mergeCell ref="G501:G504"/>
    <mergeCell ref="B505:B508"/>
    <mergeCell ref="C505:C508"/>
    <mergeCell ref="D505:D508"/>
    <mergeCell ref="E505:E508"/>
    <mergeCell ref="F505:F508"/>
    <mergeCell ref="G505:G508"/>
    <mergeCell ref="B509:B512"/>
    <mergeCell ref="C509:C512"/>
    <mergeCell ref="D509:D512"/>
    <mergeCell ref="E509:E512"/>
    <mergeCell ref="F509:F512"/>
    <mergeCell ref="G509:G512"/>
    <mergeCell ref="B489:B492"/>
    <mergeCell ref="C489:C492"/>
    <mergeCell ref="D489:D492"/>
    <mergeCell ref="E489:E492"/>
    <mergeCell ref="F489:F492"/>
    <mergeCell ref="G489:G492"/>
    <mergeCell ref="B493:B496"/>
    <mergeCell ref="C493:C496"/>
    <mergeCell ref="D493:D496"/>
    <mergeCell ref="E493:E496"/>
    <mergeCell ref="F493:F496"/>
    <mergeCell ref="G493:G496"/>
    <mergeCell ref="B497:B500"/>
    <mergeCell ref="C497:C500"/>
    <mergeCell ref="D497:D500"/>
    <mergeCell ref="E497:E500"/>
    <mergeCell ref="F497:F500"/>
    <mergeCell ref="G497:G500"/>
    <mergeCell ref="B469:B472"/>
    <mergeCell ref="C469:C472"/>
    <mergeCell ref="D469:D472"/>
    <mergeCell ref="E469:E472"/>
    <mergeCell ref="F469:F472"/>
    <mergeCell ref="G469:G472"/>
    <mergeCell ref="B473:B476"/>
    <mergeCell ref="C473:C476"/>
    <mergeCell ref="D473:D476"/>
    <mergeCell ref="E473:E476"/>
    <mergeCell ref="F473:F476"/>
    <mergeCell ref="G473:G476"/>
    <mergeCell ref="B485:B488"/>
    <mergeCell ref="C485:C488"/>
    <mergeCell ref="D485:D488"/>
    <mergeCell ref="E485:E488"/>
    <mergeCell ref="F485:F488"/>
    <mergeCell ref="G485:G488"/>
    <mergeCell ref="B477:B480"/>
    <mergeCell ref="C477:C480"/>
    <mergeCell ref="D477:D480"/>
    <mergeCell ref="E477:E480"/>
    <mergeCell ref="F477:F480"/>
    <mergeCell ref="G477:G480"/>
    <mergeCell ref="B481:B484"/>
    <mergeCell ref="C481:C484"/>
    <mergeCell ref="D481:D484"/>
    <mergeCell ref="E481:E484"/>
    <mergeCell ref="F481:F484"/>
    <mergeCell ref="G481:G484"/>
    <mergeCell ref="B457:B460"/>
    <mergeCell ref="C457:C460"/>
    <mergeCell ref="D457:D460"/>
    <mergeCell ref="E457:E460"/>
    <mergeCell ref="F457:F460"/>
    <mergeCell ref="G457:G460"/>
    <mergeCell ref="B461:B464"/>
    <mergeCell ref="C461:C464"/>
    <mergeCell ref="D461:D464"/>
    <mergeCell ref="E461:E464"/>
    <mergeCell ref="F461:F464"/>
    <mergeCell ref="G461:G464"/>
    <mergeCell ref="B465:B468"/>
    <mergeCell ref="C465:C468"/>
    <mergeCell ref="D465:D468"/>
    <mergeCell ref="E465:E468"/>
    <mergeCell ref="F465:F468"/>
    <mergeCell ref="G465:G468"/>
    <mergeCell ref="B445:B448"/>
    <mergeCell ref="C445:C448"/>
    <mergeCell ref="D445:D448"/>
    <mergeCell ref="E445:E448"/>
    <mergeCell ref="F445:F448"/>
    <mergeCell ref="G445:G448"/>
    <mergeCell ref="B449:B452"/>
    <mergeCell ref="C449:C452"/>
    <mergeCell ref="D449:D452"/>
    <mergeCell ref="E449:E452"/>
    <mergeCell ref="F449:F452"/>
    <mergeCell ref="G449:G452"/>
    <mergeCell ref="B453:B456"/>
    <mergeCell ref="C453:C456"/>
    <mergeCell ref="D453:D456"/>
    <mergeCell ref="E453:E456"/>
    <mergeCell ref="F453:F456"/>
    <mergeCell ref="G453:G456"/>
    <mergeCell ref="B429:B432"/>
    <mergeCell ref="C429:C432"/>
    <mergeCell ref="D429:D432"/>
    <mergeCell ref="E429:E432"/>
    <mergeCell ref="F429:F432"/>
    <mergeCell ref="G429:G432"/>
    <mergeCell ref="B441:B444"/>
    <mergeCell ref="C441:C444"/>
    <mergeCell ref="D441:D444"/>
    <mergeCell ref="E441:E444"/>
    <mergeCell ref="F441:F444"/>
    <mergeCell ref="G441:G444"/>
    <mergeCell ref="B433:B436"/>
    <mergeCell ref="C433:C436"/>
    <mergeCell ref="D433:D436"/>
    <mergeCell ref="E433:E436"/>
    <mergeCell ref="F433:F436"/>
    <mergeCell ref="G433:G436"/>
    <mergeCell ref="B437:B440"/>
    <mergeCell ref="C437:C440"/>
    <mergeCell ref="D437:D440"/>
    <mergeCell ref="E437:E440"/>
    <mergeCell ref="F437:F440"/>
    <mergeCell ref="G437:G440"/>
    <mergeCell ref="B417:B420"/>
    <mergeCell ref="C417:C420"/>
    <mergeCell ref="D417:D420"/>
    <mergeCell ref="E417:E420"/>
    <mergeCell ref="F417:F420"/>
    <mergeCell ref="G417:G420"/>
    <mergeCell ref="B421:B424"/>
    <mergeCell ref="C421:C424"/>
    <mergeCell ref="D421:D424"/>
    <mergeCell ref="E421:E424"/>
    <mergeCell ref="F421:F424"/>
    <mergeCell ref="G421:G424"/>
    <mergeCell ref="B425:B428"/>
    <mergeCell ref="C425:C428"/>
    <mergeCell ref="D425:D428"/>
    <mergeCell ref="E425:E428"/>
    <mergeCell ref="F425:F428"/>
    <mergeCell ref="G425:G428"/>
    <mergeCell ref="B405:B408"/>
    <mergeCell ref="C405:C408"/>
    <mergeCell ref="D405:D408"/>
    <mergeCell ref="E405:E408"/>
    <mergeCell ref="F405:F408"/>
    <mergeCell ref="G405:G408"/>
    <mergeCell ref="B409:B412"/>
    <mergeCell ref="C409:C412"/>
    <mergeCell ref="D409:D412"/>
    <mergeCell ref="E409:E412"/>
    <mergeCell ref="F409:F412"/>
    <mergeCell ref="G409:G412"/>
    <mergeCell ref="B413:B416"/>
    <mergeCell ref="C413:C416"/>
    <mergeCell ref="D413:D416"/>
    <mergeCell ref="E413:E416"/>
    <mergeCell ref="F413:F416"/>
    <mergeCell ref="G413:G416"/>
    <mergeCell ref="B393:B396"/>
    <mergeCell ref="C393:C396"/>
    <mergeCell ref="D393:D396"/>
    <mergeCell ref="E393:E396"/>
    <mergeCell ref="F393:F396"/>
    <mergeCell ref="G393:G396"/>
    <mergeCell ref="B397:B400"/>
    <mergeCell ref="C397:C400"/>
    <mergeCell ref="D397:D400"/>
    <mergeCell ref="E397:E400"/>
    <mergeCell ref="F397:F400"/>
    <mergeCell ref="G397:G400"/>
    <mergeCell ref="B401:B404"/>
    <mergeCell ref="C401:C404"/>
    <mergeCell ref="D401:D404"/>
    <mergeCell ref="E401:E404"/>
    <mergeCell ref="F401:F404"/>
    <mergeCell ref="G401:G404"/>
    <mergeCell ref="B381:B384"/>
    <mergeCell ref="C381:C384"/>
    <mergeCell ref="D381:D384"/>
    <mergeCell ref="E381:E384"/>
    <mergeCell ref="F381:F384"/>
    <mergeCell ref="G381:G384"/>
    <mergeCell ref="B385:B388"/>
    <mergeCell ref="C385:C388"/>
    <mergeCell ref="D385:D388"/>
    <mergeCell ref="E385:E388"/>
    <mergeCell ref="F385:F388"/>
    <mergeCell ref="G385:G388"/>
    <mergeCell ref="B389:B392"/>
    <mergeCell ref="C389:C392"/>
    <mergeCell ref="D389:D392"/>
    <mergeCell ref="E389:E392"/>
    <mergeCell ref="F389:F392"/>
    <mergeCell ref="G389:G392"/>
    <mergeCell ref="B369:B372"/>
    <mergeCell ref="C369:C372"/>
    <mergeCell ref="D369:D372"/>
    <mergeCell ref="E369:E372"/>
    <mergeCell ref="F369:F372"/>
    <mergeCell ref="G369:G372"/>
    <mergeCell ref="B373:B376"/>
    <mergeCell ref="C373:C376"/>
    <mergeCell ref="D373:D376"/>
    <mergeCell ref="E373:E376"/>
    <mergeCell ref="F373:F376"/>
    <mergeCell ref="G373:G376"/>
    <mergeCell ref="B377:B380"/>
    <mergeCell ref="C377:C380"/>
    <mergeCell ref="D377:D380"/>
    <mergeCell ref="E377:E380"/>
    <mergeCell ref="F377:F380"/>
    <mergeCell ref="G377:G380"/>
    <mergeCell ref="B357:B360"/>
    <mergeCell ref="C357:C360"/>
    <mergeCell ref="D357:D360"/>
    <mergeCell ref="E357:E360"/>
    <mergeCell ref="F357:F360"/>
    <mergeCell ref="G357:G360"/>
    <mergeCell ref="B361:B364"/>
    <mergeCell ref="C361:C364"/>
    <mergeCell ref="D361:D364"/>
    <mergeCell ref="E361:E364"/>
    <mergeCell ref="F361:F364"/>
    <mergeCell ref="G361:G364"/>
    <mergeCell ref="B365:B368"/>
    <mergeCell ref="C365:C368"/>
    <mergeCell ref="D365:D368"/>
    <mergeCell ref="E365:E368"/>
    <mergeCell ref="F365:F368"/>
    <mergeCell ref="G365:G368"/>
    <mergeCell ref="B345:B348"/>
    <mergeCell ref="C345:C348"/>
    <mergeCell ref="D345:D348"/>
    <mergeCell ref="E345:E348"/>
    <mergeCell ref="F345:F348"/>
    <mergeCell ref="G345:G348"/>
    <mergeCell ref="B349:B352"/>
    <mergeCell ref="C349:C352"/>
    <mergeCell ref="D349:D352"/>
    <mergeCell ref="E349:E352"/>
    <mergeCell ref="F349:F352"/>
    <mergeCell ref="G349:G352"/>
    <mergeCell ref="B353:B356"/>
    <mergeCell ref="C353:C356"/>
    <mergeCell ref="D353:D356"/>
    <mergeCell ref="E353:E356"/>
    <mergeCell ref="F353:F356"/>
    <mergeCell ref="G353:G356"/>
    <mergeCell ref="B333:B336"/>
    <mergeCell ref="C333:C336"/>
    <mergeCell ref="D333:D336"/>
    <mergeCell ref="E333:E336"/>
    <mergeCell ref="F333:F336"/>
    <mergeCell ref="G333:G336"/>
    <mergeCell ref="B337:B340"/>
    <mergeCell ref="C337:C340"/>
    <mergeCell ref="D337:D340"/>
    <mergeCell ref="E337:E340"/>
    <mergeCell ref="F337:F340"/>
    <mergeCell ref="G337:G340"/>
    <mergeCell ref="B341:B344"/>
    <mergeCell ref="C341:C344"/>
    <mergeCell ref="D341:D344"/>
    <mergeCell ref="E341:E344"/>
    <mergeCell ref="F341:F344"/>
    <mergeCell ref="G341:G344"/>
    <mergeCell ref="B321:B324"/>
    <mergeCell ref="C321:C324"/>
    <mergeCell ref="D321:D324"/>
    <mergeCell ref="E321:E324"/>
    <mergeCell ref="F321:F324"/>
    <mergeCell ref="G321:G324"/>
    <mergeCell ref="B325:B328"/>
    <mergeCell ref="C325:C328"/>
    <mergeCell ref="D325:D328"/>
    <mergeCell ref="E325:E328"/>
    <mergeCell ref="F325:F328"/>
    <mergeCell ref="G325:G328"/>
    <mergeCell ref="B329:B332"/>
    <mergeCell ref="C329:C332"/>
    <mergeCell ref="D329:D332"/>
    <mergeCell ref="E329:E332"/>
    <mergeCell ref="F329:F332"/>
    <mergeCell ref="G329:G332"/>
    <mergeCell ref="B309:B312"/>
    <mergeCell ref="C309:C312"/>
    <mergeCell ref="D309:D312"/>
    <mergeCell ref="E309:E312"/>
    <mergeCell ref="F309:F312"/>
    <mergeCell ref="G309:G312"/>
    <mergeCell ref="B313:B316"/>
    <mergeCell ref="C313:C316"/>
    <mergeCell ref="D313:D316"/>
    <mergeCell ref="E313:E316"/>
    <mergeCell ref="F313:F316"/>
    <mergeCell ref="G313:G316"/>
    <mergeCell ref="B317:B320"/>
    <mergeCell ref="C317:C320"/>
    <mergeCell ref="D317:D320"/>
    <mergeCell ref="E317:E320"/>
    <mergeCell ref="F317:F320"/>
    <mergeCell ref="G317:G320"/>
    <mergeCell ref="B297:B300"/>
    <mergeCell ref="C297:C300"/>
    <mergeCell ref="D297:D300"/>
    <mergeCell ref="E297:E300"/>
    <mergeCell ref="F297:F300"/>
    <mergeCell ref="G297:G300"/>
    <mergeCell ref="B301:B304"/>
    <mergeCell ref="C301:C304"/>
    <mergeCell ref="D301:D304"/>
    <mergeCell ref="E301:E304"/>
    <mergeCell ref="F301:F304"/>
    <mergeCell ref="G301:G304"/>
    <mergeCell ref="B305:B308"/>
    <mergeCell ref="C305:C308"/>
    <mergeCell ref="D305:D308"/>
    <mergeCell ref="E305:E308"/>
    <mergeCell ref="F305:F308"/>
    <mergeCell ref="G305:G308"/>
    <mergeCell ref="B285:B288"/>
    <mergeCell ref="C285:C288"/>
    <mergeCell ref="D285:D288"/>
    <mergeCell ref="E285:E288"/>
    <mergeCell ref="F285:F288"/>
    <mergeCell ref="G285:G288"/>
    <mergeCell ref="B289:B292"/>
    <mergeCell ref="C289:C292"/>
    <mergeCell ref="D289:D292"/>
    <mergeCell ref="E289:E292"/>
    <mergeCell ref="F289:F292"/>
    <mergeCell ref="G289:G292"/>
    <mergeCell ref="B293:B296"/>
    <mergeCell ref="C293:C296"/>
    <mergeCell ref="D293:D296"/>
    <mergeCell ref="E293:E296"/>
    <mergeCell ref="F293:F296"/>
    <mergeCell ref="G293:G296"/>
    <mergeCell ref="B273:B276"/>
    <mergeCell ref="C273:C276"/>
    <mergeCell ref="D273:D276"/>
    <mergeCell ref="E273:E276"/>
    <mergeCell ref="F273:F276"/>
    <mergeCell ref="G273:G276"/>
    <mergeCell ref="B277:B280"/>
    <mergeCell ref="C277:C280"/>
    <mergeCell ref="D277:D280"/>
    <mergeCell ref="E277:E280"/>
    <mergeCell ref="F277:F280"/>
    <mergeCell ref="G277:G280"/>
    <mergeCell ref="B281:B284"/>
    <mergeCell ref="C281:C284"/>
    <mergeCell ref="D281:D284"/>
    <mergeCell ref="E281:E284"/>
    <mergeCell ref="F281:F284"/>
    <mergeCell ref="G281:G284"/>
    <mergeCell ref="B261:B264"/>
    <mergeCell ref="C261:C264"/>
    <mergeCell ref="D261:D264"/>
    <mergeCell ref="E261:E264"/>
    <mergeCell ref="F261:F264"/>
    <mergeCell ref="G261:G264"/>
    <mergeCell ref="B265:B268"/>
    <mergeCell ref="C265:C268"/>
    <mergeCell ref="D265:D268"/>
    <mergeCell ref="E265:E268"/>
    <mergeCell ref="F265:F268"/>
    <mergeCell ref="G265:G268"/>
    <mergeCell ref="B269:B272"/>
    <mergeCell ref="C269:C272"/>
    <mergeCell ref="D269:D272"/>
    <mergeCell ref="E269:E272"/>
    <mergeCell ref="F269:F272"/>
    <mergeCell ref="G269:G272"/>
    <mergeCell ref="B249:B252"/>
    <mergeCell ref="C249:C252"/>
    <mergeCell ref="D249:D252"/>
    <mergeCell ref="E249:E252"/>
    <mergeCell ref="F249:F252"/>
    <mergeCell ref="G249:G252"/>
    <mergeCell ref="B253:B256"/>
    <mergeCell ref="C253:C256"/>
    <mergeCell ref="D253:D256"/>
    <mergeCell ref="E253:E256"/>
    <mergeCell ref="F253:F256"/>
    <mergeCell ref="G253:G256"/>
    <mergeCell ref="B257:B260"/>
    <mergeCell ref="C257:C260"/>
    <mergeCell ref="D257:D260"/>
    <mergeCell ref="E257:E260"/>
    <mergeCell ref="F257:F260"/>
    <mergeCell ref="G257:G260"/>
    <mergeCell ref="B237:B240"/>
    <mergeCell ref="C237:C240"/>
    <mergeCell ref="D237:D240"/>
    <mergeCell ref="E237:E240"/>
    <mergeCell ref="F237:F240"/>
    <mergeCell ref="G237:G240"/>
    <mergeCell ref="B241:B244"/>
    <mergeCell ref="C241:C244"/>
    <mergeCell ref="D241:D244"/>
    <mergeCell ref="E241:E244"/>
    <mergeCell ref="F241:F244"/>
    <mergeCell ref="G241:G244"/>
    <mergeCell ref="B245:B248"/>
    <mergeCell ref="C245:C248"/>
    <mergeCell ref="D245:D248"/>
    <mergeCell ref="E245:E248"/>
    <mergeCell ref="F245:F248"/>
    <mergeCell ref="G245:G248"/>
    <mergeCell ref="B225:B228"/>
    <mergeCell ref="C225:C228"/>
    <mergeCell ref="D225:D228"/>
    <mergeCell ref="E225:E228"/>
    <mergeCell ref="F225:F228"/>
    <mergeCell ref="G225:G228"/>
    <mergeCell ref="B229:B232"/>
    <mergeCell ref="C229:C232"/>
    <mergeCell ref="D229:D232"/>
    <mergeCell ref="E229:E232"/>
    <mergeCell ref="F229:F232"/>
    <mergeCell ref="G229:G232"/>
    <mergeCell ref="B233:B236"/>
    <mergeCell ref="C233:C236"/>
    <mergeCell ref="D233:D236"/>
    <mergeCell ref="E233:E236"/>
    <mergeCell ref="F233:F236"/>
    <mergeCell ref="G233:G236"/>
    <mergeCell ref="B15:B18"/>
    <mergeCell ref="C15:C18"/>
    <mergeCell ref="D15:D18"/>
    <mergeCell ref="E15:E18"/>
    <mergeCell ref="F15:F18"/>
    <mergeCell ref="G15:G18"/>
    <mergeCell ref="G19:G22"/>
    <mergeCell ref="B19:B22"/>
    <mergeCell ref="C19:C22"/>
    <mergeCell ref="D19:D22"/>
    <mergeCell ref="E19:E22"/>
    <mergeCell ref="F19:F22"/>
    <mergeCell ref="B9:G9"/>
    <mergeCell ref="C11:G11"/>
    <mergeCell ref="B12:G12"/>
    <mergeCell ref="B2:G2"/>
    <mergeCell ref="B3:C5"/>
    <mergeCell ref="D3:F3"/>
    <mergeCell ref="E4:F4"/>
    <mergeCell ref="E5:F5"/>
    <mergeCell ref="B6:G6"/>
    <mergeCell ref="G23:G26"/>
    <mergeCell ref="B23:B26"/>
    <mergeCell ref="C23:C26"/>
    <mergeCell ref="D23:D26"/>
    <mergeCell ref="E23:E26"/>
    <mergeCell ref="F23:F26"/>
    <mergeCell ref="G43:G46"/>
    <mergeCell ref="B43:B46"/>
    <mergeCell ref="C43:C46"/>
    <mergeCell ref="D43:D46"/>
    <mergeCell ref="E43:E46"/>
    <mergeCell ref="F43:F46"/>
    <mergeCell ref="G27:G30"/>
    <mergeCell ref="B27:B30"/>
    <mergeCell ref="C27:C30"/>
    <mergeCell ref="D27:D30"/>
    <mergeCell ref="E27:E30"/>
    <mergeCell ref="F27:F30"/>
    <mergeCell ref="G31:G34"/>
    <mergeCell ref="B31:B34"/>
    <mergeCell ref="C31:C34"/>
    <mergeCell ref="D31:D34"/>
    <mergeCell ref="E31:E34"/>
    <mergeCell ref="F31:F34"/>
    <mergeCell ref="G47:G50"/>
    <mergeCell ref="B47:B50"/>
    <mergeCell ref="C47:C50"/>
    <mergeCell ref="D47:D50"/>
    <mergeCell ref="E47:E50"/>
    <mergeCell ref="F47:F50"/>
    <mergeCell ref="G35:G38"/>
    <mergeCell ref="B35:B38"/>
    <mergeCell ref="C35:C38"/>
    <mergeCell ref="D35:D38"/>
    <mergeCell ref="E35:E38"/>
    <mergeCell ref="F35:F38"/>
    <mergeCell ref="G39:G42"/>
    <mergeCell ref="B39:B42"/>
    <mergeCell ref="C39:C42"/>
    <mergeCell ref="D39:D42"/>
    <mergeCell ref="E39:E42"/>
    <mergeCell ref="F39:F42"/>
    <mergeCell ref="G59:G62"/>
    <mergeCell ref="B59:B62"/>
    <mergeCell ref="C59:C62"/>
    <mergeCell ref="D59:D62"/>
    <mergeCell ref="E59:E62"/>
    <mergeCell ref="F59:F62"/>
    <mergeCell ref="G63:G66"/>
    <mergeCell ref="B63:B66"/>
    <mergeCell ref="C63:C66"/>
    <mergeCell ref="D63:D66"/>
    <mergeCell ref="E63:E66"/>
    <mergeCell ref="F63:F66"/>
    <mergeCell ref="G51:G54"/>
    <mergeCell ref="B51:B54"/>
    <mergeCell ref="C51:C54"/>
    <mergeCell ref="D51:D54"/>
    <mergeCell ref="E51:E54"/>
    <mergeCell ref="F51:F54"/>
    <mergeCell ref="G55:G58"/>
    <mergeCell ref="B55:B58"/>
    <mergeCell ref="C55:C58"/>
    <mergeCell ref="D55:D58"/>
    <mergeCell ref="E55:E58"/>
    <mergeCell ref="F55:F58"/>
    <mergeCell ref="G75:G78"/>
    <mergeCell ref="B75:B78"/>
    <mergeCell ref="C75:C78"/>
    <mergeCell ref="D75:D78"/>
    <mergeCell ref="E75:E78"/>
    <mergeCell ref="F75:F78"/>
    <mergeCell ref="G79:G82"/>
    <mergeCell ref="B79:B82"/>
    <mergeCell ref="C79:C82"/>
    <mergeCell ref="D79:D82"/>
    <mergeCell ref="E79:E82"/>
    <mergeCell ref="F79:F82"/>
    <mergeCell ref="G67:G70"/>
    <mergeCell ref="B67:B70"/>
    <mergeCell ref="C67:C70"/>
    <mergeCell ref="D67:D70"/>
    <mergeCell ref="E67:E70"/>
    <mergeCell ref="F67:F70"/>
    <mergeCell ref="G71:G74"/>
    <mergeCell ref="B71:B74"/>
    <mergeCell ref="C71:C74"/>
    <mergeCell ref="D71:D74"/>
    <mergeCell ref="E71:E74"/>
    <mergeCell ref="F71:F74"/>
    <mergeCell ref="G91:G94"/>
    <mergeCell ref="B91:B94"/>
    <mergeCell ref="C91:C94"/>
    <mergeCell ref="D91:D94"/>
    <mergeCell ref="E91:E94"/>
    <mergeCell ref="F91:F94"/>
    <mergeCell ref="G95:G98"/>
    <mergeCell ref="B95:B98"/>
    <mergeCell ref="C95:C98"/>
    <mergeCell ref="D95:D98"/>
    <mergeCell ref="E95:E98"/>
    <mergeCell ref="F95:F98"/>
    <mergeCell ref="G83:G86"/>
    <mergeCell ref="B83:B86"/>
    <mergeCell ref="C83:C86"/>
    <mergeCell ref="D83:D86"/>
    <mergeCell ref="E83:E86"/>
    <mergeCell ref="F83:F86"/>
    <mergeCell ref="G87:G90"/>
    <mergeCell ref="B87:B90"/>
    <mergeCell ref="C87:C90"/>
    <mergeCell ref="D87:D90"/>
    <mergeCell ref="E87:E90"/>
    <mergeCell ref="F87:F90"/>
    <mergeCell ref="G107:G110"/>
    <mergeCell ref="B107:B110"/>
    <mergeCell ref="C107:C110"/>
    <mergeCell ref="D107:D110"/>
    <mergeCell ref="E107:E110"/>
    <mergeCell ref="F107:F110"/>
    <mergeCell ref="G111:G114"/>
    <mergeCell ref="B111:B114"/>
    <mergeCell ref="C111:C114"/>
    <mergeCell ref="D111:D114"/>
    <mergeCell ref="E111:E114"/>
    <mergeCell ref="F111:F114"/>
    <mergeCell ref="G99:G102"/>
    <mergeCell ref="B99:B102"/>
    <mergeCell ref="C99:C102"/>
    <mergeCell ref="D99:D102"/>
    <mergeCell ref="E99:E102"/>
    <mergeCell ref="F99:F102"/>
    <mergeCell ref="G103:G106"/>
    <mergeCell ref="B103:B106"/>
    <mergeCell ref="C103:C106"/>
    <mergeCell ref="D103:D106"/>
    <mergeCell ref="E103:E106"/>
    <mergeCell ref="F103:F106"/>
    <mergeCell ref="G123:G126"/>
    <mergeCell ref="B123:B126"/>
    <mergeCell ref="C123:C126"/>
    <mergeCell ref="D123:D126"/>
    <mergeCell ref="E123:E126"/>
    <mergeCell ref="F123:F126"/>
    <mergeCell ref="G127:G130"/>
    <mergeCell ref="B127:B130"/>
    <mergeCell ref="C127:C130"/>
    <mergeCell ref="D127:D130"/>
    <mergeCell ref="E127:E130"/>
    <mergeCell ref="F127:F130"/>
    <mergeCell ref="G115:G118"/>
    <mergeCell ref="B115:B118"/>
    <mergeCell ref="C115:C118"/>
    <mergeCell ref="D115:D118"/>
    <mergeCell ref="E115:E118"/>
    <mergeCell ref="F115:F118"/>
    <mergeCell ref="G119:G122"/>
    <mergeCell ref="B119:B122"/>
    <mergeCell ref="C119:C122"/>
    <mergeCell ref="D119:D122"/>
    <mergeCell ref="E119:E122"/>
    <mergeCell ref="F119:F122"/>
    <mergeCell ref="G139:G142"/>
    <mergeCell ref="B139:B142"/>
    <mergeCell ref="C139:C142"/>
    <mergeCell ref="D139:D142"/>
    <mergeCell ref="E139:E142"/>
    <mergeCell ref="F139:F142"/>
    <mergeCell ref="G143:G146"/>
    <mergeCell ref="B143:B146"/>
    <mergeCell ref="C143:C146"/>
    <mergeCell ref="D143:D146"/>
    <mergeCell ref="E143:E146"/>
    <mergeCell ref="F143:F146"/>
    <mergeCell ref="G131:G134"/>
    <mergeCell ref="B131:B134"/>
    <mergeCell ref="C131:C134"/>
    <mergeCell ref="D131:D134"/>
    <mergeCell ref="E131:E134"/>
    <mergeCell ref="F131:F134"/>
    <mergeCell ref="G135:G138"/>
    <mergeCell ref="B135:B138"/>
    <mergeCell ref="C135:C138"/>
    <mergeCell ref="D135:D138"/>
    <mergeCell ref="E135:E138"/>
    <mergeCell ref="F135:F138"/>
    <mergeCell ref="G155:G158"/>
    <mergeCell ref="B155:B158"/>
    <mergeCell ref="C155:C158"/>
    <mergeCell ref="D155:D158"/>
    <mergeCell ref="E155:E158"/>
    <mergeCell ref="F155:F158"/>
    <mergeCell ref="G159:G162"/>
    <mergeCell ref="B159:B162"/>
    <mergeCell ref="C159:C162"/>
    <mergeCell ref="D159:D162"/>
    <mergeCell ref="E159:E162"/>
    <mergeCell ref="F159:F162"/>
    <mergeCell ref="G147:G150"/>
    <mergeCell ref="B147:B150"/>
    <mergeCell ref="C147:C150"/>
    <mergeCell ref="D147:D150"/>
    <mergeCell ref="E147:E150"/>
    <mergeCell ref="F147:F150"/>
    <mergeCell ref="G151:G154"/>
    <mergeCell ref="B151:B154"/>
    <mergeCell ref="C151:C154"/>
    <mergeCell ref="D151:D154"/>
    <mergeCell ref="E151:E154"/>
    <mergeCell ref="F151:F154"/>
    <mergeCell ref="G171:G174"/>
    <mergeCell ref="B171:B174"/>
    <mergeCell ref="C171:C174"/>
    <mergeCell ref="D171:D174"/>
    <mergeCell ref="E171:E174"/>
    <mergeCell ref="F171:F174"/>
    <mergeCell ref="G175:G178"/>
    <mergeCell ref="B175:B178"/>
    <mergeCell ref="C175:C178"/>
    <mergeCell ref="D175:D178"/>
    <mergeCell ref="E175:E178"/>
    <mergeCell ref="F175:F178"/>
    <mergeCell ref="G163:G166"/>
    <mergeCell ref="B163:B166"/>
    <mergeCell ref="C163:C166"/>
    <mergeCell ref="D163:D166"/>
    <mergeCell ref="E163:E166"/>
    <mergeCell ref="F163:F166"/>
    <mergeCell ref="G167:G170"/>
    <mergeCell ref="B167:B170"/>
    <mergeCell ref="C167:C170"/>
    <mergeCell ref="D167:D170"/>
    <mergeCell ref="E167:E170"/>
    <mergeCell ref="F167:F170"/>
    <mergeCell ref="G179:G182"/>
    <mergeCell ref="B179:B182"/>
    <mergeCell ref="C179:C182"/>
    <mergeCell ref="D179:D182"/>
    <mergeCell ref="E179:E182"/>
    <mergeCell ref="F179:F182"/>
    <mergeCell ref="G183:G186"/>
    <mergeCell ref="B183:B186"/>
    <mergeCell ref="C183:C186"/>
    <mergeCell ref="D183:D186"/>
    <mergeCell ref="E183:E186"/>
    <mergeCell ref="F183:F186"/>
    <mergeCell ref="F565:F568"/>
    <mergeCell ref="G565:G568"/>
    <mergeCell ref="G199:G202"/>
    <mergeCell ref="B199:B202"/>
    <mergeCell ref="C199:C202"/>
    <mergeCell ref="D199:D202"/>
    <mergeCell ref="E199:E202"/>
    <mergeCell ref="F199:F202"/>
    <mergeCell ref="F187:F190"/>
    <mergeCell ref="G191:G194"/>
    <mergeCell ref="B191:B194"/>
    <mergeCell ref="C191:C194"/>
    <mergeCell ref="D191:D194"/>
    <mergeCell ref="E191:E194"/>
    <mergeCell ref="F191:F194"/>
    <mergeCell ref="G187:G190"/>
    <mergeCell ref="B187:B190"/>
    <mergeCell ref="C187:C190"/>
    <mergeCell ref="D217:D220"/>
    <mergeCell ref="E217:E220"/>
    <mergeCell ref="D187:D190"/>
    <mergeCell ref="E187:E190"/>
    <mergeCell ref="G195:G198"/>
    <mergeCell ref="B195:B198"/>
    <mergeCell ref="C195:C198"/>
    <mergeCell ref="D195:D198"/>
    <mergeCell ref="G203:G206"/>
    <mergeCell ref="B203:B206"/>
    <mergeCell ref="C203:C206"/>
    <mergeCell ref="D203:D206"/>
    <mergeCell ref="E203:E206"/>
    <mergeCell ref="F203:F206"/>
    <mergeCell ref="B207:B210"/>
    <mergeCell ref="C207:C210"/>
    <mergeCell ref="D207:D210"/>
    <mergeCell ref="E207:E210"/>
    <mergeCell ref="F207:F210"/>
    <mergeCell ref="G207:G210"/>
    <mergeCell ref="E195:E198"/>
    <mergeCell ref="F195:F198"/>
    <mergeCell ref="B211:B214"/>
    <mergeCell ref="C211:C214"/>
    <mergeCell ref="D211:D214"/>
    <mergeCell ref="E211:E214"/>
    <mergeCell ref="F211:F214"/>
    <mergeCell ref="G211:G214"/>
    <mergeCell ref="B217:B220"/>
    <mergeCell ref="C217:C220"/>
    <mergeCell ref="B577:B581"/>
    <mergeCell ref="C577:C581"/>
    <mergeCell ref="D577:D581"/>
    <mergeCell ref="E577:E581"/>
    <mergeCell ref="F577:F581"/>
    <mergeCell ref="G577:G581"/>
    <mergeCell ref="D561:D564"/>
    <mergeCell ref="E561:E564"/>
    <mergeCell ref="F561:F564"/>
    <mergeCell ref="G561:G564"/>
    <mergeCell ref="B561:B564"/>
    <mergeCell ref="C561:C564"/>
    <mergeCell ref="B565:B568"/>
    <mergeCell ref="C565:C568"/>
    <mergeCell ref="D565:D568"/>
    <mergeCell ref="E565:E568"/>
    <mergeCell ref="F217:F220"/>
    <mergeCell ref="G217:G220"/>
    <mergeCell ref="B221:B224"/>
    <mergeCell ref="C221:C224"/>
    <mergeCell ref="D221:D224"/>
    <mergeCell ref="E221:E224"/>
    <mergeCell ref="F221:F224"/>
    <mergeCell ref="G221:G224"/>
    <mergeCell ref="B582:B585"/>
    <mergeCell ref="C582:C585"/>
    <mergeCell ref="D582:D585"/>
    <mergeCell ref="E582:E585"/>
    <mergeCell ref="F582:F585"/>
    <mergeCell ref="G582:G585"/>
    <mergeCell ref="B569:B572"/>
    <mergeCell ref="C569:C572"/>
    <mergeCell ref="D569:D572"/>
    <mergeCell ref="E569:E572"/>
    <mergeCell ref="F569:F572"/>
    <mergeCell ref="G569:G572"/>
    <mergeCell ref="G573:G576"/>
    <mergeCell ref="B573:B576"/>
    <mergeCell ref="C573:C576"/>
    <mergeCell ref="D573:D576"/>
    <mergeCell ref="E573:E576"/>
    <mergeCell ref="F573:F576"/>
    <mergeCell ref="F586:F589"/>
    <mergeCell ref="G586:G589"/>
    <mergeCell ref="B586:B589"/>
    <mergeCell ref="C586:C589"/>
    <mergeCell ref="D586:D589"/>
    <mergeCell ref="E586:E589"/>
    <mergeCell ref="B598:B601"/>
    <mergeCell ref="C598:C601"/>
    <mergeCell ref="D598:D601"/>
    <mergeCell ref="E598:E601"/>
    <mergeCell ref="F598:F601"/>
    <mergeCell ref="G598:G601"/>
    <mergeCell ref="B602:B605"/>
    <mergeCell ref="C602:C605"/>
    <mergeCell ref="D602:D605"/>
    <mergeCell ref="E602:E605"/>
    <mergeCell ref="F602:F605"/>
    <mergeCell ref="G602:G605"/>
    <mergeCell ref="B590:B593"/>
    <mergeCell ref="C590:C593"/>
    <mergeCell ref="D590:D593"/>
    <mergeCell ref="E590:E593"/>
    <mergeCell ref="F590:F593"/>
    <mergeCell ref="G590:G593"/>
    <mergeCell ref="B594:B597"/>
    <mergeCell ref="C594:C597"/>
    <mergeCell ref="D594:D597"/>
    <mergeCell ref="E594:E597"/>
    <mergeCell ref="F594:F597"/>
    <mergeCell ref="G594:G597"/>
    <mergeCell ref="B606:B609"/>
    <mergeCell ref="C606:C609"/>
    <mergeCell ref="D606:D609"/>
    <mergeCell ref="E606:E609"/>
    <mergeCell ref="F606:F609"/>
    <mergeCell ref="G606:G609"/>
    <mergeCell ref="B610:B613"/>
    <mergeCell ref="C610:C613"/>
    <mergeCell ref="D610:D613"/>
    <mergeCell ref="E610:E613"/>
    <mergeCell ref="F610:F613"/>
    <mergeCell ref="G610:G613"/>
    <mergeCell ref="G618:G621"/>
    <mergeCell ref="F618:F621"/>
    <mergeCell ref="E618:E621"/>
    <mergeCell ref="D618:D621"/>
    <mergeCell ref="B618:B621"/>
    <mergeCell ref="C618:C621"/>
    <mergeCell ref="B626:B629"/>
    <mergeCell ref="C626:C629"/>
    <mergeCell ref="D626:D629"/>
    <mergeCell ref="E626:E629"/>
    <mergeCell ref="F626:F629"/>
    <mergeCell ref="G626:G629"/>
    <mergeCell ref="B630:B633"/>
    <mergeCell ref="C630:C633"/>
    <mergeCell ref="D630:D633"/>
    <mergeCell ref="E630:E633"/>
    <mergeCell ref="F630:F633"/>
    <mergeCell ref="G630:G633"/>
    <mergeCell ref="D622:D625"/>
    <mergeCell ref="E622:E625"/>
    <mergeCell ref="F622:F625"/>
    <mergeCell ref="G622:G625"/>
    <mergeCell ref="B614:B617"/>
    <mergeCell ref="C614:C617"/>
    <mergeCell ref="D614:D617"/>
    <mergeCell ref="E614:E617"/>
    <mergeCell ref="F614:F617"/>
    <mergeCell ref="G614:G617"/>
    <mergeCell ref="B622:B625"/>
    <mergeCell ref="C622:C625"/>
    <mergeCell ref="B706:B709"/>
    <mergeCell ref="C706:C709"/>
    <mergeCell ref="D706:D709"/>
    <mergeCell ref="E706:E709"/>
    <mergeCell ref="F706:F709"/>
    <mergeCell ref="G706:G709"/>
    <mergeCell ref="D634:D637"/>
    <mergeCell ref="E634:E637"/>
    <mergeCell ref="F634:F637"/>
    <mergeCell ref="B638:B641"/>
    <mergeCell ref="C638:C641"/>
    <mergeCell ref="D638:D641"/>
    <mergeCell ref="E638:E641"/>
    <mergeCell ref="F638:F641"/>
    <mergeCell ref="G638:G641"/>
    <mergeCell ref="G634:G637"/>
    <mergeCell ref="B634:B637"/>
    <mergeCell ref="C634:C637"/>
    <mergeCell ref="B650:B653"/>
    <mergeCell ref="C650:C653"/>
    <mergeCell ref="D650:D653"/>
    <mergeCell ref="E650:E653"/>
    <mergeCell ref="F650:F653"/>
    <mergeCell ref="G650:G653"/>
    <mergeCell ref="G654:G657"/>
    <mergeCell ref="B654:B657"/>
    <mergeCell ref="C654:C657"/>
    <mergeCell ref="D654:D657"/>
    <mergeCell ref="E654:E657"/>
    <mergeCell ref="F654:F657"/>
    <mergeCell ref="B642:B645"/>
    <mergeCell ref="C642:C645"/>
  </mergeCells>
  <pageMargins left="0.7" right="0.7" top="0.75" bottom="0.75" header="0.3" footer="0.3"/>
  <pageSetup paperSize="143" scale="64"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Desplegables!$B$2:$B$16</xm:f>
          </x14:formula1>
          <xm:sqref>G15 G19 G27 G23 G31 G35 G39 G43 G47 G51 G55 G59 G63 G67 G71 G75 G79 G83 G87 G91 G95 G99 G103 G107 G111 G115 G119 G123 G127 G131 G135 G139 G143 G147 G151 G155 G159 G163 G167 G171 G175 G179 G183 G187 G191 G195 G199 G203 G207 G211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B16"/>
  <sheetViews>
    <sheetView workbookViewId="0">
      <selection activeCell="D8" sqref="D8"/>
    </sheetView>
  </sheetViews>
  <sheetFormatPr baseColWidth="10" defaultRowHeight="12.75" x14ac:dyDescent="0.2"/>
  <cols>
    <col min="2" max="2" width="50.85546875" customWidth="1"/>
  </cols>
  <sheetData>
    <row r="2" spans="2:2" ht="15" customHeight="1" x14ac:dyDescent="0.2">
      <c r="B2" s="12" t="s">
        <v>15</v>
      </c>
    </row>
    <row r="3" spans="2:2" ht="15" customHeight="1" x14ac:dyDescent="0.2">
      <c r="B3" s="12" t="s">
        <v>16</v>
      </c>
    </row>
    <row r="4" spans="2:2" ht="15" customHeight="1" x14ac:dyDescent="0.2">
      <c r="B4" s="12" t="s">
        <v>17</v>
      </c>
    </row>
    <row r="5" spans="2:2" ht="15" customHeight="1" x14ac:dyDescent="0.2">
      <c r="B5" s="12" t="s">
        <v>18</v>
      </c>
    </row>
    <row r="6" spans="2:2" ht="15" customHeight="1" x14ac:dyDescent="0.2">
      <c r="B6" s="12" t="s">
        <v>19</v>
      </c>
    </row>
    <row r="7" spans="2:2" ht="15" customHeight="1" x14ac:dyDescent="0.2">
      <c r="B7" s="12" t="s">
        <v>20</v>
      </c>
    </row>
    <row r="8" spans="2:2" ht="15" customHeight="1" x14ac:dyDescent="0.2">
      <c r="B8" s="12" t="s">
        <v>21</v>
      </c>
    </row>
    <row r="9" spans="2:2" ht="15" customHeight="1" x14ac:dyDescent="0.2">
      <c r="B9" s="12" t="s">
        <v>22</v>
      </c>
    </row>
    <row r="10" spans="2:2" ht="15" customHeight="1" x14ac:dyDescent="0.2">
      <c r="B10" s="12" t="s">
        <v>23</v>
      </c>
    </row>
    <row r="11" spans="2:2" ht="15" customHeight="1" x14ac:dyDescent="0.2">
      <c r="B11" s="12" t="s">
        <v>24</v>
      </c>
    </row>
    <row r="12" spans="2:2" ht="15" customHeight="1" x14ac:dyDescent="0.2">
      <c r="B12" s="12" t="s">
        <v>25</v>
      </c>
    </row>
    <row r="13" spans="2:2" ht="15" customHeight="1" x14ac:dyDescent="0.2">
      <c r="B13" s="12" t="s">
        <v>26</v>
      </c>
    </row>
    <row r="14" spans="2:2" ht="15" customHeight="1" x14ac:dyDescent="0.2">
      <c r="B14" s="12" t="s">
        <v>27</v>
      </c>
    </row>
    <row r="15" spans="2:2" ht="15" customHeight="1" x14ac:dyDescent="0.2">
      <c r="B15" s="12" t="s">
        <v>28</v>
      </c>
    </row>
    <row r="16" spans="2:2" ht="15" customHeight="1" x14ac:dyDescent="0.2">
      <c r="B16" s="12" t="s">
        <v>29</v>
      </c>
    </row>
  </sheetData>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MODELO MATRIZ </vt:lpstr>
      <vt:lpstr>Desplegables</vt:lpstr>
      <vt:lpstr>'MODELO MATRIZ '!Área_de_impresión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Home</dc:creator>
  <cp:lastModifiedBy>Fredy Alexander Rodriguez Ardila</cp:lastModifiedBy>
  <dcterms:created xsi:type="dcterms:W3CDTF">2020-06-26T16:49:16Z</dcterms:created>
  <dcterms:modified xsi:type="dcterms:W3CDTF">2020-12-19T02:57:28Z</dcterms:modified>
</cp:coreProperties>
</file>