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01"/>
  <workbookPr/>
  <mc:AlternateContent xmlns:mc="http://schemas.openxmlformats.org/markup-compatibility/2006">
    <mc:Choice Requires="x15">
      <x15ac:absPath xmlns:x15ac="http://schemas.microsoft.com/office/spreadsheetml/2010/11/ac" url="C:\Users\Andres_Julian\OneDrive\APPs\APP RIO MAGDALENA\2. OBSERVACIONES AL PROYECTO AL 29 AL 12 NOV\PUBLICADA 24.12.2021\"/>
    </mc:Choice>
  </mc:AlternateContent>
  <xr:revisionPtr revIDLastSave="0" documentId="13_ncr:1_{A8FCBE56-B39F-45FF-AB97-08C3F13BC137}" xr6:coauthVersionLast="47" xr6:coauthVersionMax="47" xr10:uidLastSave="{00000000-0000-0000-0000-000000000000}"/>
  <bookViews>
    <workbookView xWindow="-120" yWindow="-120" windowWidth="20730" windowHeight="11160" xr2:uid="{00000000-000D-0000-FFFF-FFFF00000000}"/>
  </bookViews>
  <sheets>
    <sheet name="MODELO MATRIZ " sheetId="1" r:id="rId1"/>
    <sheet name="Desplegables" sheetId="2" state="hidden" r:id="rId2"/>
  </sheets>
  <definedNames>
    <definedName name="_xlnm._FilterDatabase" localSheetId="0" hidden="1">'MODELO MATRIZ '!$B$14:$G$406</definedName>
    <definedName name="_xlnm.Print_Area" localSheetId="0">'MODELO MATRIZ '!$B$2:$G$406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35" i="1" l="1"/>
  <c r="B36" i="1" s="1"/>
  <c r="B37" i="1" s="1"/>
  <c r="B38" i="1" s="1"/>
  <c r="B39" i="1" s="1"/>
  <c r="B40" i="1" s="1"/>
  <c r="B41" i="1" s="1"/>
  <c r="B42" i="1" s="1"/>
  <c r="B43" i="1" s="1"/>
  <c r="B44" i="1" s="1"/>
  <c r="B45" i="1" s="1"/>
  <c r="B46" i="1" s="1"/>
  <c r="B47" i="1" s="1"/>
  <c r="B48" i="1" s="1"/>
  <c r="B49" i="1" s="1"/>
  <c r="B50" i="1" s="1"/>
  <c r="B51" i="1" s="1"/>
  <c r="B52" i="1" s="1"/>
  <c r="B53" i="1" s="1"/>
  <c r="B54" i="1" s="1"/>
  <c r="B55" i="1" s="1"/>
  <c r="B56" i="1" s="1"/>
  <c r="B57" i="1" s="1"/>
  <c r="B58" i="1" s="1"/>
  <c r="B59" i="1" s="1"/>
  <c r="B60" i="1" s="1"/>
  <c r="B61" i="1" s="1"/>
  <c r="B62" i="1" s="1"/>
  <c r="B63" i="1" s="1"/>
  <c r="B64" i="1" s="1"/>
  <c r="B65" i="1" s="1"/>
  <c r="B66" i="1" s="1"/>
  <c r="B67" i="1" s="1"/>
  <c r="B68" i="1" s="1"/>
  <c r="B69" i="1" s="1"/>
  <c r="B70" i="1" s="1"/>
  <c r="B71" i="1" s="1"/>
  <c r="B72" i="1" s="1"/>
  <c r="B73" i="1" s="1"/>
  <c r="B74" i="1" s="1"/>
  <c r="B75" i="1" s="1"/>
  <c r="B76" i="1" s="1"/>
  <c r="B77" i="1" s="1"/>
  <c r="B78" i="1" s="1"/>
  <c r="B79" i="1" s="1"/>
  <c r="B80" i="1" s="1"/>
  <c r="B81" i="1" s="1"/>
  <c r="B82" i="1" s="1"/>
  <c r="B83" i="1" s="1"/>
  <c r="B84" i="1" s="1"/>
  <c r="B85" i="1" s="1"/>
  <c r="B86" i="1" s="1"/>
  <c r="B87" i="1" s="1"/>
  <c r="B88" i="1" s="1"/>
  <c r="B89" i="1" s="1"/>
  <c r="B90" i="1" s="1"/>
  <c r="B91" i="1" s="1"/>
  <c r="B92" i="1" s="1"/>
  <c r="B93" i="1" s="1"/>
  <c r="B94" i="1" s="1"/>
  <c r="B95" i="1" s="1"/>
  <c r="B96" i="1" s="1"/>
  <c r="B97" i="1" s="1"/>
  <c r="B98" i="1" s="1"/>
  <c r="B99" i="1" s="1"/>
  <c r="B100" i="1" s="1"/>
  <c r="B101" i="1" s="1"/>
  <c r="B102" i="1" s="1"/>
  <c r="B103" i="1" s="1"/>
  <c r="B104" i="1" s="1"/>
  <c r="B105" i="1" s="1"/>
  <c r="B106" i="1" s="1"/>
  <c r="B107" i="1" s="1"/>
  <c r="B108" i="1" s="1"/>
  <c r="B109" i="1" s="1"/>
  <c r="B110" i="1" s="1"/>
  <c r="B111" i="1" s="1"/>
  <c r="B112" i="1" s="1"/>
  <c r="B116" i="1" s="1"/>
  <c r="B117" i="1" s="1"/>
  <c r="B118" i="1" s="1"/>
  <c r="B122" i="1" s="1"/>
  <c r="B123" i="1" s="1"/>
  <c r="B124" i="1" s="1"/>
  <c r="B125" i="1" s="1"/>
  <c r="B126" i="1" s="1"/>
  <c r="B127" i="1" s="1"/>
  <c r="B128" i="1" s="1"/>
  <c r="B129" i="1" s="1"/>
  <c r="B130" i="1" s="1"/>
</calcChain>
</file>

<file path=xl/sharedStrings.xml><?xml version="1.0" encoding="utf-8"?>
<sst xmlns="http://schemas.openxmlformats.org/spreadsheetml/2006/main" count="1236" uniqueCount="689">
  <si>
    <t>SISTEMA INTEGRADO DE GESTIÓN</t>
  </si>
  <si>
    <r>
      <t xml:space="preserve">Código: </t>
    </r>
    <r>
      <rPr>
        <sz val="12"/>
        <rFont val="Arial Narrow"/>
        <family val="2"/>
      </rPr>
      <t>GCOP-F-006</t>
    </r>
  </si>
  <si>
    <t>PROCESO</t>
  </si>
  <si>
    <t>GESTIÓN DE LA CONTRATACIÓN PÚBLICA</t>
  </si>
  <si>
    <r>
      <t xml:space="preserve">Versión: </t>
    </r>
    <r>
      <rPr>
        <sz val="12"/>
        <rFont val="Arial Narrow"/>
        <family val="2"/>
      </rPr>
      <t>002</t>
    </r>
  </si>
  <si>
    <t>FORMATO</t>
  </si>
  <si>
    <t>MATRIZ RESPUESTA A OBSERVACIONES</t>
  </si>
  <si>
    <r>
      <t xml:space="preserve">Fecha: </t>
    </r>
    <r>
      <rPr>
        <sz val="12"/>
        <rFont val="Arial Narrow"/>
        <family val="2"/>
      </rPr>
      <t>06/05/2020</t>
    </r>
  </si>
  <si>
    <t>RESPUESTA A OBSERVACIONES</t>
  </si>
  <si>
    <t>LICITACIÓN PÚBLICA No. VJ-VE-APP-IPB-005-2021</t>
  </si>
  <si>
    <t>No.</t>
  </si>
  <si>
    <t xml:space="preserve">EMPRESA QUE OBSERVA </t>
  </si>
  <si>
    <t>OBSERVACIÓN REALIZADA</t>
  </si>
  <si>
    <t>RESPUESTA AGENCIA (ESTRUCTURADOR)</t>
  </si>
  <si>
    <t>DOCUMENTO O SECCIÓN QUE SE OBSERVA</t>
  </si>
  <si>
    <t>TIPO DE OBSERVACIÓN (TÉCNICA, JURÍDICA, FINANCIERA, ETC.)*</t>
  </si>
  <si>
    <t xml:space="preserve">
Unión Para La Infraestructura S.A.S.</t>
  </si>
  <si>
    <t>En atención a los documentos del proceso de licitación de la referencia, en especial el borrador del contrato de concesión publicado para comentarios de los interesados en participar como concesionarios o financiadores, por medio de la presente nos permitimos compartir nuestras observaciones preliminares al esquema de remuneración incluido en el mencionado contrato y en particular a la fórmula de terminación propuesta.
Sea lo primero resaltar que Unión para la Infraestructura S.A.S. es el gestor profesional del FCP 4G Credicorp Capital - Sura Asset Management y del FCP Deuda Infraestructura II Sura – Credicorp Capital, cuya política de inversión es participar en la financiación en proyectos APP estructurados bajo Ley 1508 de 2012. Estos fondos cuentan con compromisos de inversión agregados por cerca de COP$2,8 billones de pesos aportados por las administradoras de fondos de pensiones y cesantías colombianas y las principales aseguradoras de vida. En el caso del primer fondo, dentro de los inversionistas se encuentran también entidades multilaterales como la International Finance Corporation -IFC-, y sus compromisos fueron invertidos en cinco proyectos del programa de cuarta generación de carreteras estructurado por la ANI. El segundo fondo obtuvo su primer cierre recientemente, por lo que es de nuestro interés continuar participando en la financiación de los proyectos promovidos por su entidad.
En el marco del análisis de la financiación de los diferentes proyectos a la fecha, la principal preocupación del gestor profesional y los inversionistas ha sido la definición de la fórmula de terminación anticipada, toda vez que esta es la garantía última del dinero aportado en la financiación en caso de que, por cualquier circunstancia, el contrato deba ser terminado de forma anticipada. Si bien reconocemos la existencia de la obligación consignada en el artículo 32 de la Ley 1508 de 2012 para que se incluya “una cláusula en la cual se establezca la fórmula matemática para determinaru las eventuales prestaciones recíprocas entre las partes (…)”, las fórmulas incluidas en los contratos de cuarta generación de concesiones mantienen múltiples problemas en su medición, al considerar factores subjetivos de cálculo como el caso de la valoración ex post de las intervenciones realizadas por el concesionario.
Estos problemas se han materializado en los casos de los proyectos Cesar – Guajira y Buga – Buenaventura de cuarta generación, así como en los casos de Área Metropolitana de Bucaramanga y Desarrollo Vial de Nariño de la tercera generación de concesiones viales. El común de estos casos ha sido que las fórmulas de terminación se basan en traer a valor presente las inversiones realizadas por el concesionario desde el inicio del contrato hasta su liquidación, con lo cual en todos los casos mencionados se ha presentado una discusión entre el concesionario, el interventor y la ANI respecto de la valoración y momento en que se dieron las intervenciones realizadas, lo que ha derivado en gran incertidumbre respecto al valor último de la garantía a ser recibida por los financiadores en caso de la terminación anticipada del contrato de concesión, variando la cifra reconocida entre el 70% y el 120% del valor invertido. Esta incertidumbre en el mejor de los casos se refleja en mayores costos de financiación cobrados a los proyectos en virtud del riesgo asociado a la pérdida esperada de la colocación, señalando esto como el menor de los inconvenientes pues en la mayoría de las situaciones se convierte en un impedimento para participar en la financiación de los proyectos.
Dentro de esta situación, queremos resaltar el aspecto positivo que genera la propuesta de fórmula de liquidación incluida en el borrador del contrato de la referencia publicado para comentarios, toda vez que se elimina de forma absoluta la subjetividad del cálculo asociada a las mediciones de actos realizados durante la ejecución del contrato por el interventor o el concesionario y se propone una fórmula matemática que le permite a los financiadores calcular en cualquier momento de la ejecución del contrato el valor de la garantía última contenida ante la liquidación anticipada del contrato, debido a que en la misma se utilizan valores futuros y cifras financieras contenidas en el contrato desde su suscripción. Los únicos valores que varían con el tiempo son los asociados al avance en la ejecución de las unidades funcionales que deberán ser medidos periódicamente por el interventor y no al momento de la liquidación.
Teniendo en cuenta lo anterior, aparte de algunas dudas sobre los signos y parámetros contenidos en las fórmulas de los componentes C y D y la medición y definición de los demás componentes, la observación principal que planteamos es la necesidad de que se defina contractualmente la metodología de medición del avance de las obras por parte de la interventoría, bien sea a través de la división de cada unidad funcional en hitos de avance fácilmente determinables o cualquier otra metodología reconocida en la práctica de gerencia y seguimiento de proyectos.
Dado que el único aspecto que queda por fuera en la solución planteada en el borrador de contrato es aquel asociado a la determinación de las obligaciones recíprocas en caso de declaratoria de nulidad del contrato de asociación público privada, donde lo definido en la Ley 1882 de 2018 es una determinación de las prestaciones recíprocas calculada sobre la base de la medición de las intervenciones efectivamente ejecutadas y no de la remuneración pendiente de recibir, lo único mejor en el marco de la experiencia en financiación de proyectos sería la implementación de un mecanismo semejante a los “títulos de pago por ejecución” -TPE- del contrato para la construcción, operación y mantenimiento de la primera línea del metro de Bogotá, donde una vez el concesionario obtiene el derecho a un “hito” de remuneración, éste queda total y absolutamente separado de la suerte que siga el contrato de concesión.
Como se entenderá, y haciendo el símil de la financiación hipotecaria, si bien para los financiadores es de vital importancia la determinación de la fuente de pago con la cual se sirva el crédito, la medición y existencia de una garantía cuantificable real a la que se pueda acceder en caso de que se presente la imposibilidad de contar con la fuente de pago por ejecución del contrato, es un elemento central en la cuantificación del riesgo crediticio que permite definir la posibilidad de otorgar o no la financiación y determinar su tasa de interés.
Agradecemos su atención y esperamos poder seguir contando con estas mejoras en los diferentes contratos de asociación pública privada que se están estructurando.</t>
  </si>
  <si>
    <t xml:space="preserve">Son recibidos sus comentarios al esquema de remuneración del contrato y su fórmula de terminación anticipada. Con respecto a su inquietud relativa a la definición de la metodología de medición del avance de las obras por parte de la interventoría, por favor referirse a las Sección 11.4 (b) de la Minuta del Contrato de Concesión la cual menciona que el Interventor incluirá en sus Informes de Interventoría el avance del Plan de Obras de las Unidades Funcionales del Proyecto usando la metodología definida por el Concesionario en su Plan de Obras. Con base en dicha medición inicial, se adelantará entre las partes el procedimiento mencionado en la Sección 11.4 del Contrato cuyo resultado definirá el avance del Plan de Obras del Proyecto. De acuerdo con lo anterior, si bien la metodología no está predefinida en el contrato, ésta será conocida por los Prestamistas con anterioridad suficiente a la obtención del cierre financiero. </t>
  </si>
  <si>
    <t>Técnica – Financiera</t>
  </si>
  <si>
    <t>WSP INGENIERIA COLOMBIA S.A.S.</t>
  </si>
  <si>
    <t xml:space="preserve">Por favor definir cuáles son los Estructuradores del Proyecto en el presente proceso. Se sugiere para claridad y transparencia de todos los interesados establecer en los pliegos de condiciones los nombres de las personas naturales o jurídicas que adelantaron la Estructuración del Proyecto.  Por favor,  confirmar si los profesionales ( sea como directivos, asesores o integramtes del equipo de trabajo) o las empresas en las que participaron, directa o indirectamente (como contratistas o subcontratistas), en la estructuración técnica, financiera o legal del proyecto que fue otorgado en concesión a NAVELENA tendrían algún conflicto de interés o inhabilidad para participar en el proyecto durante el proceso de contratación como ejecutores, asesores o posteriormente en la ejecución del proyecto, teniendo en cuenta que participaron en los estudios previos del proyecto que anteceden a este. </t>
  </si>
  <si>
    <t>En consideración a su primera observación, lo invitamos respetuosamente a revisar la definición de Estructurador contenida en los numerales 1.3.27 y de Estructurador financiero y Legal incluidas en las secciones 2,73 y 2.74 de la minuta del contrato, Ahora bien, respecto a su segunda observación le solicitamos revisar las definiciones de Conflicto de Interés contenidas en los numerales 3.3.2(a) y 3.3  del Pliego de Condiciones”,  Frente a su interrogante, la entidad no efectúa pronunciamientos respecto de situaciones jurídicas particulares, por lo que sugerimos contratar una asesoría legal especializada para el efecto.</t>
  </si>
  <si>
    <t>3.3 Conflicto de interés, numeral 3.3.2. literales a) y b)</t>
  </si>
  <si>
    <t>Jurídica – Estructuración/Contratación</t>
  </si>
  <si>
    <t>DEME GROUP</t>
  </si>
  <si>
    <t>Por medio de este correo electrónico DREDGING INTERNATIONAL N.V. (DEME GROUP) respetuosamente solicita se aplace la fecha máxima para observaciones al Proyecto de Pliego de Condiciones para el 24 de noviembre de 2021. Consideremos este es un plazo apropiado para la revisión y emisión de comentarios a los documentos que integran los pre-pliegos de este proyecto.</t>
  </si>
  <si>
    <t>Se informa al interesado que el plazo previsto para la presentación de observaciones establecido en el cronograma se consideró adecuado, en todo caso se precisa al observante que una vez se de apertura del proceso y con la publicación del pliego de condiciones definitivo se dará un nuevo plazo a todos los interesados para formular observaciones sobre los documentos publicados</t>
  </si>
  <si>
    <t>Brigard Urrutia</t>
  </si>
  <si>
    <t xml:space="preserve">De caracter general, solicitamos comedidamente a la entidad confirmar que la versión final de las disposiciones de la Minuta del Contrato se encuentra alineada/armonizada con los lineamientos de los (i) CONPES de 5G (cuya más reciente versión fue publicada el lunes 27 de septiembre de 2021), (ii) el Documento Conpes 4028 sobre ¨Proyectos de Infraestructura en Vías Fluviales y Canales Navegables con Participación Pública"   (principalmente en relación con los riesgos asignados al concesionario), y (iii)  así como lo estipulado en los Decretos 438 de 2021 y 655 de 2021, pues de la lectura que podrían ofrecer los asesores de los prestamistas (lenders) y los ingenieros independientes, eventualmente apartarse de esas políticas podría conllevar un mayor costo financiero del proyecto a través de spreads, fee´s, fondos de contingencias, soportes de liquidez, garantías, etc. 
En el marco de lo anterior, agradecemos indicarnos si existen aspectos  en los que en el marco de su autonomía de estructuración se han apartado de los anteriores lineamientos y, de ser este el caso, confirmar cuál es el sustento de dicha decisión. </t>
  </si>
  <si>
    <t xml:space="preserve">Se informa al interesado que la minuta del contrato de concesión se encuentra ajustada a las normas aplicables y sigue los lineamientos que en materia de riesgos define el documento CONPES 4028. 
Adicionalmente, téngase en cuenta que el proyecto ya ha sido aprobado por el Ministerio de Hacienda y Crédito Público en lo que a obligaciones contingentes y condiciones financieras se refiere. Por su parte, la Dirección de Planeación del Ministerio de Transporte ya se ha pronunciado de manera favorable respecto de la adecuación del proyecto a la política de riesgo contractual del Estado. </t>
  </si>
  <si>
    <t>General</t>
  </si>
  <si>
    <t>Financiera – Riesgos</t>
  </si>
  <si>
    <t>La definición del término Concesionario contenida en la Sección 2.45 de la Minuta del Contrato pareciera estar orientada y limitada unicamente a los oferentes que se presentan como Estructuras Plurales en el prcoceso de licitación y no está teniendo en cuenta la posiblidad de presetnarse como oferente individual dentro del proceso de selección. Por lo anterior, agradecemos ajustar la definición para que comprenda la posiblidad de que un oferente individual se presente a la licitación y resulte adjudicatario, caso en el cual la sociedad de propósito especial que constituya (y que será consdierada como el Concesionario) solente tendrá un accionista o socio.</t>
  </si>
  <si>
    <t>Minuta de Contrato
Sección 2.45</t>
  </si>
  <si>
    <t>Jurídica</t>
  </si>
  <si>
    <t>Agradecemos a la Entidad publicar el Convenio ANI-CORMAGDALENA-DIMAR anunciado en la Sección 2.52 del Contrato</t>
  </si>
  <si>
    <t xml:space="preserve">Se informa al interesado que el Covenio ANI CORMAGDALENA DIMAR esta surtiendo el trámite de firmas por las partes, una vez firmado se publicará en el Cuarto de Informacion de Referencia.
</t>
  </si>
  <si>
    <t>Minuta de Contrato
Sección 2.52</t>
  </si>
  <si>
    <t>Agradecemos a la Entidad publicar el Convenio ANI-CORMAGDALENA-INVIAS anunciado en la Sección 2.53 del Contrato</t>
  </si>
  <si>
    <t xml:space="preserve">Se informa al interesado que el Covenio ANI CORMAGDALENA INVIAS esta surtiendo el trámite de firmas por las partes, una vez firmado se publicará en el Cuarto de Informacion de Referencia.
</t>
  </si>
  <si>
    <t>Minuta de Contrato
Sección 2.53</t>
  </si>
  <si>
    <t xml:space="preserve">Favor especificar el fundamento legal que le permite a Cormagdalena cederle al Patrimonio Autónomo las TASAS y el documento y/o acto mediante el cual se realizará dicha cesión. </t>
  </si>
  <si>
    <t>Se informa al interesado que de acuerdo con el numeral 12 del artículo 6 de la Ley 161 de 1994, CORMAGDALENA tiene la función y facultad de “establecer y cobrar tasas o tarifas por los servicios que preste, así como contribuciones por valorización, originada por la ejecución de sus proyectos y peaje, por el uso de las vías que construya o adecue.”
A través de un convenio interadministrativo que se celebrará entre la ANI y CORMAGDALENA, de conformidad con las disposiciones de la Constitución Política, la Ley 80 de 1993 y la Ley 489 de 1998, se acordará la cesión por parte de CORMAGDALENA de las tasas, para que los recursos se incorporen al patrimonio autónomo previsto en el Contrato de Concesión</t>
  </si>
  <si>
    <t>Minuta de Contrato
Sección 2.181</t>
  </si>
  <si>
    <r>
      <t xml:space="preserve">La Sección 2.184 referente a la definición del término </t>
    </r>
    <r>
      <rPr>
        <i/>
        <sz val="12"/>
        <color rgb="FF000000"/>
        <rFont val="Arial Narrow"/>
        <family val="2"/>
      </rPr>
      <t>Tramo DIMAR</t>
    </r>
    <r>
      <rPr>
        <sz val="12"/>
        <color rgb="FF000000"/>
        <rFont val="Arial Narrow"/>
        <family val="2"/>
      </rPr>
      <t xml:space="preserve"> establece que se refiere a los últimos 27 Km del Río Magdalena (desde Bocas de Ceniza aguas arriba). Consideramos que la referencia es imprecisa y solicitamos que sea ajustada para referir que el Tramo DIMAR se refiere a los primeros (no los últimos) 27 Km del Río Magdalena (desde Bocas de Ceniza aguas arriba)</t>
    </r>
  </si>
  <si>
    <t>La referencia no es imprecisa. El Río Magdalena nace en la Laguna de la Magdalena, Páramo de las Papas en el Departamento del Huila y desemboca en Bocas de Ceniza en el Mar Caribe. El Tramo DIMAR corresponde a la desembocadura del Río Magdalena en el Mar Caribe y de ahí que se refiera a los últimos 27 kilómetros y no a los primeros como se sugiere en su observación.</t>
  </si>
  <si>
    <t>Minuta de Contrato
Sección 2.184</t>
  </si>
  <si>
    <t>Técnica</t>
  </si>
  <si>
    <t>En relación con la actividad de Dragado de Mantenimiento, les agradecemos (i)  especificar cúales son las zonas de vertimiento dentro y fuera del cauce del río y (ii) la periodicidad de los trabajos topográficos y batimétricos para replanteo de pre dragado, control durante el dragado y post dragado.</t>
  </si>
  <si>
    <t>Por favor, remitirse al Apéndice Técnico 2 Operación y Mantenimiento, así: punto (i ) en particular, sección 5.4, 5.7 y siguientes. 
Punto (ii) Se debe dar cumplimiento, especialmente, a lo establecido en la sección 6.1.12 del Apéndice Técnico 2 y lo establecido en la sección 5.5 y 5.7 del Apéndice Técnico 4. En todo caso, atendiendo a su observación, se ajustó la redacción para mayor precisión.</t>
  </si>
  <si>
    <t>Minuta de Contrato
Sección 3.2</t>
  </si>
  <si>
    <t xml:space="preserve">Entendemos que los únicos bienes revertibles son los señalados en el Apéndice Técnico 2, de forma que cualqueir otro bien no listado en el mismo NO será objeto de reversión. Favor confirmar si nuestro entendimiento es correcto. </t>
  </si>
  <si>
    <t>Es correcto, según se indica expresamente en la sección 18.2 de la minuta.</t>
  </si>
  <si>
    <t>Minuta de Contrato
Sección 3.3(b)</t>
  </si>
  <si>
    <t>Técnica – Jurídica</t>
  </si>
  <si>
    <t xml:space="preserve">Agradecemos especificar el alcance de la obligación de guarda material y jurídica de las Unidades Funcionales que se le asigna al Concesionario hasta la Reversión. Así mismo, agradecemos especificar cómo funcionará dicha obligación cuando el río se mueva unos centimetros o metros (fenómeno que entendemos ocurre con cierta regularidad).  </t>
  </si>
  <si>
    <t xml:space="preserve">En tanto el Concesionario conserva la tenencia de los bienes, es responsable de realizar todas las actividades necesarias para su guarda material y jurídica. Por guarda materia habrán de entenderse las labores necesarias para que los bienes que conforman una Unidad Funcional continúen al servicios del Proyecto, mientras que por la guarda jurídica se refiere a la realización de actividades frente a autoridades estatales para que la propiedad permanezca a favor de la ANI y la tenencia continúe en cabeza del concesionario. 
Los eventuales movimientos del río no cambian esta obligación. Al respecto, téngase en cuenta que los predios que harán parte del proyecto estarán identificados por su ubicación, cabida y linderos, sin que se encuentren ubicados en el lecho del río. Por su parte, las estructuras sumergidas en el lecho del río, como es el caso de los diques, deberán ser mantenidos por el Concesionario en los términos previstos en el Contrato y especialmente en el Apéndice Técnico 2. </t>
  </si>
  <si>
    <t>Minuta de Contrato
Sección 3.10(o)</t>
  </si>
  <si>
    <t xml:space="preserve">En relación con la matriz de riesgos, el Art. 11 de la Ley 1508 de 2012 señala que dicho documento es uno de los requisitos para poder iniciar un proceso de selección. Así mismo, el Art.  2.2.1.1.2.1.3 del Decreto 1082 de 2015, aplicable bajo la remisión del Art. 3 de la ley 1508, señala que el pliego debe contener la "Los Riesgos asociados al contrato, la forma de mitigarlos y la asignación del Riesgo entre las partes contratantes". Bajo este marco, es claro que la matriz de riesgos es un documento vinculante y que el contrato de concesión debe estar alineado con dicha matriz. Por lo anterior sugerimos eliminar la referencia que dice que la matriz de riesgos no tiene efecto alguno. </t>
  </si>
  <si>
    <t xml:space="preserve">No se acepta su solicitud. Si bien la matriz de riesgos es uno de los documentos previstos para la apertura del proceso de selección, el mismo no corresponde a un documento contractual y no tiene carácter vinculante. Es la minuta del Contrato el documento que define y regula la distribución y asunción de riesgos de las partes.
</t>
  </si>
  <si>
    <t>Minuta de Contrato
Sección 3.9 (a)(xxi)</t>
  </si>
  <si>
    <t xml:space="preserve">Agradecemos precisar la declaración que hace la ANI en el sentido en que con base en la consulta realizada al Ministerio del Interior, no procederán las consultas previas para poder ejecutar el proyecto.  De este modo, sugerimos dejar claro [como se hace posteriormente en la Sección 3.10 (i)] que el concesionario NO será responsable por  "el trámite de consultas previas ni de una licencia ambiental del Proyecto, lo cual, en caso de requerirse, estará a cargo de la ANI –por su cuenta y riesgo–, sin perjuicio de las actividades que sí requieran licencia(s) ambiental(es) a cargo del Concesionario –por su cuenta y riesgo–, tales como fuentes de materiales, lugares de disposición de materiales sobrantes y residuos de construcción y demolición, etc, de acuerdo con lo previsto en el CAPÍTULO XIII del presente Contrato". </t>
  </si>
  <si>
    <r>
      <t>Se informa al interesado que la declaración de la ANI incluida  en la sección 3.9 (vi) de la Minuta, corresponde precisamente a una declaración respecto de la certificación emitida por el Ministerio del Interior, cuando señala: "</t>
    </r>
    <r>
      <rPr>
        <i/>
        <sz val="12"/>
        <color rgb="FF000000"/>
        <rFont val="Arial Narrow"/>
        <family val="2"/>
      </rPr>
      <t xml:space="preserve">(vi)Presencia de comunidades: que la ANI solicitó y obtuvo la </t>
    </r>
    <r>
      <rPr>
        <i/>
        <u/>
        <sz val="12"/>
        <color rgb="FF000000"/>
        <rFont val="Arial Narrow"/>
        <family val="2"/>
      </rPr>
      <t>certificación No. ST – 0923 de fecha 8 de septiembre de 2020</t>
    </r>
    <r>
      <rPr>
        <i/>
        <sz val="12"/>
        <color rgb="FF000000"/>
        <rFont val="Arial Narrow"/>
        <family val="2"/>
      </rPr>
      <t>, emitida por la Dirección de la Autoridad Nacional de Consulta Previa del Ministerio del Interior, de acuerdo con la cual no procede la consulta previa con comunidades indígenas, comunidades negras ni con comunidades ROM para el Proyecto “APP PARA LA RECUPERACIÓN DE LA NAVEGABILIDAD DEL RÍO MAGDALENA</t>
    </r>
    <r>
      <rPr>
        <sz val="12"/>
        <color rgb="FF000000"/>
        <rFont val="Arial Narrow"/>
        <family val="2"/>
      </rPr>
      <t xml:space="preserve">”.
Respecto de la exclusión de la realización de consultas previas de las obligaciones del Concesionario, favor remitirse a la Sección 13.6 de la minuta del Contrato. 
</t>
    </r>
  </si>
  <si>
    <t>Minuta de Contrato
Sección 3.9 (b) (vi)</t>
  </si>
  <si>
    <t>Financiera – Jurídica</t>
  </si>
  <si>
    <r>
      <t xml:space="preserve">El Documento CONPES 4028 de 2021 señala lo siguiente en relación con las consultas previas: </t>
    </r>
    <r>
      <rPr>
        <i/>
        <sz val="12"/>
        <color rgb="FF000000"/>
        <rFont val="Arial Narrow"/>
        <family val="2"/>
      </rPr>
      <t>"Los efectos favorables y/o desfavorables de las demoras y los costos en las gestiones derivadas de las socializaciones con la comunidad y/o grupos de interés, y las demoras y los costos en las gestiones derivados de los acuerdos de consulta previa protocolizados, estarán a cargo del inversionista privado en su totalidad. En caso de requerirse la necesidad de nuevas consultas con comunidades, estarán a cargo de la entidad pública</t>
    </r>
    <r>
      <rPr>
        <sz val="12"/>
        <color rgb="FF000000"/>
        <rFont val="Arial Narrow"/>
        <family val="2"/>
      </rPr>
      <t>". A su vez, la Sección 13.6 (b) de la minuta de contrato de concesión señala: "</t>
    </r>
    <r>
      <rPr>
        <i/>
        <sz val="12"/>
        <color rgb="FF000000"/>
        <rFont val="Arial Narrow"/>
        <family val="2"/>
      </rPr>
      <t>Sin embargo, si por alguna decisión vinculante de una Autoridad Estatal competente, se llegare a exigir, durante la ejecución del Contrato, el trámite de una consulta previa con comunidades afectadas por el Proyecto, la ANI adelantará todos los trámites necesarios relacionados con dicha consulta y asumirá los costos adicionales –de haberlos– que se lleguen a derivar de la misma, siempre que esos costos correspondan a actividades que no estaban inicialmente previstas dentro de las Especificaciones Técnicas del Proyecto a cargo del Concesionario</t>
    </r>
    <r>
      <rPr>
        <sz val="12"/>
        <color rgb="FF000000"/>
        <rFont val="Arial Narrow"/>
        <family val="2"/>
      </rPr>
      <t xml:space="preserve">". 
En este contexto, le solicitamos comedidamente a la ANI modificar la declaración contenida en la Sección 3.9 (b) (vi) en el sentido de no hacer referencia unicamente  a la respuesta que fue emitida por la Dirección de la Autoridad Nacional de Consulta Previa del Ministerio del Interior, sino que, por el contrario, debe ser claro que en caso de que se llegue a requerir, por cualquier razón, que en efecto se deba adelantar una consulta previa (dentro del alcance del proyecto que fue objeto de estructuración por parte de la ANI), la ANI asumirá plenamente dicha actividad (incluyendo tiempos, gestión y costos). </t>
    </r>
  </si>
  <si>
    <t xml:space="preserve">Se informa al interesado que la regulacion actual se considera clara y adecuada teniendo en cuenta el alcance de las obligaciones previsto y a cargo de cada una de las partes. Se invita al interesado a consultar la Sección 13.6 de la minuta del Contrato. </t>
  </si>
  <si>
    <t>En relación con la obligación a cargo del Concesionario de "Recibir en cualquier momento, a partir de la Fecha de Inicio, los Predios a Cargo de la ANI por medio de la suscripción de las Actas de Puesta a Disposición(...), agradecemos a la entidad aclarar lo siguiente:
- ¿Cuáles son las condiciones (físicas y jurídicas) en las que los Predios a Cargo de la ANI serán entregados al Concesionario?
- ¿Cuál será el Cronograma de entrega de los Predios a Cargo de la ANI?
- ¿Qué ocurre en caso de que los Predios a Cargo de la ANI no sean entregados de conformidad con los tiempos establecidos en el cronograma de entrega de dichos predios?</t>
  </si>
  <si>
    <t xml:space="preserve">En cuanto a las condiciones en las que los Predios a Cargo de la ANI serán entregados al Concesionario, se indica en la Sección 12.4 de la Minuta. Así mismo, de conformidad con la Sección 12.4 (k) de la minuta se establece que los predios a cargo de la ANI serán entregados libres de ocupaciones de personas. 
En cuanto al cronograma de entrega, respetuosamente sugerimos revisar el plan de adquisición de predios y el cronograma de trabajo predial previsto en el Apéndice Técnico 7.
En cuanto al cronograma de entrega de predios a cargo de la ANI, por favor tener en cuenta que de conformidad con lo señalado en la Sección 3.10(f) de la minuta, estos podrán ser entregados en cualquier momento entre la Fecha de Inicio y la terminación de la Etapa de Preconstrucción.  
La falta de entrega de Predios a Cargo de la ANI a la terminación de la Etapa de Preconstrucción puede tener una de tres consecuencias: (i) Puede generar una Fuerza Mayor Predial, de cumplirse las condiciones previstas en la Sección 12.3(a); (ii) Puede generar un incumplimiento de la ANI si no concurre ninguna de estas circunstancias y el Concesionario ha cumplido con sus obligaciones relacionadas con los Predios a Cargo de la ANI en los términos de la Sección 12.4(b) y 12.4(e) y el Apéndice Técnico 7. (iii) En el caso en que la falta de entrega de los Predios a Cargo de la ANI se deba al incumplimiento de las obligaciones del Concesionario señaladas en las Secciones 2.4(b) y 12.4(e) y el Apéndice Técnico 7, no procederá ni el incumplimiento de ANI, ni la Fuerza Mayor Predial y será el Concesionario responsable por esta circunstancia.   
En cuanto a qué ocurre cuando los Predios a Cargo de la ANI no sean entregados de conformidad con los tiempos establecidos en el Cronograma de entrega de dichos predios, puede ocurrir que no se cumpla con una de las condiciones precedentes para el inicio de la Etapa de Construcción, si tales predios corresponden a los listados en la Sección 11.1(g). Si la falta de entrega ocurre por razones imputables al Concesionario, procederán las sanciones previstas en la Sección 19.6(o), sin perjuicio de otras sanciones que se lleguen a generar como consecuencia de la afectación del Plan de Obra y de la afectación económica que dicho retraso conlleve. </t>
  </si>
  <si>
    <t>Minuta de Contrato
Sección 3.10 (f)</t>
  </si>
  <si>
    <t>Técnica – Predial</t>
  </si>
  <si>
    <t xml:space="preserve">Agradecemos dejar claro que el alcance de la defensa jurídica del Concesionario NO incluirá aspectos relacionados con los Predios a Cargo de la ANI en los que su propiedad no haya sido adquirida por la ANI antes de su puesta a disposición al Concesionario. En otras palabras, si el propietario de un Predio a Cargo de la ANI presenta alguna acción legal (ej. acción de tutela, etc.) en contra de la ANI y/o el Concesionario, relacionada con sus derechos sobre el respectivo Predio (cuya propiedad aún no se encuentra en cabeza de la ANI sino unicamente su posesión), la defensa jurídica frente a dichas acciones será adelantada exclusivamente por la ANI. Así, la defensa jurídica que asumirá el Concesionario unicamente estará limitada a nuevos asuntos  que surjan luego de entrega del respectivo Predio y que NO estén relacionados con la gestión predial que se encuentre realizando la ANI para obtener la propiedad sobre dicho Predio. </t>
  </si>
  <si>
    <t>La obligación del Concesionario definida en la sección 3.10p) se refiere a los Predios a Cargo de la ANI que hayan sido puestos a disposición del Concesionario. Asimismo, la sección 12.4(i) es clara en establecer que "la obligación de guarda jurídica a cargo del Concesionario sólo estará referida a causas ocurridas con posterioridad a la entrega por parte de la ANI del Predio a cargo de la ANI correspondiente."</t>
  </si>
  <si>
    <t>Minuta de Contrato
Sección 3.10(p)</t>
  </si>
  <si>
    <t>Solicitamos comedidamente incluir en las obligaciones de la ANI las relacionadas con la puesta a disposición de los Predios a Cargo de la ANI y la obligación del trámite de consultas previas ni de una licencia ambiental del Proyecto, salvo por las las actividades que sí requieran licencia(s) ambiental(es) a cargo del Concesionario –por su cuenta y riesgo–, tales como fuentes de materiales, lugares de disposición de materiales sobrantes y residuos de construcción y demolición, etc, de acuerdo con lo previsto en el CAPÍTULO XIII del presente Contrato"</t>
  </si>
  <si>
    <t xml:space="preserve">No se acepta su solicitud. La sección 3.11 identifica las principales obligaciones transversales a cargo de la ANI, sin perjuicio de las demás obligaciones previstas en otros apartes de la minuta. 
La obligación de entrega de Predios a cargo de la ANI está circunscrita a las Etapas Previa y de Preconstrucción, tal como aparece en la Sección 10.3(b), mientras que las obligaciones de trámite de licencias  ambientales y consultas previas sólo aplican cuando las circunstancias así lo requieran, lo cual se regula en las Secciones 13.3 y 13.6 de la minuta del Contrato. </t>
  </si>
  <si>
    <t>Minuta de Contrato
Sección 3.11</t>
  </si>
  <si>
    <r>
      <t>De conformidad con lo establecido en la Sección 4.1. (g), (i) "</t>
    </r>
    <r>
      <rPr>
        <i/>
        <sz val="12"/>
        <color rgb="FF000000"/>
        <rFont val="Arial Narrow"/>
        <family val="2"/>
      </rPr>
      <t>Son fuentes para el pago de la Retribución:  Los recursos del presupuesto general de la Nación asignados a la ANI a través de vigencias futuras</t>
    </r>
    <r>
      <rPr>
        <sz val="12"/>
        <color rgb="FF000000"/>
        <rFont val="Arial Narrow"/>
        <family val="2"/>
      </rPr>
      <t>", sobre este punto, agradecemos a la entidad confirmar: 
- ¿Cómo están compuestas las Vigencias Futuras a las que hace referencia la sección citada?
- ¿Quién pagará dichas Vigencias Futuras?</t>
    </r>
  </si>
  <si>
    <t>Por favor, remitirse a la sección 3.5 de la minuta, que señala que las sumas que se detallan en al Apéndice Financiero 3, se enmarcan dentro de la autorización de vigencias futuras dada por el CONFISIS. Su desembolso corresponde al Ministerio de Hacienda y Crédito Público. En el Pliego de Condiciones Definitivo se precisará el número del oficio de aprobación del CONFIS y el perfil de las vigencias futuras aprobadas.</t>
  </si>
  <si>
    <t>Minuta de Contrato
Sección 4.1 (g) (i)</t>
  </si>
  <si>
    <t>Financiera</t>
  </si>
  <si>
    <t xml:space="preserve">En todas las regulaciones referentes a los Componentes de la Retribución se incluyen disposiciones sobre la eventualidad en la que para el momento de la suscripción del Acta de Cálculo de la Retribución no se tenga (en la Subcuenta Aportes ANI) la totalidad de los recursos para el pago de los diferentes Componentes de la Retribución. Al respecto comedidamente solicitamos que se explique cuál es la razón o el motivo por el cual se tiene previsto que los recursos provenientes de las vigencias futuras no estén depositadas en el Patrimonio Autónomo para la fecha en que son requeridas. Consideramos que esta disposición podría ser especialmente sensible para los inversionistas y prestamistas interesados en el proyecto, quienes necesitan TOTAL certeza sobre las fechas en las que llegarán los flujos de cada uno de los componentes de la Retribución. </t>
  </si>
  <si>
    <t xml:space="preserve">Aunque los inversionistas pueden tener la certeza de que el riesgo asociado al desembolso de las vigencias futuras de ANI es el mismo que ha de asociarse al pago de obligaciones a cargo de el Estado, resulta natural y prudente que los contratos estatales regulen lo atinente a situaciones de incumplimiento de ambas partes. Como consecuencia de lo anterior, además de estas disposiciones el Contrato incluye regulación en materia de intereses remuneratorios y moratorios aplicable a ambas partes del Contrato.  </t>
  </si>
  <si>
    <t>Minuta de Contrato
Sección 4.3(a)(v)</t>
  </si>
  <si>
    <t xml:space="preserve">En relación con el Componente C de la Retribución, se ha establecido que respecto de cada Unidad Funcional la ANI hará el pago en 16 Semestres Calendario. Frente a este punto, consideramos importante que se tenga en cuenta la posiblidad de instrumentar que esos pagos semestrales puedan ser trasladados anticipadamente al Concesionario (o en periodos de tiempo más cortos) para conseguir liquidez, ya que de lo contrario el Concesionario asumiría un riesgo de liquidez innecesario durante esos 16 Semestres Calendario. </t>
  </si>
  <si>
    <t xml:space="preserve">No se acepta su solicitud. El esquema mantiene fijo el número de semestres previstos para el pago del componente C, permitiendo mantener los incentivos económicos para que el Concesionario cumpla con las obligaciones asociadas a la construcción de las Unidades Funcionales en los tiempos previstos en el contrato. 
En todo caso una vez causado el derecho al pago del Componente C el Concesionario cuenta con múltiples alternativas para el desarrollo de su estructura financiera, que incluyen la reducción de las necesidades de financiación, el repago de la deuda ya incurrida o el descuento de los flujos.   </t>
  </si>
  <si>
    <t>Minuta de Contrato
Sección 4.3(c)(ii)</t>
  </si>
  <si>
    <t>De acuerdo con la Sección 4.3(c)(ii) los pagos semestrales por las Unidades Funcionales se hacen desde: (i) la firma del Acta de Terminación de Unidad Funcional; o (ii) la fecha prevista en el Apéndice Financiero 3, lo que ocurra después.
Al respecto consideramos necesario eliminar esta condición, ya que no fomentaría que el Concesionario termine las intervenciones en las Unidades Funcionales antes de la fecha prevista en el Apéndice Financiero 3; por lo anterior sugerimos que quede claro que el plazo para los 16 pagos semestrales se activa unicamente desde la fimra del Acta de Terminación de Unidad Funcional</t>
  </si>
  <si>
    <t xml:space="preserve">No se acepta su solicitud. Las fechas previstas en el Apéndice Financiero 3 están dirigidas a organizar la disponibilidad de los recursos para los pagos correspondientes. </t>
  </si>
  <si>
    <t>Tanto el Componente D como el Componente E de la Retribución del Concesionario tienen como fundamento los Indicadores de Mantenimiento. De manera atenta solicitamos explicar y confirmar la diferencia entre el Componente D y el Componente E de la Retribución</t>
  </si>
  <si>
    <t xml:space="preserve">Aunque tanto el Componente D como el Componente E se afectan por los Indicadores de Mantenimiento, el Componente D de la Retribución se asocia a la Disponibilidad Periódica de las Unidades Funcionales, considerando la verificación de los Indicadores de Disponibilidad Inicial, no obstante su valor puede variar como consecuencia del desempeño del Concesionario durante el mantenimiento. Es así que en caso de terminación anticipada posterior a la causación del componente D, el Concesionario tendrá derecho a percibir dicha suma, que será afectada por el promedio histórico del Índice de Mantenimiento. 
Por su parte, el componente E,  se causa semestralmente y en caso de terminación anticipada, sólo habrá lugar al pago del componente E causado en el semestre en el que ocurre la terminación y no pagado al Concesionario. </t>
  </si>
  <si>
    <t>Minuta de Contrato
Sección 4.3(d)
Sección 4.3(e)</t>
  </si>
  <si>
    <t>A partir de lo establecido en las fórmulas de actualización de los Aportes ANI para el Componente A y el Componente C entendemos que los mismos tendrán una porción de pago en dólares que será ofertado por los interesados en el proceso de selección. Agradecemos confirmar cuál es el procentaje máximo de pago en dólares que se tiene previsto para los Componentes mencionados.</t>
  </si>
  <si>
    <t>Se informa al interesado que en los pliegos de condiciones se realizó este ajuste, indicando el porcentaje máximo en dólares a solicitar para los componentes A y C .</t>
  </si>
  <si>
    <t xml:space="preserve">Minuta de Contrato
Sección 6.2(h)(ii)
</t>
  </si>
  <si>
    <t>De acuerdo con lo dispuesto en la Sección 6.2(h)(ii)(9) y subsiguientes, se le ha asignado al Comité Fiduciario la responsabilidad de definir un mecanismos para implementar con los recursos de la Subcuenta Aportes ANI para mantener el valor en Dólares en térmnos constantes y en Pesos en términos constantes, y se ha establecido que si dicho mecanismo no fuere suficiente, el Concesioanrio deberá asumir dichas consecuencias negativas por cuanto la ANI no asumirá apgos adicionales.
Frente a lo anterior, consideramos que esta regulación traslada el riesgo de inflación de los aportes de la ANI al Concesioanrio, pues es que en últimas asumirá las consecuencias de que el mecanismo determinado por el Comité Fiduciario sea infructuoso. Considerando que los aportes ANI son una responsabilidad de la Entidad concedente, amablemente solicitamos que dicho riesgo no se traslade al Concesionario (por más de que sea el Concesionario quien escoje la Fiduciaria). La responsabilidad de mantener los aportes ANI en términos constantes (tanto en Dólares como en Pesos) debería recaer única y exclusivamente en la ANI.</t>
  </si>
  <si>
    <t>La Entidad difiere de su apreciación. La ANI tiene asignados los riesgos a los que se refiere la observación hasta el momento de desembolso de los recursos en la subcuenta Aportes ANI. A partir del desembolso, los riesgos corresponden al Concesionario y el Contrato prevé los mecanismos para el manejo de los mismos.</t>
  </si>
  <si>
    <t xml:space="preserve">Minuta de Contrato
Sección 6.2(h)(ii)(9)
</t>
  </si>
  <si>
    <t>En relación con las Tasas, se ha establecido que los recursos que ingresen al Patrimonio Autónomo por recaudo de Tasas podrán ser utilizadas por la ANI para suplir cualquier desembolso de los Aportes ANI.
Al respecto conisderamos necesario que se aclare que la ANI deberá utilizar esos recursos para suplir los pagos de los Aportes ANI, y que no sea una potestad de la ANI, de lo contrario es necesario aclarar cuáles son los usos que podría darle la ANI a las Tasas que no sea para reemplazar el desembolso de Aportes ANI.
Adicionalmente, agradecemos aclarar si dentro de los Componentes de la Retribución que se pagan con el desembolso de Aportes ANI existe alguna prioridad para que sean suplidos por el pago de Tasas.</t>
  </si>
  <si>
    <t>Resulta relevante señalar que, como de manera expresa lo señala la Sección 3.5 de la minuta del contrato, las obligaciones de pago a cargo de la ANI están respaldadas en su totalidad por autorización para asumir compromisos con cargo a vigencias futuras. Las Tasas que se recauden como consecuencia de la realización de actividades de navegación en el río, sólo tienen la virtud de disminuir los requerimientos de desembolso de vigencias futuras de la Nación a la ANI, por lo que no constituyen un ingreso adicional del proyecto. 
La destinación de los recursos de la Subcuenta Tasas está descrita de forma expresa en la Sección 6.2(h)(iii) de la minuta de contrato.</t>
  </si>
  <si>
    <t xml:space="preserve">Minuta de Contrato
Sección 6.2(h)(iii)
</t>
  </si>
  <si>
    <t>El término para acreditar la suscripción de un contrato con el Dragador es demasiado corto y puede retrasar la firma del Acta de Inicio del Contrato de Conceión. Solicitamos comedidamente ampliar dicho plazo.</t>
  </si>
  <si>
    <t xml:space="preserve"> Considerando las características del proyecto, es de esperarse que la Oferta del Concesionario haya sido preparada en estrecha colaboración con el Dragador y, por lo tanto, de resultar adjudicatario, debería estar en condiciones de poder suscribir el contrato y dar cumplimiento  en los términos establecidos a las condiciones precedentes para suscribir el Acta de Inicio.  Por demás, la acreditación de esta condición resulta indispensable para poder dar inicio al Contrato.En consideración a lo anterior no se acoge la solicitud</t>
  </si>
  <si>
    <t>Minuta de Contrato
Sección 7.1(b)</t>
  </si>
  <si>
    <t>Agradecemos a la Entidad confirmar la fecha hasta la cual se puede acreditar el vólumen mínimo promedio anual de las obras de dragado que se piden como experiencia del Dragador. Entendemos que deben acreditarse a partir del 31 de diciembre de 2015 pero no es claro la fecha hasta la cual se puede acreditar dicho requisito para consolidar el rango de fechas</t>
  </si>
  <si>
    <t xml:space="preserve">Se ajusta en la Minuta este requerimiento. El periodo valido de esta experiencia queda desde el 1 de enero de 2016 y el 31 de diciembre de 2020.
</t>
  </si>
  <si>
    <t>Minuta de Contrato
Sección 7.1(c)(i)</t>
  </si>
  <si>
    <t>Agradecemos a la Entidad confirmar técnicamente qué se entiende por obras de dragado marítimas y qué las diferencia de las obras de dragado fluviales, lo anterior en especial con relación a las obras de dragado en deltas y estuarios</t>
  </si>
  <si>
    <t xml:space="preserve">Es aceptable considerar como obras fluviales aquellas realizadas en deltas y estuarios. Sin perjuicio de lo anterior, las obras de dragado serán entendidas como las actividades asociadas a la remoción de material, transporte y vertido de material, siendo su objetivo principal el cumplimiento de los Indicadores de Navegabilidad del Canal ya sea en el medio marino o fluvial.
</t>
  </si>
  <si>
    <t>En cuanto al procedimiento de revisión de documentos, se ha establecido que si la ANI no se pronuncia dentro de los 45 días sobre los documentos enviados se entenderá que está de acuerdo con los mismos y no existe ninguna objeción. Sin embargo también se establece que la ANI se reserva el derecho de presentar observaciones de manera posterior.
Al respecto consideramos que esta última regla deja sin sentido las consecuencias del silencio positivo ya que no es útil que el silencio de la ANI se interprete como positivo si de todas maneras la ANI puede presentar observaciones en cualquier momento.</t>
  </si>
  <si>
    <t xml:space="preserve">Se informa al interesado que el silencio positivo en el procedimiento de revisión general que se establece con el objeto de evitar la paralización del procedimiento y, el cumplimiento de requisitos que la minuta asocie al documento correspondiente. Sin embargo, en procura de la correcta ejecución del Proyecto, la entidad no puede renunciar a la posibilidad de presentar las  observaciones que encuentre convenientes, en ese orden de ideas se mantine la regulacion actualmente prevista </t>
  </si>
  <si>
    <t>Minuta de Contrato
Sección 8.1(g)</t>
  </si>
  <si>
    <t>La Sección 12.4(j) establece la obligación del Concesionario de realiar las actividades de Gestión Predial de aquellos Predios a Cargo de la ANI frente a los cuales debe acudirse a la cesió onerosa, y que el Contratista responderá de la misma forma como responde por los Predios a Cargo del Concesionario.
Al respecto, solicitamos eliminar dicha sección del Contrato, considerando que no puede trasladarsele al Concesionario un riesgo que por su naturaleza y gestión lo maneja en mayor medida la ANI. Las gestiones necesarias para la adquisición de Predios a Cargo de la ANI deben correr unica y exclusivamente por parte del ANI.</t>
  </si>
  <si>
    <t xml:space="preserve">La observación parece confundir la obligación de realizar la gestión predial en relación con un tipo particular de bienes, como lo son los bienes fiscales que se lleguen a requerir para la ejecución de las unidades funcionales del Proyecto, con la asignación de riesgos prevista en la minuta del Contrato de Concesión.
De acuerdo con lo previsto en las Secciones 2.150, 4.1(a)(iii) y 4.1(b) de la Minuta del Contrato de Concesión y en el Apéndice Técnico 7, con respecto a los bienes fiscales la ANI tiene la obligación de obtener su disponibilidad mediante la cesión a título gratuito de que trata el artículo 276 de la Ley 1955 de 2019, y solo en el evento en que ello no sea posible, la gestión para adquirir la propiedad de dichos bienes pasa a ser obligación del Concesionario. En todo caso, debe tenerse en cuenta que los costos de adquisición de los bienes fiscales serán tomados de la Subcuenta de Predios a Cargo de la ANI y, de acuerdo con la Sección 22.3(h)(iii) de la minuta del Contrato de Concesión el riesgo de mayores costos para disponer de este tipo de bienes está a cargo de la ANI. De acuerdo con lo anterior, no se acepta la solicitud. </t>
  </si>
  <si>
    <t>Minuta de Contrato
Sección 12.4(j)</t>
  </si>
  <si>
    <t>Considerando la experiencia que en materia de gestión de redes han mostrado otros proyectos, sugerimos que las obligaciones y responsabilidades en materia de gestión de redes se compartan entre el Concesionario y la ANI, de modo tal que la ANI sea la encargada de realizar la gestión y el traslado de las redes mayores que presenten interferencias con el Proyecto, considerando la disponibilidad de recursos de personal y de gestión de los que dispone; y que al Concesionario se le reserven la obligación de gestión sobre las redes menores y otras interferencias. 
Adicionalmente, sugerimos que la gestión de redes que realice el Concesionario (aun cuando no se acepte la anterior sugerencia) sea remunerado por la ANI a paritr de un esquema de precios unitarios e ítems de obra como ocurre en otros Proyectos, para lo cual deb adicionarse un componente adicional a la Retribución del Concesionario.</t>
  </si>
  <si>
    <t xml:space="preserve">No se acepta su solicitud. Como se observa en las Tablas 1 y 2 del Apéndice Técnico 5, salvo las intervenciones requeridas en las dos líneas de trasmisión eléctrica propiedad de Transelca, ubicadas en el sector Sogamoso - Barrancabermeja, hasta el momento no se han identificado conflictos adicionales de redes en el área de las Unidades Funcionales y el Canal Navegable, por lo que no se considera adecuado compartir la gestión de redes entre el Concesionario y la ANI bajo la diferenciación de redes mayores y menores a la que se refiere su observación. Bajo el esquema propuesto en el Contrato de Concesión, estas intervenciones son efectuadas con cargo a la Subcuenta Redes, previa aprobación del Interventor. </t>
  </si>
  <si>
    <t>Minuta de Contrato
Capítulo XIV</t>
  </si>
  <si>
    <r>
      <t>La sección 14.1 (a) "Alcande de las Obras para Redes" señala lo siguiente:
"</t>
    </r>
    <r>
      <rPr>
        <i/>
        <sz val="12"/>
        <color rgb="FF000000"/>
        <rFont val="Arial Narrow"/>
        <family val="2"/>
      </rPr>
      <t>(a) El traslado, protección y/o reubicación de las Redes será efectuado por el Concesionario en el marco previsto en la Ley Aplicable, en el Apéndice Técnico 5 y en los convenios suscritos por la ANI con los propietarios de las Redes, si a éstos hubiere luga</t>
    </r>
    <r>
      <rPr>
        <sz val="12"/>
        <color rgb="FF000000"/>
        <rFont val="Arial Narrow"/>
        <family val="2"/>
      </rPr>
      <t>r."
Al respecto, entendemos que, para efectos del cumplimiento de la anterior obligación, la ANI compartirá con el Concesionario los convenios suscritos por la ANI con los propietarios de las Redes. Agredecemos confirmar si nuestro entendimiento es correcto.</t>
    </r>
  </si>
  <si>
    <t xml:space="preserve">La ANI ha analizado su interrogante, efectuando cambios en la minuta de contrato los cuales podrán ser revisados con la publicación del Pliego de Condiciones Definitivo. No se requiere que la ANI suscriba convenios con los propietarios de las redes el cumplimiento de esta obligación por parte del futuro concesionario.
</t>
  </si>
  <si>
    <t>Minuta del Contrato
Sección 14.1 (a)</t>
  </si>
  <si>
    <r>
      <t>La sección 14.1 (b) "Alcande de las Obras para Redes" señala lo siguiente:
"</t>
    </r>
    <r>
      <rPr>
        <i/>
        <sz val="12"/>
        <color rgb="FF000000"/>
        <rFont val="Arial Narrow"/>
        <family val="2"/>
      </rPr>
      <t xml:space="preserve">(b) Además de la información correspondiente a las entidades que puedan ser titulares de las Redes, el Concesionario deberá realizar los estudios necesarios que, de acuerdo con el estado de la técnica y lo previsto en los Apéndices Técnicos 1 y 5, le permitan identificar la real existencia de Redes que puedan ser afectadas por las Unidades Funcionales, el Dragado o que puedan tener incidencia en la ejecución del Proyecto."
</t>
    </r>
    <r>
      <rPr>
        <sz val="12"/>
        <color rgb="FF000000"/>
        <rFont val="Arial Narrow"/>
        <family val="2"/>
      </rPr>
      <t>Al respecto, agradecemos a la entidad eliminar la referencia a "</t>
    </r>
    <r>
      <rPr>
        <i/>
        <sz val="12"/>
        <color rgb="FF000000"/>
        <rFont val="Arial Narrow"/>
        <family val="2"/>
      </rPr>
      <t>el estado de la técnica</t>
    </r>
    <r>
      <rPr>
        <sz val="12"/>
        <color rgb="FF000000"/>
        <rFont val="Arial Narrow"/>
        <family val="2"/>
      </rPr>
      <t xml:space="preserve">", toda vez que, esto permitiría aplicar criterios bastante subjetivos a la hora de establecer el efectivo cumplimiento de la obligación. </t>
    </r>
  </si>
  <si>
    <t xml:space="preserve">No se acepta su solicitud. La frase procura referirse a una obligación de diligencia técnica. </t>
  </si>
  <si>
    <t xml:space="preserve">Minuta del Contrato
Sección 14.1 (b) </t>
  </si>
  <si>
    <r>
      <t>En el evento de que la anterior observación sea rechazada, agradecemos a la entidad confirmar ¿Qué se debe entender por "</t>
    </r>
    <r>
      <rPr>
        <i/>
        <sz val="12"/>
        <color rgb="FF000000"/>
        <rFont val="Arial Narrow"/>
        <family val="2"/>
      </rPr>
      <t>el estado de la técnica</t>
    </r>
    <r>
      <rPr>
        <sz val="12"/>
        <color rgb="FF000000"/>
        <rFont val="Arial Narrow"/>
        <family val="2"/>
      </rPr>
      <t>"?</t>
    </r>
  </si>
  <si>
    <r>
      <rPr>
        <sz val="12"/>
        <color rgb="FF000000"/>
        <rFont val="Arial Narrow"/>
        <family val="2"/>
      </rPr>
      <t>La sección 14.1 (d) "Alcande de las Obras para Redes" señala lo siguiente:</t>
    </r>
    <r>
      <rPr>
        <i/>
        <sz val="12"/>
        <color rgb="FF000000"/>
        <rFont val="Arial Narrow"/>
        <family val="2"/>
      </rPr>
      <t xml:space="preserve">
"(d) La protección de Redes podrá limitarse a la Señalización de las mismas cuando ello resulte aplicable, de conformidad con lo señalado en el Apéndice Técnico 5."
</t>
    </r>
    <r>
      <rPr>
        <sz val="12"/>
        <color rgb="FF000000"/>
        <rFont val="Arial Narrow"/>
        <family val="2"/>
      </rPr>
      <t xml:space="preserve">Si bien, entendemos que actualmente no se han cerrado los Apéndices Técnicos, agradecemos a la entidad confirmar:
- ¿En qué casos se entiende cumplida la obligación de protección de Redes mediante Señalización? </t>
    </r>
    <r>
      <rPr>
        <i/>
        <sz val="12"/>
        <color rgb="FF000000"/>
        <rFont val="Arial Narrow"/>
        <family val="2"/>
      </rPr>
      <t xml:space="preserve"> </t>
    </r>
    <r>
      <rPr>
        <sz val="12"/>
        <color rgb="FF000000"/>
        <rFont val="Arial Narrow"/>
        <family val="2"/>
      </rPr>
      <t>y
-  En los demás casos ¿Qué otras actividades deberá adelantar el Concesionario además de la Señalización para el efectivo cumplimiento de esta obligación?</t>
    </r>
  </si>
  <si>
    <t xml:space="preserve">Se invita al observante a remitirse al Apéndice Técnico 5, el cual se refiere a la instalación y mantenimiento de señales en torres y otras infraestructuras de redes para garantizar la seguridad de la navegación. Asimismo, dicho Apéndice describe el resto de las obligaciones asociadas a redes. </t>
  </si>
  <si>
    <t xml:space="preserve">Minuta del Contrato
Sección 14.1 (d) </t>
  </si>
  <si>
    <r>
      <t xml:space="preserve">La sección 14.2 "Valor de las Obras para Redes" señala lo siguiente:
</t>
    </r>
    <r>
      <rPr>
        <i/>
        <sz val="12"/>
        <color rgb="FF000000"/>
        <rFont val="Arial Narrow"/>
        <family val="2"/>
      </rPr>
      <t xml:space="preserve">"(b) El valor de las Obras para Redes que deban realizarse con los recursos de la Subcuenta Redes deberá ser previamente aprobado, para cada caso, por el Interventor, con el fin de verificar que ese valor corresponde a condiciones normales de mercado vigentes para ese momento."
</t>
    </r>
    <r>
      <rPr>
        <sz val="12"/>
        <color rgb="FF000000"/>
        <rFont val="Arial Narrow"/>
        <family val="2"/>
      </rPr>
      <t>Sugerimos eliminar todo el literal toda vez que obtener una aprobación para cada caso podría implicar retrasos injustificados en la ejecución de las obligaciones del Concesionario o en su defecto, agradecemos confirmar:
- ¿Cuál es el procedimiento a seguir en caso de que el Interventor no apruebe el valor de las Obras para Redes?
- ¿Cuáles criterios tendrá en cuenta el Interventor para definir que ese valor corresponde a condiciones normales de mercado vigentes para ese momento?</t>
    </r>
  </si>
  <si>
    <t xml:space="preserve">No se acepta su solicitud. Dicha regulación se ha previsto, de conformidad con lo establecido en el artículo 49 de la Ley 1682 de 2013. Por favor, remitirse al Apéndice Técnico 5, de acuerdo con el cual el plan para el traslado y/o manejo de redes, debe incluir su valor y su revisión se someterá al procedimiento de revisión abreviado. </t>
  </si>
  <si>
    <t>Minuta del Contrato
Sección 14.2</t>
  </si>
  <si>
    <r>
      <t xml:space="preserve">En relación con la sección 14.2 (f):
</t>
    </r>
    <r>
      <rPr>
        <i/>
        <sz val="12"/>
        <color rgb="FF000000"/>
        <rFont val="Arial Narrow"/>
        <family val="2"/>
      </rPr>
      <t xml:space="preserve">"(f) El Concesionario deberá informar a la ANI y al Interventor inmediatamente se haya ejecutado el noventa por ciento (90%) del Valor Estimado de Obras para Redes."
</t>
    </r>
    <r>
      <rPr>
        <sz val="12"/>
        <color rgb="FF000000"/>
        <rFont val="Arial Narrow"/>
        <family val="2"/>
      </rPr>
      <t>Agradecemos a la entidad confirmar si esta obligación se entiende cumplida con la simple notificación por escrito o si, por el contrario, el Concesionario deberá remitir información financiera que de cuenta de la ejecución del 90% del Valor Estimado de Obras para Redes.</t>
    </r>
  </si>
  <si>
    <t xml:space="preserve">Se precisa al interesado que no se requiere del envío de información adicional considerando que, de conformidad con lo señalado en la Sección 14.2(b) del Contrato, los desembolsos de la Subcuenta Redes son aprobados por el Interventor con anterioridad a su ejecución. </t>
  </si>
  <si>
    <t>Minuta del Contrato
Sección 14.2 (f)</t>
  </si>
  <si>
    <r>
      <t>La sección 15.1 en sus literales a,b y c señalan lo siguiente:
"</t>
    </r>
    <r>
      <rPr>
        <i/>
        <sz val="12"/>
        <color rgb="FF000000"/>
        <rFont val="Arial Narrow"/>
        <family val="2"/>
      </rPr>
      <t xml:space="preserve">(a) Como condición precedente para el inicio de la Etapa de Preconstrucción, el Concesionario deberá haber obtenido las Licencias y Permisos necesarios para iniciar las actividades de Dragado.
(b) Será obligación del Concesionario mantener las Licencias y Permisos necesarios para ejecutar las actividades de Dragado y dar cumplimiento a los mismos.
(c) Los costos del trámite y renovación de las Licencias y Permisos serán del Concesionario."
</t>
    </r>
    <r>
      <rPr>
        <sz val="12"/>
        <color rgb="FF000000"/>
        <rFont val="Arial Narrow"/>
        <family val="2"/>
      </rPr>
      <t>Agradecemos a la entidad confirmar de manera específica ¿Cuáles son las Licencias y Permisos requeridos actualmente para ejecutar actividades de Dragado?
La anterior claridad resulta  necesaria para que el Concesionario tenga tiempo suficiente de adelantar el tramite de dichas licencias y permisos con el propósito de no retrasar la Etapa de Preconstrucción.</t>
    </r>
  </si>
  <si>
    <t xml:space="preserve">Por favor, remitirse a la sección 1.9 del proyecto de pliego de condiciones, de acuerdo con la cual, es responsabilidad de los oferentes realizar todas las evaluaciones, estudios y estimaciones que sean necesarias para presentar su Oferta, sobre la base de un examen cuidadoso de las características del proyecto, incluyendo los estudios, diseños, evaluaciones y verificaciones que consideren necesarios para formular la Oferta, así como de todos los asuntos e informaciones relacionadas con el contrato, incluyendo las licencias y autorizaciones. </t>
  </si>
  <si>
    <t>Minuta del Contrato
Sección 15.1</t>
  </si>
  <si>
    <t>De la manera más atenta solicitamos que la distribución de bandas para el riesgo de cantidad de vólumen de dragado sea ajustado para que sea a partir del 110% del valor de referencia de dragado del Apéndice Técnico 2 (y no a partir de 120% como está establecido) que la ANI y el Concesionario se dsitribuyan el riesgo de dragado. Lo anterior por cuando las dinámicas del Río Magdalena y la necesidad de cumplimiento de indicadores fundamentan las posiblidades de que el riesgo de dragado regulado en la Sección 15.2 ocurra, por lo que se hace necesario que desde una etapa más temprana el risgo se comparta.</t>
  </si>
  <si>
    <t>Se informa al interesado que de acuerdo con los estudios adelantados por la entidad, los cuales se encuentran en el cuarto de datos, fue posible determinar que las bandas consideradas, en las cuales el 100% y el 120% el riesgo de dragado sea asumido en su totalidad por el Concesionario y  a partir el 120% y hasta el 160%, será compartido entre las partes en una proporción de 30% Concesionario y 70% ANI y por encima del 160% en su totalidad a cargo de la ANI; proporcionan una distribución equilibrada del riesgo entre el público y el privado frente a los costos que se puedan presentar tanto en exceso como en defecto.  Por lo anterior, no se acepta su solicitud.</t>
  </si>
  <si>
    <t>Minuta del Contrato
Sección 15.2(b)(ii)</t>
  </si>
  <si>
    <r>
      <t>La sección 17.4 (e) menciona lo siguiente:
"</t>
    </r>
    <r>
      <rPr>
        <i/>
        <sz val="12"/>
        <color rgb="FF000000"/>
        <rFont val="Arial Narrow"/>
        <family val="2"/>
      </rPr>
      <t xml:space="preserve">(e) Todas las obras y actividades que deba ejecutar el Concesionario con posterioridad a la terminación de las Unidades Funcionales y demás obras, provisión de equipos y actividades del Proyecto para asegurar el cumplimiento del correcto Mantenimiento, de acuerdo con lo exigido por este Contrato y sus Especificaciones Técnicas, además del cumplimiento de los Indicadores durante la Etapa de Operación y Mantenimiento, </t>
    </r>
    <r>
      <rPr>
        <b/>
        <i/>
        <sz val="12"/>
        <color rgb="FF000000"/>
        <rFont val="Arial Narrow"/>
        <family val="2"/>
      </rPr>
      <t>sin importar su magnitud</t>
    </r>
    <r>
      <rPr>
        <i/>
        <sz val="12"/>
        <color rgb="FF000000"/>
        <rFont val="Arial Narrow"/>
        <family val="2"/>
      </rPr>
      <t>, serán por cuenta y riesgo exclusivo del Concesionario, salvo cuando se establezcan, de manera expresa en este Contrato, cubrimientos de riesgos a cargo de la ANI</t>
    </r>
    <r>
      <rPr>
        <sz val="12"/>
        <color rgb="FF000000"/>
        <rFont val="Arial Narrow"/>
        <family val="2"/>
      </rPr>
      <t xml:space="preserve">."
Al respecto, se solicita a la entidad que amablemente elimine la referencia resaltada en rojo, toda vez que, esto parecería desconocer la posible ocurrencia de un Evento Eximente de Responsabilidad y, aún cuando dicha situación se presente, el Concesionario seguiría siendo responsable por la ejecución de dichas obligaciones.
</t>
    </r>
  </si>
  <si>
    <t xml:space="preserve">Se precisa al interesado que la sección objeto de su observacion se refiere a las obligaciones a cargo del concesioanrio una vez culminadas las UF, y los riesgos que frente a estas asumirá cada una de las partes, cosa distinta es la ocurrencia de un Evento Eximente de Responsabilidad, situacion que por su gravedad y siendo ajena a las partes impide el cumplimeinto de algunas obligaciones, ahora bien la expresión "Sin importar su magnitud" no pretende anular la posibilidad que tendria el concesionario de invocar la ocurrencia de un EER en caso de que asi lo considere. </t>
  </si>
  <si>
    <t>Minuta del Contrato
Sección 17.4(e)</t>
  </si>
  <si>
    <t>Jurídica – Estructuración</t>
  </si>
  <si>
    <r>
      <t xml:space="preserve">La cláusula 17.4 (f) menciona lo siguiente:
</t>
    </r>
    <r>
      <rPr>
        <i/>
        <sz val="12"/>
        <color rgb="FF000000"/>
        <rFont val="Arial Narrow"/>
        <family val="2"/>
      </rPr>
      <t xml:space="preserve">"(f) Las obligaciones del Concesionario incluirán la reparación o arreglo de todos los daños o deterioros en las obras ejecutadas y en los equipos (hardware y software) provistos por el Concesionario que se lleguen a presentar con posterioridad a la suscripción de cada una de las Actas de Terminación de Unidad Funcional, incluida la reposición de cualquier equipo o sistema, en los términos establecidos en el Apéndice Técnico 2. Tales reposiciones serán obligatorias incluso en los casos en que las Especificaciones Técnicas no contengan expresamente la necesidad de reponer el equipo o sistema respectivo, siempre que tal reposición sea indispensable para el cumplimiento de las obligaciones de resultado a cargo del Concesionario."
</t>
    </r>
    <r>
      <rPr>
        <sz val="12"/>
        <color rgb="FF000000"/>
        <rFont val="Arial Narrow"/>
        <family val="2"/>
      </rPr>
      <t xml:space="preserve">Sobre lo anterior, se solicita amablemente a la entidad aclarar ¿Quién define que una </t>
    </r>
    <r>
      <rPr>
        <i/>
        <sz val="12"/>
        <color rgb="FF000000"/>
        <rFont val="Arial Narrow"/>
        <family val="2"/>
      </rPr>
      <t>reposición</t>
    </r>
    <r>
      <rPr>
        <sz val="12"/>
        <color rgb="FF000000"/>
        <rFont val="Arial Narrow"/>
        <family val="2"/>
      </rPr>
      <t xml:space="preserve"> que no esté incluida en las Especificaciones Técnicas debe ser realizada pues resulta indispensable para el cumplimiento de las obligaciones de resultado a cargo del Concesionario?
Lo anterior, en la medida en que, de acuerdo con el literal (g) de la misma cláusula, el Concesionario no cobrará valor adicional alguno a la Retribución, por lo que, consideramos que, bajo ese entendido es el Concesionario quién debería definir si es indispensable o no la resposición respectiva.</t>
    </r>
  </si>
  <si>
    <t>Tal y como lo indica la cláusula, la obligatoriedad de la reposición -aunque de manera expresa no se mencione en las Especificaciones Técnicas- se encuentra asociada a su carácter indispensable para dar cumplimiento a las obligaciones de resultado previstas en el Contrato y/o en sus Apéndices, lo cual se verificará a través del Interventor de acuerdo con lo regulado en el literal d) de la sección 17.4. Como se indica en el literal h) de la misma sección, cualquier controversia al respecto será resuelta por el amigable componedor.</t>
  </si>
  <si>
    <t>Minuta del Contrato
Sección 17.4(f)</t>
  </si>
  <si>
    <t>En relación con el numeral 18.3 literal (c), entendemos que en caso de que los Predios a cargo de la ANI no estén libres de ocupaciones, a esta entidad es a quién le corresponde realizar las gestiones necesarias para desocupar dichos Predios y no al Concesionario. Agradecemos a la entidad confirmar nuestro anterior entendimiento.</t>
  </si>
  <si>
    <t xml:space="preserve">No es correcto su entendimiento. La sección 18.3 c) se refiere al procedimiento de reversión. Para el momento de la reversión, el Concesionario tendrá la guarda jurídica y material de todos los Predios a cargo de la ANI que hayan sido entregados. </t>
  </si>
  <si>
    <t>Minuta del Contrato
Sección 18.3 (c)</t>
  </si>
  <si>
    <r>
      <t>La sección 18.3 literal (j) señala lo siguiente:
"(</t>
    </r>
    <r>
      <rPr>
        <i/>
        <sz val="12"/>
        <color rgb="FF000000"/>
        <rFont val="Arial Narrow"/>
        <family val="2"/>
      </rPr>
      <t>j) El Concesionario deberá realizar la entrega de los activos intangibles de acuerdo con el procedimiento contable para el reconocimiento y revelación de los activos intangibles, contemplado en el Régimen de Contabilidad Pública y en la doctrina contable pública.</t>
    </r>
    <r>
      <rPr>
        <sz val="12"/>
        <color rgb="FF000000"/>
        <rFont val="Arial Narrow"/>
        <family val="2"/>
      </rPr>
      <t>"
Sobre lo anterior, agradecemos a la entidad confirmar ¿Cuáles activos intangibles de propiedad del Concesionario estarían sujetos a la reversión?</t>
    </r>
  </si>
  <si>
    <t>Se precisa al interesado que los dentro de los bienes intangibles a revertir se encuentra el Sistema Informatico de Contabilización y Control (SICC) descrito en la seccion 6.5.3 del Apéndice Técnico 2 del Contrato .</t>
  </si>
  <si>
    <t>Minuta del Contrato
Sección 18.3 (j)</t>
  </si>
  <si>
    <r>
      <t xml:space="preserve">En relación con la Sección 19.1 "Multas" y la Sección 19.2 "Sanciones", entendemos que una misma conducta de incumplimiento (e.j. incumplimiento de las actividades de Dragado) no puede ser sancionada mediante el mecanismo de multas y sanciones de manera concomitante, sino que, únicamente será sancionada mediante alguno de dichos mecanismos. 
Les agradecemos a la entidad confirmar si nuestro anterior entendimiento es correcto. Lo anterior, teniendo en cuenta que bajo el principio de </t>
    </r>
    <r>
      <rPr>
        <i/>
        <sz val="12"/>
        <color rgb="FF000000"/>
        <rFont val="Arial Narrow"/>
        <family val="2"/>
      </rPr>
      <t>non bis inidemn</t>
    </r>
    <r>
      <rPr>
        <sz val="12"/>
        <color rgb="FF000000"/>
        <rFont val="Arial Narrow"/>
        <family val="2"/>
      </rPr>
      <t xml:space="preserve"> una misma conducta puede ser sancionada dos veces. 
</t>
    </r>
  </si>
  <si>
    <t>Para atender la observación del interesado es menester remitirse a la sección 19.2.f) del Contrato, en tanto que esta establece que "en ningún caso concurrirán una multa y una sanción por la misma causa." 
En efecto, conforme a lo señalado por el respectivo contrato, la multa y la sanción difieren en su definición. 
Así, la Sección 2.120 sobre multas, señala:
“Son los apremios de carácter pecuniario por incumplimiento del Contrato, que podrán ser impuestas al Concesionario por la ANI, de conformidad con este Contrato, en especial con el CAPÍTULO XIX y con respeto de lo previsto en la Ley Aplicable.”
Asimismo, la Sección 2.162, sobre “sanción” establece que:
“Son las penas pecuniarias aplicables a los eventos de incumplimiento de obligaciones de no hacer, o cuando el incumplimiento del Concesionario de otro tipo de obligaciones genere una situación irreversible, o cuando sea considerada como una conducta en sí misma sancionable en este Contrato. Las Sanciones tienen por finalidad sancionar al Concesionario como consecuencia de un incumplimiento y podrán ser impuestas al Concesionario por la ANI, de conformidad con este Contrato, en especial el CAPÍTULO XIX y en respeto de lo previsto en la Ley Aplicable.”
En ese orden de ideas, la finalidad con la cual se creó la figura relativa a las sanciones fue, precisamente, sancionar al concesionario incumplido cuando, a diferencia de lo que se pretende con la multa, no hay lugar a conminarlo a que cumpla, toda vez que se trata de obligaciones que ya no pueden ser ejecutadas, por eso no son subsanables. Así, pues, la sanción es una figura cuya aplicación tendrá lugar únicamente cuando ya no sea posible conminar al concesionario a cumplir. 
Por consiguiente, la misma naturaleza de la obligación determina si es procedente iniciar un procedimiento sancionatorio para conminar (multa) o sancionar (sanción) al concesionario cuando ya no sea posible ejecutar la obligación incumplida, y en tal sentido, es absolutamente claro que ambas consecuencias nunca podrán derivarse de unos mismos hechos.</t>
  </si>
  <si>
    <t>Minuta del Contrato
Sección 19.1</t>
  </si>
  <si>
    <t>Jurídica – Sancionatorios</t>
  </si>
  <si>
    <t xml:space="preserve">En relación con las Sanciones, le solicitamos a la ANI explicar la forma en la que se adelantará el procedimiento previsto en el Art. 86 de la Ley 1474 de 2011. Lo anterior considerando que entendemos que las mismas no son equivalentes ni a las Multas ni a la Claúsula Penal. Considerando lo anterior, igualmente solicitamos explicar el sustento legal de dicha figura, en tanto que la mismo no se ha implementado en otros grandes contratos de concesión estructurados por la ANI. </t>
  </si>
  <si>
    <r>
      <t>Se precisa al interersado que el artículo 86 de la Ley 1474 se refiere de manera expresa a las sanciones, además de las multas y las declaratorias de incumplimiento, por lo que el procedimiento para su aplicación es precisamente el previsto en dicho artículo. 
En efecto, la Sección 19.9 de la minuta precitada establece, entre otras cosas, que “</t>
    </r>
    <r>
      <rPr>
        <i/>
        <sz val="12"/>
        <color rgb="FF000000"/>
        <rFont val="Arial Narrow"/>
        <family val="2"/>
      </rPr>
      <t xml:space="preserve">El procedimiento para la imposición de Multas y Sanciones corresponderá al señalado en el artículo 86 de la ley 1474 de 2011 o las normas que lo modifiquen, complementen o sustituyan (…) </t>
    </r>
    <r>
      <rPr>
        <i/>
        <u/>
        <sz val="12"/>
        <color rgb="FF000000"/>
        <rFont val="Arial Narrow"/>
        <family val="2"/>
      </rPr>
      <t xml:space="preserve">En el caso de las Sanciones se iniciará con la verificación del incumplimiento del Concesionario por parte de la ANI o el Interventor </t>
    </r>
    <r>
      <rPr>
        <i/>
        <sz val="12"/>
        <color rgb="FF000000"/>
        <rFont val="Arial Narrow"/>
        <family val="2"/>
      </rPr>
      <t>(…) La imposición de las Multas o las Sanciones no exonera al Concesionario del cumplimiento de las obligaciones pactadas en el presente Contrato.</t>
    </r>
    <r>
      <rPr>
        <sz val="12"/>
        <color rgb="FF000000"/>
        <rFont val="Arial Narrow"/>
        <family val="2"/>
      </rPr>
      <t xml:space="preserve">” </t>
    </r>
  </si>
  <si>
    <t>Minuta del Contrato
Sección 19.2</t>
  </si>
  <si>
    <r>
      <t>La sección 19.3 (a) "Plazo de Cura" establece lo siguiente:
"</t>
    </r>
    <r>
      <rPr>
        <i/>
        <sz val="12"/>
        <color rgb="FF000000"/>
        <rFont val="Arial Narrow"/>
        <family val="2"/>
      </rPr>
      <t>(a) En el caso de los incumplimientos que generan Multas, el Concesionario contará con un Plazo de Cura para sanear el incumplimiento detectado. Este Plazo de Cura será determinado por el Interventor, previa no objeción de la ANI, basado en el tiempo razonable para remediarlo.</t>
    </r>
    <r>
      <rPr>
        <sz val="12"/>
        <color rgb="FF000000"/>
        <rFont val="Arial Narrow"/>
        <family val="2"/>
      </rPr>
      <t>"
Sobre lo anterior, se solicita amablemente a la entidad: 
- ¿Cuáles son los factores que deberá tener en cuenta el Interventor para determinar cuál es el Plazo de Cura para sanear un incumplimiento?
- ¿Qué se debe entender por "basado en el tiempo razonable para remediarlo" y cuáles factores tendrá en cuenta el Interventor para definir que un plazo de cura determinado es razonable o no?</t>
    </r>
  </si>
  <si>
    <t>Se informa al interesado que los factores que deberá tener en cuenta el Interventor para determinar cuál es el Plazo de Cura para sanear un incumplimiento, dependeran de cada situacion que motive el reconocimiento de dicho plazo y de la obligación incumplida, en ese orden de ideas el plazo que se concedera al concesionaria estará basado en las condiciones facticas que en el momento de ejecucion del contrato se presenten. 
Esta regulación se incluye con el proposito de permitir el reconocimiento de un plazo de cura que observe la situación real y actual en ese momento, respecto de los hechos que motivan el reconocimiento del plazo de cura, lo que promovera una ejecucion continua de las obligaciones contractuales</t>
  </si>
  <si>
    <t>Minuta del Contrato
Sección 19.3</t>
  </si>
  <si>
    <r>
      <t>En la sección 21.6, literal (e) se exige que el Concesionario contrate un amparo de "</t>
    </r>
    <r>
      <rPr>
        <i/>
        <sz val="12"/>
        <color rgb="FF000000"/>
        <rFont val="Arial Narrow"/>
        <family val="2"/>
      </rPr>
      <t>Calidad del Mantenimiento</t>
    </r>
    <r>
      <rPr>
        <sz val="12"/>
        <color rgb="FF000000"/>
        <rFont val="Arial Narrow"/>
        <family val="2"/>
      </rPr>
      <t xml:space="preserve">"; al respecto, se solicita amablemente a la entidad la eliminación de este amparo pues al revisar los amparos ofrecidos por las aseguradoras en Colombia que tienen autorizado el "Ramo de Cumplimiento", verificamos que el mismo no se encunetra incluido en la mayoria de condicionados generales de las pólizas de cumplimiento que dichas compañías ofrecen. 
En caso de que nuestra anterior solicitud no sea acogida, solicitamos que dicho amparo sea reemplazado por un "Amparo de Calidad de los Servicios" que tenga como proposito la cobertura de los daños o deterioros por la mala calidad en la ejecución de las actividades de mantenimiento. </t>
    </r>
  </si>
  <si>
    <t xml:space="preserve">No se acepta su solicitud. Se recomienda al observante consultar el Apéndice Financiero 1 y consultar al mercado asegurador sobre la disponibilidad del mismo. </t>
  </si>
  <si>
    <t>Minuta del Contrato
Sección 21.6</t>
  </si>
  <si>
    <t>Financiera – Seguros</t>
  </si>
  <si>
    <r>
      <t xml:space="preserve">En la sección 27.3. (f) "Terminación Anticipada Durante la Etapa de Construcción", particularmente en la definición de los </t>
    </r>
    <r>
      <rPr>
        <i/>
        <sz val="12"/>
        <color rgb="FF000000"/>
        <rFont val="Arial Narrow"/>
        <family val="2"/>
      </rPr>
      <t>AportesPROSCAa</t>
    </r>
    <r>
      <rPr>
        <sz val="12"/>
        <color rgb="FF000000"/>
        <rFont val="Arial Narrow"/>
        <family val="2"/>
      </rPr>
      <t xml:space="preserve"> (Subcomponente de la variable ASRm) se establece que  bajo este subcomponente no estarán incluidos (i) los aportes a cargo de la ANI que se encuentran mencionados en  las Secciones 12.2(d), 13.5(b) y 14.2(c) de este Contrato; y (ii) los que debe reembolsarle la ANI, de conformidad con lo previsto en las Secciones 12.2(e), 13.5(c) y 14.2(d), pues los mismos estarán incluidos bajo la variable OANIm.
Sin perjuicio de lo anterior, al revisar la definición de la variable OANIm no encontramos que los aportes previamente mencionados se encuentren especificamente incluidos. Al respecto, le solicitamos comedidamente a la Entidad que incluya específicamente dentro de la variable OANIm los aportes previamente mencionados.</t>
    </r>
  </si>
  <si>
    <t xml:space="preserve">La variable OANI corresponde al valor en Pesos de cualquier obligación dineraria a cargo de la ANI prevista expresamente en este Contrato que se encuentre pendiente de pago y haya sido causada con anterioridad a la terminación de la Etapa de Reversión, incluyendo cualquier interés previsto en este Contrato que dicho valor haya causado hasta la liquidación. Las sumas debidas por la ANI al Concesionario por concepto de lo previsto en las Secciones 12.2(e), 13.5(c) y 14.2(d) (reembolsos a cargo de la ANI por Predios, Redes y Compensaciones Ambientales) corresponden a dicha categoría, siempre que así se haya reconocido por la ANI de manera expresa conforme al procedimiento previsto para ello. </t>
  </si>
  <si>
    <t>Minuta del Contrato
Sección 27.3 (f)</t>
  </si>
  <si>
    <r>
      <t xml:space="preserve">En la sección 27.3. (f) "Terminación Anticipada Durante la Etapa de Construcción", se incluyen los siguientes los siguientes subcomponentes que hacen parte de la variable </t>
    </r>
    <r>
      <rPr>
        <i/>
        <sz val="12"/>
        <color rgb="FF000000"/>
        <rFont val="Arial Narrow"/>
        <family val="2"/>
      </rPr>
      <t>ASR</t>
    </r>
    <r>
      <rPr>
        <sz val="12"/>
        <color rgb="FF000000"/>
        <rFont val="Arial Narrow"/>
        <family val="2"/>
      </rPr>
      <t xml:space="preserve">m, a decir: </t>
    </r>
    <r>
      <rPr>
        <i/>
        <sz val="12"/>
        <color rgb="FF000000"/>
        <rFont val="Arial Narrow"/>
        <family val="2"/>
      </rPr>
      <t xml:space="preserve"> P%, P2% y P3%. 
</t>
    </r>
    <r>
      <rPr>
        <sz val="12"/>
        <color rgb="FF000000"/>
        <rFont val="Arial Narrow"/>
        <family val="2"/>
      </rPr>
      <t>Al respecto, se solicita comedidamente a la entidad explicar a qué hace referencia cada uno de estos componentes ya que esto no queda claro en la definición de cada uno de ellos.</t>
    </r>
  </si>
  <si>
    <t>Dichos valores corresponden a la proporción de los Aportes IACS que se pagan dentro del cálculo del componente ASRm. La proporción restante es y ha sido pagada con cargo a los componentes A y B.    Los factores P%, P2% y P3% consideran la etapa en la que fue desembolsado el aporte IACS.</t>
  </si>
  <si>
    <t xml:space="preserve">Bajo el entendido de que el anterior contrato para la "Recuperación de la Navegabilidad en el Río Magdalena" (Contrato de APP No. 01 de 2014 suscrito  con la sociedad Navelena S.A.) fue adjudicado por Corporación Autónoma Regional del Río Grande de la Magdalena - Cormagdalena, se solicita a la entidad aclarar:
¿Favor explicar cual es el  fundamento jurídico que le permite a la ANI ser titular del área objeto de concesión y adelantar el Proceso de Selección para la suscripción del presente de Contrato de Concesión? </t>
  </si>
  <si>
    <t>Se informa al interesado que la ANI actúa como entidad pública contratante, en virtud del Convenio Marco No. 019 de 2019, suscrito entre esta Agencia y Cormagdalena</t>
  </si>
  <si>
    <t>Agradecemos amablemente a la entidad incluir en la respectiva Minuta del Contrato de Concesión una sección particular en la que se regule lo que ocurriría en caso de que se reduzcan altamente los Niveles de Agua del Río Magdalena.
Para esto, le proponemos a la entidad que, al igual que ocurre cuando los Niveles de Agua son superiores al NTR5o, establezca algunos rangos de Niveles de Agua (cuando estos resulten demasiado bajos) que serían cubiertos por la entidad en caso de que exista algún daño, bajo el entendido de que dichos niveles podrían generar un gran impacto en el equilibrio económico del Contrato de Concesión y, la ocurrencia de los mismos correspondería a una situación anormal sobre la cual el Concesionario no tendría ningún tipo de control.
Por otro lado, se solicita amablemente a la entidad regular en la Minuta de Contrato el esquema de distribución de riesgo contractual  para proyectos fluviales, cuyo lineamiento se establece en los numerales 3.2.5. "Área de Diseño" y  3.2.6 "Área de Construcción" del CONPES 4028 de 2021 para los eventos en que se presentan variaciones en el cauce por causas no imputables al inversionista privado, tales como periodos extremos de veranos y sequias, reducción sustancial de aportes de agua al río por embalses y cienagas, etc. Luego de revisar la Minuta de Contrato hemos identificado que dichos eventos (periodos extremos de veranos y sequias, reducción sustancial de aportes de agua al río por embalses y cienagas, etc) no se encuentran específicamente regulados en la misma.</t>
  </si>
  <si>
    <t>Los daños en las obras se asocian a los niveles altos del agua, en los cuales la velocidad y la energía que aplica sobre las obras pueda superar su resistencia estructural por encima de un nivel, el cual se identifica como aquel en el cual se transfiere el riesgo de daños a la ANI.
Por lo demás vale decir que La minuta del contrato de concesión se encuentra ajustada a las normas aplicables y sigue los lineamientos que en materia de riesgos define el documento CONPES 4028. Esto se observa en el literal 22.3 (b), para los riesgos de diseño asignados a la Agencia y en el literal  22.3 (d), para el riesgo constructivo.</t>
  </si>
  <si>
    <t>En el romanillo (i) de la claúsula 3.2 (c) de la Minuta del Contrato  se establece que el Concesionario deberá brindar "Servicios de Apoyo a la Navegación" mediante sistemas de navegación satelital georreferenciada.
Sin embargo, para que dicho servicio sea eficaz y oportuno en tiempo real, se hace altamente necesario que tanto la DIMAR como CORMAGDALENA en sus respectivas jurisdicciones establezcan normativas para que las distintas embarcaciones que hagan uso del Canal Navegable esten provistas de los equipos de comunicaciones satelital para recepción/transmisión de este tipo de información. Por lo tanto, sugerimos precisar el alcance de la obligación del concesionario en lo que le corresponda como líder de los servicios de apoyo a la navegación pero sin que sea responsable de actividades o tecnologías que correspondan a la s embarcaciones que hagan uso del canal navegable.</t>
  </si>
  <si>
    <t>La Entidad revisó su interrogante, efectuando cambios en la Sección observada, los  cuales podrán ser revisados en la sección indicada de la Minuta.</t>
  </si>
  <si>
    <t>Minuta del Contrato
Romanillo (i) de la claúsula 3.2 (c)</t>
  </si>
  <si>
    <t>Para efectos de brindar mayor celeridad a los ajustes que sean necesarios a las Especificaciones Técnicas (Sección 11.9 de la Minuta de contrato) se solicita atentamente a la ANI que en la versión final de la Minuta del Contrato de Concesión se establezcan los tiempos que tendrá el Interventor para pronunciarse sobre la solicitud expresa y fundamentada del Concesionario en relación con dicho ajuste de las especificaciones ténicas.</t>
  </si>
  <si>
    <t xml:space="preserve">Se aclara al observante que es la ANI a quien corresponde pronunciarse acerca de la solicitud del Concesionario, el plazo previsto para que la ANI analice y responda sobre el documento presentado por el Concesionario es de 20 dias de conformidad con  en el literal (f) de la misma sección 11,9. Por lo anterior no se acepta la solicitud del interesado </t>
  </si>
  <si>
    <t>Minuta del Contrato
Sección 11.9</t>
  </si>
  <si>
    <r>
      <t xml:space="preserve">Para efectos de que el futuro Concesionario cuente ciertamente con un Contratista Dragador competente e idóneo para este proyecto de gran complejidad e importancia para el desarrollo del pais, nos permitimos solicitar a la entidad que adicione un romanito (iv) a la cláusula 7.1.(c) de la Minuta del Contrato de Concesión con el siguiente texto:
</t>
    </r>
    <r>
      <rPr>
        <i/>
        <sz val="12"/>
        <color rgb="FF000000"/>
        <rFont val="Arial Narrow"/>
        <family val="2"/>
      </rPr>
      <t>"(iv) Tratándose de una estructura plural que conforme al Contratista Dragador –según lo señalado anteriormente–, las personas jurídicas que lo integren  deberán acreditar la  experiencia solicitada declarando bajo la gravedad de juramento que la información que acreditan es veraz y que cada una de las personas jurídicas que conforman dicha estructura plural han ejecutado al menos un (1) contrato para el dragado de vías navegables fluviales y/o canales de navegación fluvial en los últimos veinte (20) años que haya mplicado el dragado de por lo menos un volumen de cuatro millones de metros cúbicos (4.000.000 m3)</t>
    </r>
    <r>
      <rPr>
        <sz val="12"/>
        <color rgb="FF000000"/>
        <rFont val="Arial Narrow"/>
        <family val="2"/>
      </rPr>
      <t>."
Lo anterior lo solicitamos para que las estructuras plurales que conformen un Contratista Dragador estén conformados por compañías que efectivmqaente cuenten con experiencia en dragado, evitando que se integren por compañías que no tengan experiencia en dichas actividades específicas. En este caso, solicitamos igualmente que las compañías que integran al Contratista Dragador puedan acreditar la anterior experiencia bien sea, directamente o a través de sus compañías relacionadas (matriz, sociedades controladas directa o indirectamente por la matriz, subordinadas o filiales).</t>
    </r>
  </si>
  <si>
    <t xml:space="preserve">No se acepta su solicitud. Se mantienen los requisitos y la forma de acreditación prevista en la sección 7.1 de la minuta. Para estos efectos, no se considera aplicable la experiencia de matrices y subordinadas. </t>
  </si>
  <si>
    <t>Minuta del Contrato
 Romanillo (iv) de la cláusula 7.1.(c)</t>
  </si>
  <si>
    <t>Agradecemos atentamente a la Entidad  incluir una definición en el Capítulo II sobre la "Ribera" al tenor de la Ley 59 del 16 de junio 1876 y sus modificaciones  para la navegación fluvial producto de la dinámica cambiante del TALWEG (vaguada) durante el periódo de la concesión.
Lo anterior, es de la mayor importancia para efectos de delimitar el alcance de las actividades técnicas del concesionario en relación con las actividades de Operación y Mantenimiento. asimismo, lo anterior es importante para efectos de acotar el alcance de la responsabilidad del Concesionarios ante daños que causa ordinariamente el río, cuando por las dinámicas climatológicas afecta algunos predios de las Riberas, situaciones que de ninguna forma pueden ser atribuibles al Concesionario y sobre las cuales el concesionario no podrá tener responsabilidad alguna. Cabe señalar que son cientos de kilómetros de Ribera en este rpoyecto, de forma que el concesionario debe tener total claridad sobre el alcance de las actividades que debe realizar en relación con la Ribera y sobre aspectos o situaciones que por las dinámicas del río no pueden generar responsabilidad en el Concesionario.</t>
  </si>
  <si>
    <t>El Contrato no hace responsable al Concesionario por el comportamiento del río. Su responsabilidad está enmarcada en lo previsto en el Contrato y en sus Especificaciones Técnicas que, en cuanto a las orillas del río, se limitan a las obras descritas en el Apéndice Técnico 1.</t>
  </si>
  <si>
    <t>Minuta del Contrato
Capítulo II</t>
  </si>
  <si>
    <t>Las condiciones meteomarinas imperantes en algunas epocas del año en Bocas de Ceniza, y la experiencia reciente de dragado del canal de acceso al Río Magdalena, revelan que al menos una draga de succión por arrastre (TSHD), con una capacidad de tolva igual o mayor a tres mil setecientos metros cúbicos (3.700 m3), resulta insuficiente para garantizar el calado requerido durante todo el año.
Por consiguiente, se solicita respetuosamente que el romanillo (ii) del literal (d) del numeral 7.1 exija al menos un equipo de dragado de succión por arrastre (TSHD) con una capacidad de tolva igual o mayor a cuatro mil quinientos metros cúbicos (4.500 m3). En línea con lo anterior, solicitamos revisar el valor de la estructuración fiunanciera en el componente de Dragado considerando una Draga con una capacidad de tolva como la antes mencionada.</t>
  </si>
  <si>
    <t>De acuerdo con lo señalado en el numeral 5.12.4 del Apéndice Técnico 2, “el Concesionario deberá contar con un equipo mínimo que garantice la producción necesaria de los objetivos de dragado del proyecto, compuesto de dragas tipo CSD (Cutter suction dredger) y tipo TSHD (Trailing Suction Hopper Dredger), los cuales se describirán en el Plan de Dragado”. De acuerdo con lo anterior, el concesionario tiene la potestad de definir los equipos de dragado que considere oportunos, los cuales podrán actuar en todo el ámbito de la concesión, los cuales habrán de ser suficientes para atender las obligaciones de Dragado previstas en el Contrato de Concesión</t>
  </si>
  <si>
    <t>Minuta del Contrato
Romanillo (ii) del literal (d) del numeral 7.1</t>
  </si>
  <si>
    <t>En relación con la Experiencia del Dragador incluida en el literal (c) del numeral 7.1 de la Minuta del Contrato:
1. Entendemos que la experiencia establecida en el romanillo (i) es diferente a la del romanillo (ii). Por favor confirmar si este entendimiento es correcto.
2. Entendemos que para la experiencia requerida bajo el romanillo (i) existe un límite en el número de contratos que permitan acreditar el volumen anual requerido, a un máximo de 3 contratos. Por favor confirmar si este entendimiento es correcto.
3. Entendemos que para el romanillo (i), es posible que los contratos se hayan suscrito antes del 31 de dic de 2015 siempre que los volúmenes q se acrediten sean posteriores a esa fecha. Por favor confirmar si este entendimiento es correcto.
4. Entendemos que el volumen requerido para el romanillo (i) es un volumen en un solo año (por ejemplo 2017) y que NO se requiere acreditar ese promedio para todos los años desde 2015 hasta la fecha. En caso de que por el contrario se requiera cumplir el volumen promedio desde 2016, entendemos que el ultimo año del promedio a ser acreditado es el 2020. Es decir, se debe acreditar dicho promedio anual para los años 2016, 2017, 2018, 2019 y hasta el 2020. Por favor confirmar si este entendimiento es correcto.
5. Entendemos que para acreditar la experiencia del romanillo (i) bastará con un certificación del representante legal del Contratista Dragador o del socio o accionista del concesionario (que cumpla las funciones de dragador). Por favor confirmar si este entendimiento es correcto.
6. En relación con la experiencia del romanillo (i) solicitamos que se permita experiencia desde el 31 de diciembre de 2010 y que además el promedio de volumen anual sea escogido por el Contratista Dragador o por el socio o accionistas del Concesionario en 4 años de su elección dentro el rango de años que va desde 2010 hasta 2020.</t>
  </si>
  <si>
    <t xml:space="preserve">1- Su entendimiento es correcto, Lo solicitado en la Sección 7.1(c) es distinto en ambos apartados. Sin embargo, los valores  mínimos de dragado exigidos podrán ser acreditados con los contratos exigidos en la Sección 7.1(c)(ii) 
2- En el apartado i no hay límite de contratos
3- El entendimiento es correcto
4- Se ajustó la redacción de este aparte para mayor precisión.
5- La acreditación debe ser una certificación conjunta del Concesionario y el Dragador, de conformidad con lo señalado en la Sección 7.2 de la minuta del Contrato. 
6- Mediante el romanillo (i) se pretende constatar que el Dragador tenga experiencia reciente en trabajos similares a los que acometerá en el río Magdalena con ocasión de este proyecto. Como consecuencia de lo anterior, no se acepta su solicitud. </t>
  </si>
  <si>
    <t>Minuta del Contrato
Literal (C) del numeral 7.1</t>
  </si>
  <si>
    <r>
      <t xml:space="preserve">Un proyecto de esta naturaleza genera un volumen importante de </t>
    </r>
    <r>
      <rPr>
        <i/>
        <sz val="12"/>
        <color rgb="FF000000"/>
        <rFont val="Arial Narrow"/>
        <family val="2"/>
      </rPr>
      <t xml:space="preserve">"Data"  </t>
    </r>
    <r>
      <rPr>
        <sz val="12"/>
        <color rgb="FF000000"/>
        <rFont val="Arial Narrow"/>
        <family val="2"/>
      </rPr>
      <t>producto de las distintas campañas de dragado, hidrográficas, batimétricas, topográficas, entre otras, de distintas fechas y entidades (CORMAGDALENA, DIMAR, FINDETER, ANI, INVIAS, etc) cuya obtención y almacenamiento de los datos y puesta a disposición en el Data-Room del proyecto, permitira el tratamiento oportuno y debida diligencia para el éxito del proceso de licitación.
Por consiguiente, en virtud de los convenios interadministrativos que obliga a las partes a suministrar todos los documentos necesarios para cumplir con el objeto de estructuración de la APP, nos permitimos solicitar que se actualice de tiempo en tiempo la información contenida en el Cuarto de Datos de este Proyecto de forma que existan datos actualizados y vigentes que permitan entender las dinámicas del río y estructurar ofertas competitivas.</t>
    </r>
  </si>
  <si>
    <t>La información contenida en el Cuarto de Datos, será aquella definida y regulada en la sección 1.8 del proyecto de pliego de condiciones, la cual será actualizada periódicamente por la ANI. Se reitera la obligación de debida diligencia de los interesados prevista en la sección 1.9 del mismo documento.</t>
  </si>
  <si>
    <t>El meandro de Pinillos corresponde a un sector de gran importancia para la navegabilidad del río Magdalena, el cual presenta características hidromorfodinámicas muy particulares como su forma, la confluencia de los ríos Magdalena y Cauca y porque desde hace muchos años se espera su corte en forma natural. En la zona se presentan dificultades para que el convoy de diseño navegue completo debido a ciertas restricciones de radios de curvatura del canal navegable, en especial en épocas de estiaje.
Debido a lo anteiror, nos permitimos solicitar a la Entidad Concedente establecer una Unidad Funcional (UF) para el diseño y construcción de las obras y cortes requeridos para garantizar el nivel de servicio del canal navegable en el sector de la garganta de Pinillos. Lo anterior es de especial importancia para la navegabilidad del Río Magdalena y para los efectos del contrato de concesión.</t>
  </si>
  <si>
    <t xml:space="preserve">El meandro de Pinillos no se encuentra en cauce donde se sitúa el canal navegable, por lo que no se preveén actuaciones en el mismo. </t>
  </si>
  <si>
    <t>Comedidamente solicitamos que se complemente el Apéndice Técnico 3 con una lista de normas, bien sea nacionales o internacionales, específicas para el desarrollo de las diferentes obras o actividades que debe desarrollar el Concesionario; lo anterior considerando que el Apéndice Técnico 3 solamente contiene normas de carácter general que no se relacionan con el desarollo de las obras.</t>
  </si>
  <si>
    <t>No se acepta su solicitud, por cuanto la información prevista en el Apéndice 3 es suficiente. Tanto las normas generales como las específicas, señalan lo necesario tanto para obras en roca como para obras en Geotextil.</t>
  </si>
  <si>
    <t>Dentro del numeral 2.5.1 del Apéndice Técnico 0 se establece lo siguiente: "Las obras se implementarán como mínimo en 130 m del morro y en los mil metros del tronco del tajamar anexos al morro". Entendemos que las obras se deben implementar entre los 130 metros y los 1.000 metros sobre el tajamar occidental contados a partir del morro, y que la responsabilidad del Concesionario respecto a estas obras se limita a dicho tramo. Por favor confirmar nuestro entendimiento</t>
  </si>
  <si>
    <t>Su entendimiento es correcto. Las obras incluyen tanto los 130 m de morro como los 1000 m de Tajamar anexo al morro</t>
  </si>
  <si>
    <t>Apéndice Técnico 0</t>
  </si>
  <si>
    <t>Amablemente solicitamos que se compartan los presupuestos de referencia para cada una de las Unidades Funcionales, para efectos de tenerlos en cuenta como un insumo para para la preparación de la oferta</t>
  </si>
  <si>
    <t>No se acepta su solucitud, en la medida  que los presupuestos a los que se refiere la pregunta hacen parte del modelo financiero que, por disposición del artículo 11  de la Ley 1508 de 2012 (entre otras normas), tiene carácter reservado.</t>
  </si>
  <si>
    <t>Apéndice Técnico 1</t>
  </si>
  <si>
    <t>De coformidad con el Apéndice Técnico 2, el valor de referencia del Dragado estpa fijado en 3.630.000 m3. Al respecto, le agradecemos confirmar la razón por la cual el valor de referencia no tiene en cuenta el dragado del sector marino en el tramo comprendido entre el K-3 y Bocas de Ceniza</t>
  </si>
  <si>
    <t>El valor de dragado de referencia en efecto tiene en cuenta el dragado del tramo marítimo. si bien se añaden además dos consideraciones: 1) ha de considerarse que este  valor  hace simétrica la curva de costos de dragado cuando se considera que ANI paga el 70% de los mismos  entre el 120 y el 160 por ciento de cuando se supere dicho valor de referencia y; ii)  es el valor promedio ponderado del dragado al considerar el efecto reductor esperado por las obras.</t>
  </si>
  <si>
    <t>Appéndice Técnico 2</t>
  </si>
  <si>
    <t>La Tabla 4-2 del Informe Final de Estudios y Diseños, que fue tomado como base para fijar el valor de referencia del Dragado en el Apéndice Técnico 2, no corresponde con la realidad del comportamiento del tramo comprendido entre el K-3 y Bocas de Ceniza, el cual se estima que sobrepasa en 3 veces el nivel estimado en dicho Informe. De la manera más atenta le agradecemos tener en cuenta la realidad del dragado en dicho tramo para efectos de la fijación del valor de refencia del Dragado en el numeral 5.1 del Apéndice Técnico 2.</t>
  </si>
  <si>
    <t>La tabla a la que hace referencia su observación presenta una errata pues donde dice: Bocas de Ceniza - Puente Pumarejo K22 - K36 1.90 ha de decir Bocas de Ceniza - Puente Pumarejo K0 - K22.  A su pregunta indicar que el valor considerado entre K-3 y Bocas de Ceniza ha sido calculado, con base en los registros históricos de dragado.</t>
  </si>
  <si>
    <t>Apéndice Técnico 2</t>
  </si>
  <si>
    <t>El numeral 5.1 del AT2 establece el valor de referencia de los Volúmenes de Dragado de manera agregada; comedidamente solicitamos que los mismos sean discriminados en los diferentes tramos del Proyecto.
En especial, porque en el informe final de estudios y diseños el valor de referencia de dragado parece no contemplar los volumenes del sector marino (K-3 a K+0).
De lo que se podria colegir, que el volumen de dragado del tramo marino, será reconocido en su totalidad por ANI a los precios unitarios de mercado.</t>
  </si>
  <si>
    <t>No es correcta la interpretación, si tiene en cuenta dicho dragado. No se pagará a precios de mercado el volumen dragado en el sector indicado. Como se indicó anteriormente, este se incluye en el valor de dragado de referencia.</t>
  </si>
  <si>
    <t>Comendidamente les agradecemos confirmar cuál será el futuro del antiguo Puente Pumarejo y las redes que se anclan a dicho puente; y si se tiene previsto que el mismo sea demolido?</t>
  </si>
  <si>
    <t xml:space="preserve">Sea lo primero aclarar que actualmente el INVIAS está a cargo del antiguo Puente Pumarejo, en ese sentido dicha entidad es la encargada de determinar el futuro de la estructura. Sin perjuicio de lo anterior, este aspecto se regula a través de un convenio de coordinación entre INVIAS - ANI - CMG. </t>
  </si>
  <si>
    <t>De la manera más atenta solicitamos a la Entidad publicar las estimaciones generales de presupuesto (CAPEX y OPEX) del Proyecto que se hubieren desarrollado en los estudios de prefactbilidad y factibilidad del proyecto para aterrizar el presupuesto estimado del mismo. Lo anterior para efectos de que el mismo sirva de base para que los oferentes preparen su oferta. Cabe señalar que no estamos soliitando revelar el modelo financieros detallado, en tanto que entendemos que el mismo objeto de reserva legal . Lo anterior para efectos de que el mismo sirva de base para que los oferentes preparen su oferta y se cumplan los presupuestos normativos del valor minimo de la UF Fluvial.</t>
  </si>
  <si>
    <t>Con respecto a los indicadores NC1, NC2 y NC3 del AT4 nos permitimos elevar a su más alta consideración que se flexibilize la obigación en el tiempo de practicamente tener disponible todo el canal de navegación las 24 horas de los 365 dias del año, so pena de incurrir en causal de caducidad del contrato de concesión, en especial cuando se generan valores criticos como consecuencia de la reducción de la profundidad del 10% o más.</t>
  </si>
  <si>
    <t>Las afirmaciones contenidas en la observación no son precisas. Los Indicadores de Navegabilidad han sido definidos a partir de la obligación del concesionario relacionadas con las dimensiones del Canal Navegable previstas en la Tabla 16 del Apéndice Técnico 2. Los indicadores cuentan con frecuencias, tolerancias y tiempos de corrección definidos en función de dicha obligación y, permiten calcular las unidades de deducción y el índice de cumplimiento de los indicadores, que es considerado en el cálculo de la retribución del concesionario.  En cuanto a las causales de caducidad por valores críticos, éstas han sido definidas teniendo en cuenta las características de cada uno de los 3 indicadores y dando además un tiempo de corrección.</t>
  </si>
  <si>
    <t>Apéndice Técnico 4</t>
  </si>
  <si>
    <r>
      <t xml:space="preserve">Con respecto al tramo marino (K-3 a K+0) por la presencia histórica de barras frontales desde que se tienen registros, pues el mayor problema que presenta el sector de Bocas de Ceniza es la acumulación permanente de sedimentos; asi como, la alta complejidad de las condiciones meteomarinas por la presencia del mar con sus corrientes, la cuña salina, los fuertes oleajes y vientos, la dinámica estuarial, la alta carga de sedimentos que transporta el río, los ciclos continuos de erosion/agregación, los registros de dragado especialmente de los ultimos años </t>
    </r>
    <r>
      <rPr>
        <i/>
        <sz val="12"/>
        <color rgb="FF000000"/>
        <rFont val="Arial Narrow"/>
        <family val="2"/>
      </rPr>
      <t>versus</t>
    </r>
    <r>
      <rPr>
        <sz val="12"/>
        <color rgb="FF000000"/>
        <rFont val="Arial Narrow"/>
        <family val="2"/>
      </rPr>
      <t xml:space="preserve"> la profundidad alcanzada y sostenida, podría conllevar que se necesite una draga permanente en bocas, o quiza una flota de dragas, para cumplir con el indicador y no estar </t>
    </r>
    <r>
      <rPr>
        <i/>
        <sz val="12"/>
        <color rgb="FF000000"/>
        <rFont val="Arial Narrow"/>
        <family val="2"/>
      </rPr>
      <t>ad-portas</t>
    </r>
    <r>
      <rPr>
        <sz val="12"/>
        <color rgb="FF000000"/>
        <rFont val="Arial Narrow"/>
        <family val="2"/>
      </rPr>
      <t xml:space="preserve"> de la contabilización de Unidades de Deducción, las cuales serán la base para el cálculo del Índice de Cumplimiento de los Indicadores de Navegabilidad del Canal.
Por consiguiente, para el tramo marino nos permitimos altamente recomendar que en AT5, el indicador NC1 tenga su propia definición, Concepto de Medición, Frecuencia, Valor de Aceptación, Tiempo Máximo de Corrección, Valor Crítico, etc.</t>
    </r>
  </si>
  <si>
    <t xml:space="preserve">El dragado en el tramo marino ha sido considerado en la determinación del OPEX. En respuesta a sus consideraciones, cabe indicar que el concesionario puede definir según su mejor criterio las dragas necesarias y su zona de actuación. La variabilidad de los volúmenes a atender está considerada y se tuvo en cuenta para el cálculo del Componente A y el establecimiento del mecanismo de compartición del riesgo de cantidades de dragado previsto en la Sección 15.2 de la Minuta del Contrato. 
</t>
  </si>
  <si>
    <t>Apéndice Técnico 5</t>
  </si>
  <si>
    <t>Sugerimos incluir una nota a pie de página que defina "SPV= Special Purpose Vehicle", por sus siglas en inglés.</t>
  </si>
  <si>
    <t xml:space="preserve">Teniendo en cuenta su observación, en la definición de Concesionario del Pliego se incluye pie de página en donde se describe la sigla SPV. Este ajuste se podrá evidenciar en el Pliego de Condiciones definitivo que se publicará con la apertura del proceso de selección </t>
  </si>
  <si>
    <t>Proyecto de pliego de condiciones
Definición 1.3.18</t>
  </si>
  <si>
    <t>Respecto de los EEFF, se deben acreditar la capacidad financiera tanto de los resultados correspondientes a 31 de diciembre de 2019, como de los resultados correspondientes a 31 de diciembre de 2020?
O por el contrario, se debe acreditar la capacidad financiera de los resultados de alguno de los dos EEFF?</t>
  </si>
  <si>
    <t>De acuerdo con lo estipulado en los pliegos de condiciones se podrá acreditar capacidad financiera con los resultados correspondientes al 31 de diciembre de 2019, 2020 o el último cierre ordinario si fuera distinto.</t>
  </si>
  <si>
    <t>Proyecto de pliego de condiciones
Definición 1.3.26</t>
  </si>
  <si>
    <t>Sugerimos respetuosamente incluir el nombre de todas las empresas que conforman el estructurador o los estructuradores de este proceso.
Asi como, los nombres de todos los supervisores o interventores de la estructuración que se indican en la sección 3.3.2</t>
  </si>
  <si>
    <t>Se informa al interesado que las firmas estructuradoras son: Ernst &amp; Yong, Duran &amp; Osorio Abogados Asociados, Environmental Resources Management y Royal Haskoning DHV, las cuales fueron contratadas por el Banco Interamiericano de Desarrollo BID, ente encargado de realizar la asesoria integral no reembolsable para la estructuración de este proyecto</t>
  </si>
  <si>
    <t>Proyecto de pliego de condiciones
Definición 1.3.27</t>
  </si>
  <si>
    <t>Para este proceso, es dable incluir "empresas de servicios publicos domiciliarios", o tendrán las ESP restricciones en su objeto social?</t>
  </si>
  <si>
    <r>
      <t>Se informa al interesado que de conformidad con la la Sección 3.1.1 del proyecto de Pliego de Condiciones, podrán participar en la  Licitación Pública y presentar Ofertas las personas naturales y/o jurídicas de Derecho Privado, las Sociedades de Economía Mixta, sus filiales, la</t>
    </r>
    <r>
      <rPr>
        <b/>
        <u/>
        <sz val="12"/>
        <color rgb="FF000000"/>
        <rFont val="Arial Narrow"/>
        <family val="2"/>
      </rPr>
      <t>s empresas de servicios públicos domiciliarios</t>
    </r>
    <r>
      <rPr>
        <sz val="12"/>
        <color rgb="FF000000"/>
        <rFont val="Arial Narrow"/>
        <family val="2"/>
      </rPr>
      <t xml:space="preserve"> y las Empresas Industriales y Comerciales del Estado o sus asimiladas, sean nacionales o extranjeras, todas ellas de manera individual o bajo Estructuras Plurales.</t>
    </r>
  </si>
  <si>
    <t>Proyecto de pliego de condiciones
Sección 3.1.1</t>
  </si>
  <si>
    <r>
      <t xml:space="preserve">Donde dice:
   </t>
    </r>
    <r>
      <rPr>
        <i/>
        <sz val="12"/>
        <color rgb="FF000000"/>
        <rFont val="Arial Narrow"/>
        <family val="2"/>
      </rPr>
      <t xml:space="preserve">"Solo la experiencia y calidades de quien ostenta el carácter de Líder en
    una Estructura Plural será considerada para efectos de cumplimiento de
    Requisitos Habilitantes relativos a Experiencia en Inversión de esta 
    Licitación."
</t>
    </r>
    <r>
      <rPr>
        <sz val="12"/>
        <color rgb="FF000000"/>
        <rFont val="Arial Narrow"/>
        <family val="2"/>
      </rPr>
      <t>Significa, que la Capacidad Financiera no deberá ser ostentada por un(os) Líder(es)?</t>
    </r>
  </si>
  <si>
    <t>Se precisa al intetresado que la Capacidad Financiera (Patrimonio Neto y Capacidad de Endeudamiento) puede ser acreditada también por quienes no ostenten la calidad de Líderes, estrictamente de conformidad con lo previsto en las Secciones 4.3.2(h), 4.3.2(i), 4.3.3(a), 4.3.3(d), 4.3.3(f) del proyecto de Pliego de Condiciones. Téngase en cuenta que, de acuerdo con esas secciones, aunque las credenciales de los integrantes que no tengan la calidad de Líderes podrán ser aportadas para contribuir al cumplimiento de la Capacidad Financiera, en ocasiones es indispensable también la participación de los Líderes, en los precisos términos regulados en esas Secciones y las demás concordantes del Pliego de Condiciones.</t>
  </si>
  <si>
    <t>Proyecto de pliego de condiciones
Sección 4.1.5 (a) (iv)</t>
  </si>
  <si>
    <t>A nuestro entender, el PARAGRAFO 1 de este numeral 5.5, no corresponde a esta sección. Favor aclarar.</t>
  </si>
  <si>
    <t>En atencion a su observación se informa al interesado que realizará ajuste en el Pliego de Condiciones definitivo que se publicará con la apertura del proceso, eliminando el paragrafo 1 del numeral 5.5.4 En todo caso se mantendran los parágrafos del numeral 5.5.5, lo cuales  establecen reglas propias de puntaje para discapacidad.</t>
  </si>
  <si>
    <t>Proyecto de pliego de condiciones
Sección 5.5</t>
  </si>
  <si>
    <t>Se sugiere respetuosamente incluir la definición de "SICC" en el capítulo 2.</t>
  </si>
  <si>
    <t xml:space="preserve">El SICC se encuentra definido en la sección 2.167 del Contrato de Concesión, las cuales son aplicables al Apéndice Técnico 4, según se indica expresamente en la Introducción de dicho Apéndice. </t>
  </si>
  <si>
    <t>Apendice Tecnico 4</t>
  </si>
  <si>
    <t>Nos referimos al numeral 5.7- Tiempo Máximo de Corrección para indicar que un plazo de cinco (5) Días para: i) desplazar los medios de dragado, ii) llevar a cabo la corrección mediante actividades de dragado, restableciendo la profundidad, ancho y/o radio de curvatura, iii) realizar y aportar una batimetría de verificación posterior, y iv) cargada en el SICC en la cual se cumpla el Indicador, es prácticamente imposible en muchos sectores del canal de navegación.
Por consiguiente, respetuosamente sugerimos que este plazo sea estipulado en al menos (12) Días.</t>
  </si>
  <si>
    <t>Se recuerda que este plazo no es para realizar un dragado de mantenimiento, sino para una corrección de un dragado que se acaba de realizar, por lo que el dragado se supone que es menor, la batimetría es de muy corta duración (sólo de la zona corregida), y subirlo al SICC es inmediato. El tiempo de 5 días se considera suficiente.</t>
  </si>
  <si>
    <t>Agradecemos explicar de donde provienen los siguientes valores del AT4:
   "2400" referido en el numeral 10.1
   "150" referido en el numeral 10.2
   "256" referido en el numeral 10.3</t>
  </si>
  <si>
    <t>Surgen del proceso de estructuración integral del proyecto y corresponden, en cada caso, al número máximo de Unidades de Deducción que podrán aplicarse durante un mismo Semestre Calendario para el Cálculo del Índice de Cumplimiento de los Indicadores de Navegabilidad del Canal, el Índice de Cumplimiento de los Indicadores de Servicio y el Índice de Cumplimiento de los Indicadores de Mantenimiento, respectivamente.</t>
  </si>
  <si>
    <t>Donde se lee 5.12.4-Conjunto Mínimo para el Dragado del AT2 agradecemos atentamente precisar para el normal desarrollo del contrato, cuantas unidades comprenden el equipo mínimo de dragas tipo CSD (Cutter suction dredger) y tipo TSHD (Trailing Suction Hopper Dredger), que el Concesionario deberá contar.</t>
  </si>
  <si>
    <t>Lo ha de definir el concesionario en el Plan de Dragado en forma justificada, considerando en todo caso las obligaciones de Dragado que asume con ocasión del Contrato y los requerimientos técnicos para el adecuado cumplimiento de los Indicadores de Navegabilidad del Canal</t>
  </si>
  <si>
    <t>Apendice Tecnico 2</t>
  </si>
  <si>
    <t>En el numeral 1.3.27 de los Pliegos de Condiciones señala lo siguiente en relación con los Estados Financieros:
“La información de los Estados Financieros deberá haber sido preparada y presentada de acuerdo con las Normas Internacionales de Información Financiera– NIIF (International Financial Reporting Standards - IFRS) adoptadas en Colombia y, en el caso de empresas extranjeras sin domicilio en Colombia, cumplir con los trámites para documentos otorgados en el exterior establecido en el presente Pliego de Condiciones. En el evento en que en el país de domicilio no se hayan adoptado este marco contable, se deberá contar con Estados Financieros de propósito especial para efectos de este Procesos de Selección, preparados y presentados de acuerdo con las Normas Internacionales de Información Financiera– NIIF y se deberá tener una certificación emitida por un auditor externo que valide el cumplimiento del marco contable NIIF” (Subrayado y negrillas fuera de texto). 
En relación con dicha regla, entendemos que, tratándose de sucursales de sociedades extranjeras, el “auditor externo” que deba emitir la certificación sobre el cumplimiento del marco contable NIIF podrá ser el mismo revisor fiscal de la respectiva sucursal en Colombia de la sociedad extranjera. Les agradecemos confirmar si nuestro anterior entendimiento es correcto.</t>
  </si>
  <si>
    <t>Su entendimiento es correcto</t>
  </si>
  <si>
    <t>Proyecto de Pliego de Condiciones
Numeral 1.3.27</t>
  </si>
  <si>
    <r>
      <t>La Sección 1.3.27 de los Pliegos de Condiciones señala lo siguiente en relación con los Estados Financieros:
“La información de los Estados Financieros deberá haber sido preparada y presentada de acuerdo con las Normas Internacionales de Información Financiera– NIIF (International Financial Reporting Standards - IFRS) adoptadas en Colombia y, en el caso de empresas extranjeras sin domicilio en Colombia, cumplir con los trámites para documentos otorgados en el exterior establecido en el presente Pliego de Condiciones. En el evento en que en el país de domicilio no se hayan adoptado este marco contable, se deberá contar con Estados Financieros de propósito especial para efectos de este Procesos de Selección, preparados y presentados de acuerdo con las Normas Internacionales de Información Financiera– NIIF y se deberá tener una certificación emitida por un auditor externo que valide el cumplimiento del marco contable NIIF.” (Subrayado y negrillas fuera de texto). 
En relación con este requisito nos permitimos destacar lo siguiente:
1.	En primer lugar, consideramos que resulta desproporcionado exigirle a una sociedad extranjera que prepare unos estados financieros de propósito especial bajo normas contables que NO le son aplicables en su jurisdicción de origen. 
2.	Esencialmente, dicha exigencia constituye una restricción material que indiscutiblemente afectaría el derecho a la igualdad y el principio de trato nacional y no discriminación reconocido en los capítulos de compras públicas de los numerosos Acuerdos Comerciales suscritos por la República de Colombia con otros países. 
3.	De hecho, ni siquiera en las normas que regulan el Registro único de Proponentes (RUP) (i.e. Decreto 1082 de 2015) se exige que las compañías extranjeras con sucursal en Colombia tengan que preparar unos estados financieros de propósito especial para acreditar su capacidad financiera a la hora de obtener dicho registro. Esencialmente, cuando los estados financieros de la respectiva sociedad extranjera son preparados bajo normas contables diferentes, lo único que se exige es que el revisor fiscal de la sucursal de la respectiva sociedad extranjera (o un contador público colombiano) presente una certificación en la cual consten los indicadores financieros exigidos según corresponden y convergen a los mismos que se encontrarían en los Estados Financieros regidos por normas NIIF. 
4.	Finalmente, nos permitimos destacar que en otros grandes procesos de selección adelantados en la República de Colombia y en la que han participado grandes compañías multinacionales, se ha permitido presentar los estados financieros de conformidad con las normas contables de su país de origen y, adicionalmente, presentar una certificación suscrita por un contador público habilitado en Colombia en la cual conste que los indicadores financieros exigidos en el respectivo proceso de selección corresponden y convergen a los mismos que se encontrarían en los Estados Financieros regidos por normas NIIF. A continuación, nos permitimos transcribir las reglas expuestas en los pliegos de condiciones de dichos procesos de selección:
-	Empresa Metro de Bogotá: Licitación Pública Internacional del Metro de Bogotá - GT-LPI-001-2018 – Metro de Bogotá
“</t>
    </r>
    <r>
      <rPr>
        <i/>
        <sz val="12"/>
        <color rgb="FF000000"/>
        <rFont val="Arial Narrow"/>
        <family val="2"/>
      </rPr>
      <t xml:space="preserve">En el caso de empresas extranjeras, los estados financieros de los cuales se tome la información deberán estar preparados de conformidad con los estándares internacionales de reporte financiero – IFRS – o con la norma contable aplicable en su país de incorporación cuando las normas IFRS no hayan sido adoptadas en tal país, y deberán encontrarse debidamente auditados y dictaminados de conformidad con la legislación de su país de origen. Para la presentación de los Estados Financieros regidos por normas contables diferentes a las IFRS, </t>
    </r>
    <r>
      <rPr>
        <b/>
        <i/>
        <u/>
        <sz val="12"/>
        <color rgb="FF000000"/>
        <rFont val="Arial Narrow"/>
        <family val="2"/>
      </rPr>
      <t>estos deberán estar acompañados de una certificación suscrita por el representante del Solicitante y por un contador público habilitado en Colombia, en la cual conste que los valores exigidos en el DP corresponden a los mismos que se encontrarían en los Estados Financieros regidos por normas IFRS</t>
    </r>
    <r>
      <rPr>
        <sz val="12"/>
        <color rgb="FF000000"/>
        <rFont val="Arial Narrow"/>
        <family val="2"/>
      </rPr>
      <t>” (Subrayado y negrillas fuera de texto). 
-	Empresa Férrea Regional: LICITACIÓN PÚBLICA No LP-EFR-009-2019 - Regiotram
“</t>
    </r>
    <r>
      <rPr>
        <i/>
        <sz val="12"/>
        <color rgb="FF000000"/>
        <rFont val="Arial Narrow"/>
        <family val="2"/>
      </rPr>
      <t>En el caso de empresas extranjeras, los estados financieros de los cuales se tome la información deberán estar preparados de conformidad con las Normas Internacionales de Información Financiera –IFRS– y deberán encontrarse debidamente auditados y dictaminados de conformidad con la legislación de su país de origen. Si el país del Oferente o del Integrante de la Estructura Plural no está sujeto a las normas contables NIIF, el Oferente o el Integrante de la Estructura Plural según corresponda,</t>
    </r>
    <r>
      <rPr>
        <b/>
        <i/>
        <u/>
        <sz val="12"/>
        <color rgb="FF000000"/>
        <rFont val="Arial Narrow"/>
        <family val="2"/>
      </rPr>
      <t xml:space="preserve"> podrá presentar sus Estados Financieros bajo normas diferentes, siempre que (i) se ajuste integralmente a la normatividad contable del país de origen y (ii) se encuentren debidamente auditados</t>
    </r>
    <r>
      <rPr>
        <i/>
        <sz val="12"/>
        <color rgb="FF000000"/>
        <rFont val="Arial Narrow"/>
        <family val="2"/>
      </rPr>
      <t>. Para este caso, los Estados Financieros deberán venir acompañados de una certificación bajo la gravedad de juramento suscrita por el representante legal del Oferente o del Integrante de la Estructura Plural, donde conste que el país del Oferente o del Integrante de la Estructura Plural, no está sujeto a las normas contables NIIF</t>
    </r>
    <r>
      <rPr>
        <sz val="12"/>
        <color rgb="FF000000"/>
        <rFont val="Arial Narrow"/>
        <family val="2"/>
      </rPr>
      <t>” (Subrayado y negrillas fuera de texto).
-	FONDO ÚNICO DE TECNOLOGÍAS DE LA INFORMACIÓN Y LAS COMUNICACIONES. PROCESO DE SELECCIÓN - LICITACIÓN PÚBLICA No. FTIC-LP-038-2020- Proyecto Centros Digitales
“</t>
    </r>
    <r>
      <rPr>
        <i/>
        <sz val="12"/>
        <color rgb="FF000000"/>
        <rFont val="Arial Narrow"/>
        <family val="2"/>
      </rPr>
      <t xml:space="preserve">Estados Financieros: Para los propósitos de este proceso, corresponden al estado de situación financiera, estado de resultados y notas aclaratorias a los estados financieros del Proponente Individual o del miembro del Proponente Plural, en el cual se reflejen los resultados correspondientes al 31 de diciembre de 2019 o al último cierre ordinario, que hayan sido tomados como base para decretar dividendos y para la liquidación del impuesto de renta o su equivalente, y que se encuentren debidamente aprobados por la asamblea de accionistas, junta de socios o el órgano social competente, adjuntando además, el dictamen del Revisor Fiscal, en caso de ser aplicable. 
Cuando los estados financieros de una Sociedad Extranjera sin domicilio o sucursal en Colombia, se encuentren regidos por normas contable diferentes de las IFRS </t>
    </r>
    <r>
      <rPr>
        <b/>
        <i/>
        <u/>
        <sz val="12"/>
        <color rgb="FF000000"/>
        <rFont val="Arial Narrow"/>
        <family val="2"/>
      </rPr>
      <t>tiene la opción de convertirlos primero a las normas internacionales de reporte financiero -IFRS- en su moneda origen, y luego convertirlos a pesos Colombianos, la otra opción que tiene es tomar los Estados Financieros de conformidad con las normas aplicables en el país en el que son emitidos y convertirlos a pesos Colombianos</t>
    </r>
    <r>
      <rPr>
        <i/>
        <sz val="12"/>
        <color rgb="FF000000"/>
        <rFont val="Arial Narrow"/>
        <family val="2"/>
      </rPr>
      <t xml:space="preserve">.
Cuando opta por convertirlos primero a las normas internacionales de reporte financiero -IFRS- en su moneda origen, y luego convertirlos a pesos Colombianos, deberá cumplir con las siguientes condiciones:
</t>
    </r>
    <r>
      <rPr>
        <sz val="12"/>
        <color rgb="FF000000"/>
        <rFont val="Arial Narrow"/>
        <family val="2"/>
      </rPr>
      <t xml:space="preserve">
</t>
    </r>
    <r>
      <rPr>
        <i/>
        <sz val="12"/>
        <color rgb="FF000000"/>
        <rFont val="Arial Narrow"/>
        <family val="2"/>
      </rPr>
      <t xml:space="preserve">El estado de situación financiera y el estado de resultados, que se rigen por normas contables diferentes a las IFRS, podrán convertirse en su moneda de origen, utilizando las normas contables bajo estándares internacionales de reporte financiero – IFRS –. En el caso de optarse por esta conversión ésta debe ser realizada y firmada por la misma firma de auditoría o revisoría fiscal de la empresa extranjera, siempre que dicha firma de auditoría o revisoría fiscal tenga práctica en el domicilio de la empresa que audita y en por lo menos dos (2) países diferentes que hayan adoptado estándares internacionales de reporte financiero IFRS. Lo anterior, deberá estar acompañado de un concepto suscrito por la firma de auditoría o revisoría fiscal que realizó la conversión, en el cual consten las jurisdicciones en las que practica, y se expliquen los cambios contenidos en el estado de situación financiera y el estado de resultados, expresado en IFRS, respecto de su versión elaborada bajo una norma contable diferente. De acuerdo con lo anterior, el Proponente o miembro de Proponente Plural que opte por esta conversión deberá presentar (i) los Estados Financieros en la norma contable diferente a IFRS (ii) la conversión del estado de situación financiera y el estado de resultados a IFRS y (iii) el concepto relacionado con la conversión.
</t>
    </r>
    <r>
      <rPr>
        <b/>
        <i/>
        <u/>
        <sz val="12"/>
        <color rgb="FF000000"/>
        <rFont val="Arial Narrow"/>
        <family val="2"/>
      </rPr>
      <t>En cualquiera de las dos opciones la conversión de los Estados Financieros de moneda extranjera a Peso colombiano deberá ser efectuada y firmada por un contador admitido por la Junta Central de Contadores para ejercer la profesión en Colombia</t>
    </r>
    <r>
      <rPr>
        <i/>
        <sz val="12"/>
        <color rgb="FF000000"/>
        <rFont val="Arial Narrow"/>
        <family val="2"/>
      </rPr>
      <t>. El contador que se encargue de la conversión suscribirá el Anexo No. 6 y Anexo 6.1, el cual acompañará con una copia de su tarjeta profesional y certificado de antecedentes disciplinarios y la vigencia de inscripción, que se encuentre vigente a la fecha del cierre del proceso, por la Junta Central de Contadores</t>
    </r>
    <r>
      <rPr>
        <sz val="12"/>
        <color rgb="FF000000"/>
        <rFont val="Arial Narrow"/>
        <family val="2"/>
      </rPr>
      <t>” (Subrayado y negrillas fuera de texto).
-	 APP Hospital de Bosa - FFDS-PREAPP-001-2019
“</t>
    </r>
    <r>
      <rPr>
        <i/>
        <sz val="12"/>
        <color rgb="FF000000"/>
        <rFont val="Arial Narrow"/>
        <family val="2"/>
      </rPr>
      <t>Si el país del Manifestante o del miembro de la Estructura Plural no está sujeto a las normas contables NIIF, el Manifestante Individual o el miembro de la Estructura Plural según corresponda, podrá presentar sus Estados Financieros bajo normas diferentes, siempre que: (i) se ajuste integralmente a la normatividad contable del país de origen y (ii) se encuentren debidamente auditados. Para este caso, los Estados Financieros deberán venir acompañados de una certificación bajo la gravedad de juramento suscrita por el representante legal del Manifestante o del miembro de la Estructura Plural, donde conste que el país del Manifestante o del miembro de la Estructura Plural, no está sujeto a la normas contables NIIF</t>
    </r>
    <r>
      <rPr>
        <sz val="12"/>
        <color rgb="FF000000"/>
        <rFont val="Arial Narrow"/>
        <family val="2"/>
      </rPr>
      <t xml:space="preserve">”. 
Teniendo en cuenta todo lo anterior, nos permitimos respetuosamente solicitarle a la ANI modificar la Sección 1.3.27 de los Pliegos de Condiciones de forma que en lugar de exigir unos “estados financieros de propósito especial”, se les permita a los proponentes extranjeros (con o sin sucursal en Colombia) presentar sus estados financieros de conformidad con las normas contables de su país de origen y, adicionalmente, presentar una certificación suscrita por el representante del Manifestante y por un contador público habilitado en Colombia (o por el revisor fiscal de la sucursal en Colombia de la respectiva sociedad extranjera), en la cual conste que los indicadores financieros exigidos en la Invitación a Precalificar corresponden y convergen a los mismos que se encontrarían en los Estados Financieros regidos por normas NIIF. </t>
    </r>
  </si>
  <si>
    <t>No se acepta su observación.  Para el programa de concesiones 5G se ha solicitado que en el evento en que en el país de domicilio no se hayan adoptado este marco contable, se deberá contar con Estados Financieros de propósito especial para efectos de este Procesos de Selección, preparados y presentados de acuerdo con las Normas Internacionales de Información Financiera– NIIF y se deberá tener una certificación emitida por un auditor externo que valide el cumplimiento del marco contable NIIF.” (Subrayado y negrillas fuera de texto).  De acuerdo con lo requerido por la ANI para proyectos APP respecto a capacidad financiera y experiencia en inversión, no se considera que este requisito sea desproporcionado tal  como lo afirma en su observación, ni de dificil cumplimiento.</t>
  </si>
  <si>
    <r>
      <t>El numeral 2.1 del Proyecto de Pliego de Condiciones establece lo siguiente:
"</t>
    </r>
    <r>
      <rPr>
        <i/>
        <sz val="12"/>
        <color rgb="FF000000"/>
        <rFont val="Arial Narrow"/>
        <family val="2"/>
      </rPr>
      <t>El marco legal del presente Proceso de Selección y del Contrato que se derive de su Adjudicación está conformado por la Constitución Política, las Leyes de la República de Colombia, en especial por las Leyes 80 de 1993, 1150 de 2007, 1474 de 2011, Decreto Ley 019 de 2012, 1508 de 2012, 1682 de 2013, 1882 de 2018 y 2069 de 2020, incluidos sus decretos reglamentarios, los Códigos Civil y de Comercio, y demás normas concordantes. Dichas normas, así como las demás que  resulten pertinentes, de acuerdo con la Ley, se presumen conocidas por todos los Oferentes</t>
    </r>
    <r>
      <rPr>
        <sz val="12"/>
        <color rgb="FF000000"/>
        <rFont val="Arial Narrow"/>
        <family val="2"/>
      </rPr>
      <t xml:space="preserve">."
Al respecto, entendemos que la razón por la que no se aplican a este proceso de selección los pliegos tipo de procesos de licitación de obra pública de infraestructura de transporte (Decreto 342 de 2019) es por el hecho de que el objeto del contrato a ser adjudicado es un contrato de concesión y no un contrato de obra pública. Favor confirmar si nuestro entendimiento es correcto y/o si existe alguna precisión adicional en relación con lo anterior. </t>
    </r>
  </si>
  <si>
    <t>Se informa al interesado que su entendimiento es correcto. Como bien lo señala el artículo 1.2.1.2.6.1.1 del Decreto 1082 de 2015 -adicionado por el Decreto 342 de 2019-, la Subsección 1, de la Sección 6 del Capítulo 2 del Título 1 de la Parte 2 del Libro 2 del Decreto 1082, resulta únicamente aplicable a los pliegos de condiciones de los procesos de selección de licitación de obra pública de infraestructura de transporte.</t>
  </si>
  <si>
    <t>Proyecto de Pliego de Condiciones 
Numeral 4.1.14</t>
  </si>
  <si>
    <r>
      <t>En el numeral 4.1.14 de los Pliegos de Condiciones se menciona que La Garantía de Seriedad de la Oferta presentada a través de un contrato de seguro:
"</t>
    </r>
    <r>
      <rPr>
        <i/>
        <sz val="12"/>
        <color rgb="FF000000"/>
        <rFont val="Arial Narrow"/>
        <family val="2"/>
      </rPr>
      <t>deberá venir  acompañada de una certificación expedida por el asegurador en la que  declare las condiciones de la colocación de la garantía (según el modelo 20 que se adjunta al presente Pliego como ANEXO 19</t>
    </r>
    <r>
      <rPr>
        <sz val="12"/>
        <color rgb="FF000000"/>
        <rFont val="Arial Narrow"/>
        <family val="2"/>
      </rPr>
      <t>"
Sin embargo, en el numeral 1.4 "Documentos de Selección" se establece que el Anexo 19 corresponde a la Matriz de riesgo del Proyecto. Asimismo, en la plataforma Secop I el Anexo 19 corresponde a la Matriz de Riesgo del Proyecto.
Por lo anterior, solicitamos amablemente a la entidad corregir este error y, a su vez, cargar el modelo bajo el cual se deben declarar las condiciones de colocación de la garantía de seriedad de la oferta.</t>
    </r>
  </si>
  <si>
    <t>El numeral 4.1.14 se refiere al Anexo 18 Colocación de Garantías. Se llevará a cabo una revisión de las referencias cruzadas del Pliego de Condiciones para que coincidan con el numero del anexo correspondiente. Respecto del modelo bajo el cual se deben declarar las condiciones de colocación de la garantía de seriedad de la oferta, se aclara al interesado que correspnde al ya mencionado Anexo 18. La precisión señalada se efectuará en el Pliego de Condiciones Definitivo.</t>
  </si>
  <si>
    <t>De acuerdo con la Sección 4.3.3 (a) de los Pliegos de Condiciones, el Oferente deberá acreditar un Patrimonio Neto de COP$224.092.000.000 del Mes de la Referencia según sus Estados Financieros. 
Si se tiene en cuenta el valor del contrato que derivará de la Licitación Pública, esto es COP$1.555.886.825.598, el porcentaje que la ANI solicita al Oferente como Patrimonio Neto dentro del valor estimado del contrato es de apenas 14.4%. Esto quiere decir que, dicho de otra forma, la ANI solicita a los Oferentes que acrediten tener un Patrimonio Neto equivalente al 15% del valor estimado del contrato para acreditar parte de su Capacidad Financiera. 
Ahora bien, habiendo llevado a cabo un ejercicio similar con los presupuestos oficiales de los proyectos de la cuarta generación de concesiones viales y los requisitos de Patrimonio Neto que fueron solicitados en su momento por la ANI en los procesos de precalificación y licitación que tuvieron lugar entre 2012 y 2015, nos encontramos con que, en promedio, la ANI solicitaba a los Oferentes acreditar que su Patrimonio Neto correspondía a 61,83% del presupuesto oficial del respectivo Proyecto. 
A manera de ejemplo, a continuación presentamos una relación de algunos de los proyectos de 4G, su presupuesto oficial (vigencias futuras), el Patrimonio Neto exigido por la ANI y su correspondiente porcentaje dentro del presupuesto oficial: (i) Autopistas al Mar 1: Con un presupuesto oficial de $1.469.415.704.499 se solicitó un Patrimonio Neto de $776.806.000.000, correspondiente al 52,86%; (ii) Autopistas al Mar 2: Con un presupuesto oficial de $1.553.939.781.036 se solicitó un Patrimonio Neto de $701.827.000.000, correspondiente a 45,16%; (iii) Autopistas al Río Magdalena 2: Con un presupuesto oficial de $1.062.021.796.443 se solicitó un Patrimonio Neto de $665.048.000.000, correspondiente a 62,62%; (iv) Conexión Pacífico 1: Con un presupuesto oficial de $1.184.004.103.068 se solicitó un Patrimonio Neto de $969.602.000.000, correspondiente a 81,89%; (v) Conexión Pacífico 3: Con un presupuesto oficial de $888.220.223.465, se solicitó un Patrimonio Neto correspondiente a $969.602.000.000, correspondiente a 66,61%; (vi) Bucaramanga – Barrancabermeja – Yondó: Con un presupuesto oficial de $1.047.874.475.034, se solicitó un Patrimonio Neto de $841.429.000.000, correspondiente al 80,30%; (vii) Cartagena -  Barranquilla y Circunvalar de la Prosperidad: Con un presupuesto oficial de $920.429.473.497 se solicitó un Patrimonio Neto de $570.897.000.000, correspondiente al 62,03%; (viii) Honda – Puerto Salgar – Girardot: Con un presupuesto oficial de $1.465.609.000.000 se solicitó un Patrimonio Neto de $612.875.500.000, correspondiente al 41,82%; (ix) Mulalo – Loboguerrero: Con un presupuesto oficial de $1.101.912.038.997 se solicito un Patrimonio Neto de $735.027.000.000, correspondiente al 66,70%; (x) Pamplona – Cúcuta: Con un presupuesto oficial de $1.507.567.777.959 se solicitó un Patrimonio Neto de $767.300.000.000, correspondiente al 50,90%; (xi) Pasto – Rumichaca: Con un presupuesto oficial de $1.516.096.280.360 se solicitó un Patrimonio Neto de $788.119.000.000, correspondiente al 51,98%; (xii) Villavicencio – Yopal: Con un presupuesto oficial de $1.294.380.279.278 se solicitó un Patrimonio Neto de $794.098.000.000 correspondiente al 61,35%
Como se puede apreciar en los datos anteriormente expuestos, dentro del programa de 4G (en sus diferentes olas), ante presupuestos oficiales de los proyectos considerablemente menores al valor de la Minuta de Contrato para la Navegabilidad del Río Magdalena, los requisitos de Patrimonio Neto fueron considerablemente más elevados, en proporción, al que se solicita en el Proyecto de Pliego de Condiciones
Así entonces, resulta necesario comprender la razón por la cual, ante un proyecto con un valor de inversión más alto, no solo no se mantiene la razón solicitada para el Patrimonio Neto de manera proporcional, sino que se reduce considerablemente por debajo del promedio porcentual que fue solicitado por la ANI en los procesos de selección de los proyectos 4G. 
Lo anterior es especialmente importante si se tiene en cuenta que, la acreditación del Patrimonio Neto da cuenta de la facilidad futura que tendrá el Oferente, en caso de quedar adjudicado, de efectuar los Giros de Equity necesarios y suficientes para el correcto desarrollo del proyecto.
Siendo así, comedidamente solicitamos a la Entidad explicar por qué, ante un contrato de un valor más elevado (como será el contrato de concesión para la navegabilidad del Río Magdalena) se está solicitando un Patrimonio Neto en comparación porcentual mucho menor al requerido para contratos con valores más bajos. Y, considerando lo anterior, teniendo en cuenta la experiencia reciente en los procesos de selección de grandes proyectos de infraestructura, comedidamente se solicita a la ANI aumentar el Patrimonio Neto que los Oferentes deben acreditar dentro de la Licitación Pública hasta en cien millones de dólares, teniendo en cuenta los anteriores argumentos, de tal forma que la proporción entre el Patrimonio Neto en comparación porcentual con el valor del Contrato de Concesión sea al menos del 25%.</t>
  </si>
  <si>
    <t>El valor señalado corresponde a los parámetros estándar utilizados por la ANI en los proyectos concesionados previamente, estimado como un porcentaje del CAPEX</t>
  </si>
  <si>
    <t>Proyecto de Pliego de Condiciones 
Numeral 4.3.3 (a)</t>
  </si>
  <si>
    <r>
      <t>En el numeral 4.2.2 literal (b) de los Pliegos de Condiciones se establece que:
4.2.2 Para efectos de lo previsto anteriormente, los contratos de Concesión de Proyectos  de Infraestructura para la acreditación de la Experiencia en Inversión serán  admisibles, siempre y cuando cumplan los siguientes requisitos:
"</t>
    </r>
    <r>
      <rPr>
        <i/>
        <sz val="12"/>
        <color rgb="FF000000"/>
        <rFont val="Arial Narrow"/>
        <family val="2"/>
      </rPr>
      <t>(b) Que quien acredite la Experiencia en Inversión haya sido parte del contrato  de Concesión de Proyectos de Infraestructura en el momento en que tuvo  lugar la financiación (cierre financiero) del mismo. Este requisito se entenderá cumplido aún en el caso que la sociedad concesionaria que  desarrolló el Proyecto de Infraestructura no haya obtenido directamente la  financiación, sino que (i) lo haya hecho a través de un vehículo de propósito  especial, en el cual la sociedad concesionaria que desarrolló el Proyecto de  Infraestructura haya tenido una participación mínima en el capital social del  veinticinco por ciento (25%) en el respectivo vehículo de propósito especial  en el momento en que tuvo lugar el cierre financiero del mismo, caso en el  cual se valdrá el cien por ciento (100%) de dicha experiencia en la presente  Licitación Pública. En caso de no haber contado con una participación  mínima del veinticinco por ciento (25%) la experiencia será tenida en cuenta  a prorrata de su participación en la estructura anterior. En este caso se  requerirá además que: (a) el vehículo de propósito especial haya obtenido  financiación; y (b) que los recursos de la financiación obtenida por el vehículo  de propósito especial hayan sido destinados de manera única y exclusiva para  la concesión del Proyecto de Infraestructura que se acredita; o (ii) un  patrimonio autónomo constituido por la sociedad concesionaria que  desarrolló el Proyecto de Infraestructura o por el vehículo de propósito  especial creado conforme al numeral (i) anterior, siempre que los recursos de  la financiación obtenida por el patrimonio autónomo hayan sido destinados  de manera única y exclusiva para el Proyecto de Infraestructura que se  acredita</t>
    </r>
    <r>
      <rPr>
        <sz val="12"/>
        <color rgb="FF000000"/>
        <rFont val="Arial Narrow"/>
        <family val="2"/>
      </rPr>
      <t xml:space="preserve">."
En relación con lo anteriormente citado, entendemos que si una sociedad concesionaria (SPV) obtuvo el cierre financiero del respectivo proyecto, el accionista de dicha sociedad concesionaria (que pretenda acreditar la experiencia en inversión de dicha sociedad concesionaria en esta licitación) tuvo que tener una participación mínima del 25% en el capital social de la respectiva sociedad concesionaria al momento en que tuvo lugar el respectivo cierre financiero (caso en el  cual se valdrá el 100% de dicha experiencia en la presente Licitación Pública). Favor confirmar que nuestro entendimiento es correcto. 
</t>
    </r>
  </si>
  <si>
    <t>Proyecto de Pliego de Condiciones 
Numeral 4.2.2 literal (b)</t>
  </si>
  <si>
    <r>
      <t>En el numeral 4.2.9 de los Pliegos de Condiciones se señala lo siguiente:
"</t>
    </r>
    <r>
      <rPr>
        <i/>
        <sz val="12"/>
        <color rgb="FF000000"/>
        <rFont val="Arial Narrow"/>
        <family val="2"/>
      </rPr>
      <t>4.2.9 También se podrá acreditar la experiencia de vehículos de propósito especial  constituidos por el Oferente o Líder para la financiación de una concesión de  Proyectos de Infraestructura siempre que: (a) el vehículo de propósito especial  haya obtenido la financiación; y (b) que los recursos de la financiación obtenida  por el vehículo de propósito especial hayan sido destinados de manera única y  exclusiva para la concesión de un Proyecto de Infraestructura que se acredita</t>
    </r>
    <r>
      <rPr>
        <sz val="12"/>
        <color rgb="FF000000"/>
        <rFont val="Arial Narrow"/>
        <family val="2"/>
      </rPr>
      <t xml:space="preserve">."
Sobre lo anterior, entendemos que en este caso, el Oferente o Líder tuvo que tener una participación mínima del 25% en el capital social del vehículo de propósito especial para acreditar el 100% de la experiencia en inversión de dicho vehículo. Por favor confirmar si nuestro entendimiento es correcto. </t>
    </r>
  </si>
  <si>
    <t>Su entendimiento es correcto, en aplicación de lo previsto en la Sección 4.2.2(d) del proyecto del Pliego de Condiciones.</t>
  </si>
  <si>
    <t>Proyecto de Pliego de Condiciones 
Numeral 4.2.9</t>
  </si>
  <si>
    <t>En el numeral 4.2.10 de los Pliegos de Condiciones se establecen las certificaciones que se deben incluir en adición al Anexo 9 para efectos de acreditar Experiencia en Inversión; sin embargo, el numeral 4.2.10 parece indicar que las certificaciones a ser suscritas por (i) la entidad acreedora, (ii)la entidad deudora y (iii) el funcionario competente de la entidad contratante solamente resultan aplicables a Estructuras Plurales.
Por lo anterior, solicitamos amablemente a la entidad confirmar que los requistos del numeral 4.2.10 aplican tanto a estructura plurales como oferentes individuales. 
En caso de que los requisitos del numeral 4.2.10 sí apliquen a oferentes individuales, solicitamos amablemente a la entidad que corrija el Pliego de Condiciones y aclare esta situación</t>
  </si>
  <si>
    <t xml:space="preserve">Se precisa al intetersado que el numeral 4.2.10 aclara que en el caso de las Estructuras Plurales quien acredite la Experiencia en Inversión deberá tener la condición de Líder, ahora bien para el Oferente Individual habrán de aplicarse los requisitos requeridos para el Líder por ser el único que puede acreditar experiencia. En todo caso se realizará aclaración en el  pliego de condiciones definitivo que se publicara con la apertura del proceso. </t>
  </si>
  <si>
    <t>Proyecto de Pliego de Condiciones 
Numeral 4.2.10</t>
  </si>
  <si>
    <t>En relación con lo establecido en el numeral 4.2.12. de los Pliegos de Condiciones, entendemos que cuando el contrato de concesión que se pretenda usar para acreditar Experiencia en Inversión haya sido suscrito con la ANI, solo será necesario diligenciar el Anexo 9 junto con la certificación del acreedor del numeral 4.2.10 (a) y del deudor del numeral 4.2.10 (b) y que NO será necesario presentar la certificación emitida por la entidad contratante. Lo anterior en el marco del Decreto 019 de 2012. Agradecemos confirmar si nuestro anterior entendimiento es correcto.</t>
  </si>
  <si>
    <t xml:space="preserve"> 
Su entendimiento es correcto. En todo caso, en el Pliego de Condiciones Definitivo se efectuará la precisión respectiva.</t>
  </si>
  <si>
    <t>Proyecto de Pliego de Condiciones 
Numeral 4.2.12</t>
  </si>
  <si>
    <t xml:space="preserve">Entendemos que cuando una sociedad extranjera tiene sucursal en Colombai, el Anexo 10A podrá ser suscrito por el revisor fiscal de la sucursal, razón por la cual NO es necesario que lo suscriba el contador y/o revisor fiscal de la casa matriz de dicha sociedad. Agradecemos a la entidad confirmar nuestro anterior entendimiento. </t>
  </si>
  <si>
    <t xml:space="preserve">Se informa al observante que su entendimiento es correcto. La Sección 4.3.2 (a) indica que el Anexo 10A deberá ser suscrito por el revisor fiscal para las sociedades que se encuentren obligadas por ley. </t>
  </si>
  <si>
    <t>Proyecto de Pliego de Condiciones 
Numeral 4.3.2</t>
  </si>
  <si>
    <r>
      <t>En el numeral 5.2.4 de los Pliegos de Condiciones se menciona lo siguiente: 
"</t>
    </r>
    <r>
      <rPr>
        <i/>
        <sz val="12"/>
        <color rgb="FF000000"/>
        <rFont val="Arial Narrow"/>
        <family val="2"/>
      </rPr>
      <t>5.2.4 Para cada uno de los Componentes A y C, el Oferente deberá indicar en la Oferta  Económica la proporción del Componente A y del Componente C asociada al  comportamiento del Dólar (%USDA y %USDC), que hace parte de su Oferta. Para  ello deberá tener en cuenta los siguientes porcentajes máximos</t>
    </r>
    <r>
      <rPr>
        <sz val="12"/>
        <color rgb="FF000000"/>
        <rFont val="Arial Narrow"/>
        <family val="2"/>
      </rPr>
      <t xml:space="preserve"> (...)".
Sobre lo anterior encontramos que los llamados "Porcentajes Máximos" no se encuentran definitidos dentro de los Pliegos de Condiciones. Por esta razón, agradecemos a la entidad confirmar ¿Cuáles son los valores de los porcentajes máximos? a los que se refiere este numeral.</t>
    </r>
  </si>
  <si>
    <t>Proyecto de Pliego de Condiciones 
Numeral 5.2.4</t>
  </si>
  <si>
    <r>
      <t xml:space="preserve">En el numeral 5.4.3 de los Pliegos de Condiciones se menciona lo siguiente:
</t>
    </r>
    <r>
      <rPr>
        <i/>
        <sz val="12"/>
        <color rgb="FF000000"/>
        <rFont val="Arial Narrow"/>
        <family val="2"/>
      </rPr>
      <t xml:space="preserve">"5.4.3 De conformidad con la Ley 80 de 1993, Ley 816 de 2003 y el artículo 2.2.1.1.1.3.1 25 del Decreto 1082 de 2015 se consideran Ofertas que contienen servicios  nacionales: 
(a) Las Ofertas presentadas por Oferentes Individuales que sean personas  naturales colombianas, personas naturales residentes en Colombia o por  personas jurídicas constituidas bajo las leyes de Colombia, cuya Oferta  incluya el compromiso de vincular en el desarrollo del objeto contractual un  porcentaje de empleados o contratistas por prestación de servicios  colombianos, de al menos el cuarenta por ciento (40%) del personal requerido  para el cumplimiento del Contrato. La oferta de vinculación de personal  colombiano será efectuada mediante la suscripción del Anexo 13."
</t>
    </r>
    <r>
      <rPr>
        <sz val="12"/>
        <color rgb="FF000000"/>
        <rFont val="Arial Narrow"/>
        <family val="2"/>
      </rPr>
      <t xml:space="preserve">Sobre lo anterior, entendemos que una sociedad extranjera, independientemente de su jurisdicción de origen, por el hecho de tener una sucursal en Colombia, se entenderá que su oferta contiene servicios nacionales. Agradecemos a la entidad confirmar si nuestro entendimiento es correcto. </t>
    </r>
  </si>
  <si>
    <t xml:space="preserve">Su entendimiento no es correcto. De acuerdo con la definición del artículo 263 del Código de Comercio, una sucursal es un establecimiento de comercio abierto por una sociedad dentro o fuera de su domicilio, por lo que no es propiamente una persona natural o jurídica y en consecuencia, no puede entenderse como una persona  natural colombiana, una persona natural residente en Colombia o una persona jurídica constituida bajo las leyes de Colombia. 
Para poder determinar si esta sucursal en su oferta contiene servicios nacionales, sera necesario conocer las condiciones bajo las cuales presenta oferta y como estas condiciones responden a las reglas definidas en el Pliego de Condiciones </t>
  </si>
  <si>
    <t>Proyecto de Pliego de Condiciones 
Numeral 5.4.3.</t>
  </si>
  <si>
    <t>Al comparar el valor incluido en el numeral 1.3.61 de los Pliegos de Condiciones "Valor Máximo de la Oferta Económica"  con el valor máximo señalado en la Sección 5.2. de la oferta económica, observamos que existe una diferencia cercana a 160 millones pesos. Por favor revisar esta diferencia para que estén alineadas las cifras en los pliegos de condiciones.</t>
  </si>
  <si>
    <t>Se precisa al observante que, en la publicación del Pliego de Condiciones Definitivo se realizará el ajuste del valor en el numeral 1.3.6.1.</t>
  </si>
  <si>
    <t>Proyecto de Pliego de Condiciones 
Numeral 1.3.61</t>
  </si>
  <si>
    <t>PROMOTORA DEL DESARROLLO DE AMÉRICA LATINA, S.A. DE C.V.</t>
  </si>
  <si>
    <t>Favor de confirmar que el documento y plazo establecido en este requisito no le es aplicable a una persona jurídica extranjera sin sucursal en Colombia.</t>
  </si>
  <si>
    <t>Se informa al interesado que tal y como lo señala el título del numeral 4.1.1, este acápite es únicamente aplicable para acreditar la capacidad jurídica y representación legal de personas jurídicas colombianas o extranjeras con domicilio o sucursal en Colombia.</t>
  </si>
  <si>
    <t>Proyecto de Pliego de Condiciones,  4.1.1, a), (v), pág. 29</t>
  </si>
  <si>
    <t>Se propone amablemente a la ANI ampliar el tiempo de 4 a 12 meses antes de la Fecha de Cierre de la Licitación Pública en la que deba de ser expedido el documento por la autoridad competente para acreditar la existencia de la sociedad así como su representación legal. Favor de pronunciarse al respecto.</t>
  </si>
  <si>
    <t xml:space="preserve">Se informa al interesado que el plazo de 4 meses previsto en el Pliego para la presentacion de la documentacion exigida a las personas de las que trata la sección 4.1.3 (b) del Pliego se considera adecuado y razonable para conocer de manera reciente la capacidad juridica que se pretende acreditar </t>
  </si>
  <si>
    <t>Proyecto de Pliego de Condiciones,  4.1.3, b), pág. 30</t>
  </si>
  <si>
    <t>Favor de explicar y/o aclarar a quién se refiere como apoderado especial.</t>
  </si>
  <si>
    <t>Se sugiere respetuosamente al observante revisar lo previsto en la la Sección 4.1.4 del proyecto de Pliego de Condiciones, la cual se encarga de regular las condiciones y caracteristicas exigidas a los Apoderados.</t>
  </si>
  <si>
    <t>Proyecto de Pliego de Condiciones,  4.1.3, e), pág. 31</t>
  </si>
  <si>
    <t xml:space="preserve">Juridica  </t>
  </si>
  <si>
    <t>Favor de aclarar y/o indicar cuáles son los documentos y/o requisitos para acreditar al apoderado domiciliado en Colombia de las personas jurídicas extranjeras sin sucursal en Colombia.</t>
  </si>
  <si>
    <t xml:space="preserve">Se informa al interesado que los poderes otorgados para representar personas jurídicas sin domicilio en Colombia deberán contar con la firma auténtica de quien los otorga y, por lo tanto, tendrán que ser notarizados en el evento de ser otorgados en Colombia o apostillados o legalizados, según corresponda, de ser otorgados en el extranjero. Al respecto, sugerimos respetuosamente remitirse a la Sección 4.1.4 de Pliegos de Condiciones. 
</t>
  </si>
  <si>
    <t>Proyecto de Pliego de Condiciones,  4.1.4, a), pág. 31</t>
  </si>
  <si>
    <t>Favor de confirmar que no será necesario acompañar una copia de la tarjeta profesional y el certificado de antecedentes disciplinarios vigentes, expedido por la Junta Central de Contadores y/o por autoridad competente del país de origen a los documentos firmados por contador público y/o revisor fiscal presentados por una persona jurídica extranjera sin sucursal en Colombia.</t>
  </si>
  <si>
    <t>Se informa al interesado que el requisito contenido en la sección 4.3.2.f) aplica cuando el contador público o revisor fiscal ejerza su actividad profesional en Colombia. Para el Caso planteado en la observación se precisa que aplica la regla contenida en la sección 4.3.2.g).</t>
  </si>
  <si>
    <t xml:space="preserve">Proyecto de Pliego de Condiciones,  4.3.2, f), pág. 49 </t>
  </si>
  <si>
    <t>Confirmar que para acreditar el Patrimonio Neto se presentaran los Estados Financieros Consolidados al 31 de diciembre de 2020</t>
  </si>
  <si>
    <t>De acuerdo con lo estipulado en los pliegos de condiciones se podrá acreditarel Patrimonio Neto con los resultados correspondientes al 31 de diciembre de 2019, 2020 o el último cierre ordinario si fuera distinto.</t>
  </si>
  <si>
    <t>Documento Proyecto de Pliego de Condiciones punto 4.3.3 Patrimonio Neto inciso C</t>
  </si>
  <si>
    <t>En el punto 1.4 del Proyecto de Pliego de Condiciones en el inciso (xxxvii) y (xxxviii) indica como Anexo 23A y Anexo 23B respectivamente como Modelos de acreditación de vinculación en mayor proporción de personas mayores y no beneficiarias de la pensión de vejez, familiar o sobrevivencia , asi mismo en el Proyecto Pliego de Condiciones en su Capitulo VII Condiciones de las ofertas, punto 7.1.1 inciso (t) indica como Anexo 24A y Anexo 24B como Modelos acreditación de vinculación en mayor proporción de personas mayores y no beneficiarias de la pensión de vejez, familiar o sobrevivencia. Solicitamos amablemente a la ANI nos aclare cuales Anexos son los correctos.</t>
  </si>
  <si>
    <t xml:space="preserve">Se informa al interesado que se llevará a cabo una revisión de las referencias cruzadas del Pliego de Condiciones para que coincidan con el numero del anexo correspondiente, este cambio se vera reflejado en el Pliego de Condicones definiitvo  que se publicará con la apertura del proceso </t>
  </si>
  <si>
    <t>En el punto 1.4 del Proyecto de Pliego de Condiciones en el inciso (xxvii) y (xxviii) y Proyecto de Pliego de Condiciones, Capitulo VII, Condiciones de las Ofertas punto 7.1.1inciso (t)</t>
  </si>
  <si>
    <t>En el punto 1.4 del Proyecto de Pliego de Condiciones en el inciso (xxix) y (xxx) indica como Anexo 24A y Anexo 24B respectivamente como Modelos acreditación de vinculación de población indígena, negra, afrocolombiana, raizal, palenquera, Rrom o gitanas , asi mismo en el Proyecto Pliego de Condiciones en su Capitulo VII Condiciones de las ofertas, punto 7.1.1 inciso (u) indica como Anexo 25A y Anexo 25B como Modelos acreditación de vinculación de población indígena, negra, afrocolombiana, raizal, palenquera, Rrom o gitanas. Solicitamos amablemente a la ANI nos aclare cuales Anexos son los correctos.</t>
  </si>
  <si>
    <t>En el punto 1.4 del Proyecto de Pliego de Condiciones en el inciso (xxix) y (xxx) y Proyecto de Pliego de Condiciones, Capitulo VII, Condiciones de las Ofertas punto 7.1.1inciso (u)</t>
  </si>
  <si>
    <t>DREDGING INTERNATIONAL N.V. SUCURSAL COLOMBIA</t>
  </si>
  <si>
    <t>Entendiendo que el Conjunto Minimo de Dragado debe estar disponible en sitio al momento de iniciar la Fase de Pre-construccion, proponemos modificar la Formula de "Terminacion Anticipada con anterioridad al inicio de la Etapa de Pre-construccion", incluyendo un factor que reconozca al Concesionario los costos en los que haya incurrido por efectos de la mobilizacion y posterior desmobilizacion del Conjunto Minimo.</t>
  </si>
  <si>
    <t xml:space="preserve">No se acepta su observación. Únicamente el dragado efectuado y no pagado será objeto de la fórmula de terminación anticipada. </t>
  </si>
  <si>
    <r>
      <rPr>
        <b/>
        <sz val="12"/>
        <rFont val="Arial Narrow"/>
        <family val="2"/>
      </rPr>
      <t xml:space="preserve">Minuta del Contrato de Concesion. </t>
    </r>
    <r>
      <rPr>
        <sz val="12"/>
        <rFont val="Arial Narrow"/>
        <family val="2"/>
      </rPr>
      <t>Capitulo XXVII Liquidacion del Contrato. 27.3. Formulas de liquidacion del contrato. (d)</t>
    </r>
  </si>
  <si>
    <t>Se tiene prevista la demolicion del Puente Pumarejo (antiguo) y de ser asi, en que momento de la duracion del Contrato se ejecutaria. Esta informacion permite realizar una planeacion adecuada de los equipos de dragado para el sector comprendido en el tramo T1-3 Puente Pumarejo - Sector PIMSA.</t>
  </si>
  <si>
    <t xml:space="preserve">Sea lo primero aclarar que actualmente el INVIAS está a cargo del antiguo Puente Pumarejo, en ese sentido dicha entidad es la encargada de determinar el futuro de la estructura. Sin perjuicio de lo anterior, este aspecto se regula a través de un convenio de coordinación entre INVIAS - ANI - CMG.  </t>
  </si>
  <si>
    <t>Apendice Tecnico 0. Alcance del Proyecto</t>
  </si>
  <si>
    <t>Entendiendo que el Valor Maximo de la Oferta Economica equivale a COP$2,126MM, y que el Valor Estimado del Contrato y Manifestacion Expresa sobre la disponibilidad Presupuestal es de COP$1,556MM, y en el escenario en que un Oferente sea adjudicado con un valor mayor al Valor Estimado ¿como se garantizarian los pagos al Concesionario respecto al diferencial entre el Valor Maximo y el Valor Estimado?</t>
  </si>
  <si>
    <t>No existe el concepto de “valor estimado del contrato”, ni de “Manifestación Expresa sobre la disponibilidad presupuestal” como se plantea en la observación.
El Valor del Contrato corresponde a la suma prevista en la Sección 3.4 de la minuta del Contrato de Concesión y producirá –única y exclusivamente– los efectos previstos en el Contrato y en la Ley Aplicable. 
Ese valor no equivale, ni afecta ni limita en forma alguna, al valor de la Retribución que será determinado –exclusivamente– con base en lo previsto en CAPÍTULO IV de la minuta del Contrato de Concesión.  
Por otro lado, el Valor Máximo de la Oferta Económica corresponde al máximo admisible, en el marco de la Licitación, que se podrá proponer como Valor Total de la Oferta Económica. Este último valor, se calcula como se regula en la Sección 5.2.7 del Pliego de Condiciones. Como puede advertirse de la lectura de esta Sección, aunque este cálculo tiene en consideración, entre otros conceptos, el valor de cada uno de los Componentes de la Retribución, valores estos que servirán de insumo para la determinación de la Retribución en cada semestre –en estricta aplicación del CAPÍTULO IV de la minuta del Contrato de Concesión–, no debe confundirse el Valor Total de la Oferta Económica con el valor efectivo que llegue a causarse a título de Retribución al Concesionario. 
Finalmente, las apropiaciones presupuestales (vigencias futuras) con que contará la ANI, serán aquellas necesarias para que la entidad cubra completamente las obligaciones de pago de la Retribución pactadas en el Contrato de Concesión.</t>
  </si>
  <si>
    <r>
      <rPr>
        <b/>
        <sz val="12"/>
        <rFont val="Arial Narrow"/>
        <family val="2"/>
      </rPr>
      <t>Proyecto de Pliego de Condiciones.</t>
    </r>
    <r>
      <rPr>
        <sz val="12"/>
        <rFont val="Arial Narrow"/>
        <family val="2"/>
      </rPr>
      <t xml:space="preserve"> Capitulo V. Numeral 5.2.7. Oferta Economica / </t>
    </r>
    <r>
      <rPr>
        <b/>
        <sz val="12"/>
        <rFont val="Arial Narrow"/>
        <family val="2"/>
      </rPr>
      <t>Aviso de Convocatoria.</t>
    </r>
    <r>
      <rPr>
        <sz val="12"/>
        <rFont val="Arial Narrow"/>
        <family val="2"/>
      </rPr>
      <t xml:space="preserve"> Numeral 7. Valor Estimado del Contrato</t>
    </r>
  </si>
  <si>
    <t>Favor explicar la razon por la cual el Valor Maximo de la Oferta Economica supera en un 36% el Valor Estimado y sobre el cual expresan disponibilidad como Vigencias Futuras de la Nacion</t>
  </si>
  <si>
    <t xml:space="preserve">No existe el concepto de “valor estimado” como se plantea en la observación.
El Valor del Contrato corresponde a la suma prevista en la Sección 3.4 de la minuta del Contrato de Concesión y producirá –única y exclusivamente– los efectos previstos en el Contrato y en la Ley Aplicable. 
Ese valor no equivale, ni afecta ni limita en forma alguna, al valor de la Retribución que será determinado –exclusivamente– con base en lo previsto en CAPÍTULO IV de la minuta del Contrato de Concesión.  </t>
  </si>
  <si>
    <t>¿Como y quien declara la terminacion del evento que genera mayores cantidades de dragado? Proponemos establecer un mecanismo en el cual si durante un periodo de tiempo el volumen se mantiene en rangos prefeterminados, se declara por terminado dicho evento.</t>
  </si>
  <si>
    <t>En tanto se trata de administrar un riesgo a cargo de la ANI (asumir el pago de las cantidades de dragado en exceso de los metros cúbicos por encima del 160% de la cantidad esperada de Dragado prevista en el Apéndice Técnico 2), es la ANI –naturalmente– quien tiene la posibilidad, a su discreción, de i) disminuir el porcentaje utilizado para el cálculo de los nivel de reducción contenidos en la Tabla 12 del Apéndice Técnico 0 y ii) restablecer los valores previstos en dicha Tabla una vez que, a juicio de la entidad, termine el evento que genera mayores cantidades de Dragado. Lo anterior se desprende con claridad de lo estipulado en la Sección 15.3 y concordantes de la minuta del Contrato de Concesión publicada como parte del proyecto de Pliego de Condiciones.</t>
  </si>
  <si>
    <r>
      <rPr>
        <b/>
        <sz val="12"/>
        <rFont val="Arial Narrow"/>
        <family val="2"/>
      </rPr>
      <t xml:space="preserve">Minuta del Contrato de Concesion. </t>
    </r>
    <r>
      <rPr>
        <sz val="12"/>
        <rFont val="Arial Narrow"/>
        <family val="2"/>
      </rPr>
      <t>Capitulo XV Dragado. 15.3. Modificacion de los niveles de referencia en periodos de alto dragado. (f)</t>
    </r>
  </si>
  <si>
    <t>Proponemos establecer un plazo maximo para que LA ANI o el Supervisor del Contrato notifiquen al Concesionario la decision de activar el restablecimiento los valores de la Tabla 12 del Apendice Tecnico 0.</t>
  </si>
  <si>
    <t>Los cambios se reflejan en los pliegos de condiciones definitivos.</t>
  </si>
  <si>
    <t>Se debe corregir el Anexo. El correcto es el ANEXO 21.</t>
  </si>
  <si>
    <r>
      <rPr>
        <b/>
        <sz val="12"/>
        <rFont val="Arial Narrow"/>
        <family val="2"/>
      </rPr>
      <t>Proyecto de Pliego de Condiciones.</t>
    </r>
    <r>
      <rPr>
        <sz val="12"/>
        <rFont val="Arial Narrow"/>
        <family val="2"/>
      </rPr>
      <t xml:space="preserve"> Numeral 2.5.2.(a).</t>
    </r>
  </si>
  <si>
    <t>Para efectos de claridad en la evaluacion economica de los Oferentes, sugerimos que el Anexo 12 incluya todos los componentes de la formula (A, B, C, D y E), asi como el Valor Total Ofertado, es decir, la suma total de los componentes.</t>
  </si>
  <si>
    <t xml:space="preserve">El Anexo 12 se mantiene, en tanto se ajusta a lo señalado en la sección 5.2 del pliego de condiciones, de acuerdo con la cual la Oferta Económica contará con 3 variables objeto de Propuesta Económica (Componente A, Componente B y Componente C) y el Valor total de la misma, será el que resulte de la fórmula indicada en la sección 5.2.7 del mismo pliego. </t>
  </si>
  <si>
    <t>Anexo 12. Oferta Economica</t>
  </si>
  <si>
    <r>
      <t xml:space="preserve">De la redaccion del numeral 5.2.1.4, se podria interpretar que el Conjunto Minimo lo integra un equipo de dragado de corte, </t>
    </r>
    <r>
      <rPr>
        <u/>
        <sz val="12"/>
        <color rgb="FF000000"/>
        <rFont val="Arial Narrow"/>
        <family val="2"/>
      </rPr>
      <t>Y</t>
    </r>
    <r>
      <rPr>
        <sz val="12"/>
        <color rgb="FF000000"/>
        <rFont val="Arial Narrow"/>
        <family val="2"/>
      </rPr>
      <t xml:space="preserve"> un equipo de succion en marcha. Sugerimos eliminar la palabra "y", y que sea el Concesionario quien defina el Conjunto Minimo de Dragado, y que en el Plan de Dragado se determine el tipo de equipo a utilizar, y la permanencia requerida de cara a la ejecucion de dicho Plan.</t>
    </r>
  </si>
  <si>
    <t xml:space="preserve">El Concesionario tiene la libertad de elegir los equipos para el dragado. Para dragar tanto en el río como en la zona de influencia marítima deberá utilizar dragas de los dos tipos. Así, la información de los equipos deberá estar incluida en el Plan de dragado y estos serán exigibles durante todo el periodo del Contrato de Concesión.
</t>
  </si>
  <si>
    <r>
      <t xml:space="preserve">Apendice 2. O&amp;M. </t>
    </r>
    <r>
      <rPr>
        <sz val="12"/>
        <rFont val="Arial Narrow"/>
        <family val="2"/>
      </rPr>
      <t xml:space="preserve">5.12.4 Conjunto Mínimo para el Dragado </t>
    </r>
  </si>
  <si>
    <t>Con base en las condiciones criticas de sedimentacion y bajo calado que ha presentado el Rio Magdalena, en especial durante el ano 2021 y en los tramos T1-1 y T1-2, vemos un riesgo potencial de incumplimiento de Indicadores de Navegabilidad, toda vez que la rata de sedimentacion en diferentes sectores del canal de acceso son al dia de hoy resultado de factores desconocidos.
Asi como la ANI comparte el riesgo de dragado, solicitamos se constituya el riesgo de incumplimiento de Indicadores de Navegabilidad del Canal, por efecto de ratas de sedimentacion fuera de lo normal, como un riesgo compartido, y que en casos especificos no se constituya como un evento sancionatorio.
Lo sucedido durante el 2021, aun con la contratacion, presencia y trabajos de dragados continuos, donde se siguen presentando bajas profundidades, nos lleva a pensar que un riesgo totalmente trasladado al Concesionario puede resultar en un desequilibrio, y quizas incluso en la determinacion de un mayor Conjunto Minimo de Dragado para mitigar eventos de riesgo de incumplimiento de estos indicadores, resultando a su vez en sobre costos y en un potencial mayor valor al previsto para el Componente A de este Proyecto.</t>
  </si>
  <si>
    <t xml:space="preserve">No se acepta su solicitud. El hecho que el Concesionario no logre los niveles de aceptación de los Indicadores de Navegabilidad del Canal no constituye en sí mismo un incumplimiento contractual. Ni tiene consecuencias sancionatorias. De conformidad con lo señalado en el Apéndice Técnico 4 la consecuencia de esta situación es la aplicación de Unidades de Deducción que influirán en el cálculo de la Retribución, en este caso, del Componente A. Lo anterior, sin perjuicio de la ocurrencia de Valores Críticos que puedan dar lugar a Sanciones en los términos previstos en el Apéndice Técnico 4 y en el Contrato. Ahora bien, lo atinente al riesgo de dragado se refleja en las cantidades del mismo y se comparte mediante el mecanismo previsto en el Contrato de Concesión. </t>
  </si>
  <si>
    <r>
      <t xml:space="preserve">Minuta del Contrato de Concesion. </t>
    </r>
    <r>
      <rPr>
        <sz val="12"/>
        <rFont val="Arial Narrow"/>
        <family val="2"/>
      </rPr>
      <t xml:space="preserve">Capitulo XIX Sanciones y Esquemas de Apremio </t>
    </r>
    <r>
      <rPr>
        <b/>
        <sz val="12"/>
        <rFont val="Arial Narrow"/>
        <family val="2"/>
      </rPr>
      <t xml:space="preserve"> /  Apendice 4. Indicadores. </t>
    </r>
    <r>
      <rPr>
        <sz val="12"/>
        <rFont val="Arial Narrow"/>
        <family val="2"/>
      </rPr>
      <t>Capitulo 5. Indicadores de Navegabilidad del Canal</t>
    </r>
  </si>
  <si>
    <t>Con base en las condiciones criticas de sedimentacion y bajo calado que ha presentado el Rio Magdalena durante el ano 2021, en especial los tramos T1-1 y T1-2, solicitamos sea extendido el plazo para la puesta a punto del canal navegable, toda vez que 110 dias es un plazo extremadamente corto entendiendo que se requieren profundidades +12 metros en tramo T1, donde es bien sabido que se presentan zonas de giros con presencia de roca, y donde la sedimentacion es tal que en la actualidad se presentan profundidades de menos de 8 metros, aun cuando se cuenta con una draga de succion permanente en la zona portuaria.</t>
  </si>
  <si>
    <t>La presencia en su caso de zonas con restos rocosos en áreas de giro debe ser solucionada por el Concesionario mediante el uso de los equipos que considere oportuno. Si bien el año 2021 presenta condiciones en Barranquilla excepcionales, éstas han sido consideradas, pues existen años similares en la serie histórica. Dicha serie histórica de registros ha servido de base para determinar que los volúmenes esperados en su conjunto está debidamente sufragados en el OPEX.</t>
  </si>
  <si>
    <r>
      <t xml:space="preserve">Apendice 4. Indicadores. </t>
    </r>
    <r>
      <rPr>
        <sz val="12"/>
        <rFont val="Arial Narrow"/>
        <family val="2"/>
      </rPr>
      <t>Capitulo 5. Indicadores de Navegabilidad del Canal. Numeral 5.1. Aplicacion</t>
    </r>
  </si>
  <si>
    <t>Con base en la periodicidad de levantamientos batimetricos establecidos en el Apendice 2. O&amp;M para cada uno de los tramos del proyecto, vemos excesivo que se cause una sancion tipo 3, cuando hay situaciones fuera del control del Concesionario en terminos de funcionamiento de equipos, condiciones climaticas, operatividad, entre un sinnumero de situaciones que podrian generar demoras en los levantamientos. Asi las cosas, solicitamos se tipifique la falta de levantamiento batimetrico bajo el esquema de multas, con un plazo de cura en casos especificos como los mencionados previamente.</t>
  </si>
  <si>
    <t xml:space="preserve">Si el levantamiento batimétrico no se llegare a cumplir por la ocurrencia de un evento eximente de responsabilidad debidamente comprobado (en los términos de la Sección 23.2 de la minuta del Contrato de Concesión) el Concesionario quedará eximido del cumplimiento de su obligación y, por supuesto, no se causarán Sanciones. En todo caso, es necesario precisar que circunstancias como el funcionamiento de equipos, condiciones climáticas y de operatividad –como lo sugiere la observación– no pueden considerarse como eventos que, por si mismos, eximan al Concesionario por la inejecución o por la demora en la ejecución de las obligaciones a su cargo. 
Por otra parte se debe tener en cuenta que siendo el Dragado una de las actividades principales a ejecutar por parte del Concesionario en el marco del Proyecto y dada la relevancia que los levantamientos batimétricos efectuados en las condiciones señaladas en el Apéndice Técnico 2 tienen para la elaboración y actualización del Plan de Dragado y, en consecuencia, para la actividad misma de Dragado, el incumplimiento de los levantamientos batimétricos en la frecuencia establecida en el Apéndice Técnico 2 no puede ser objeto de Multas –sino de Sanciones–, en tanto que técnicamente dicho incumplimiento no puede ser subsanado o satisfecho posteriormente.   </t>
  </si>
  <si>
    <r>
      <rPr>
        <b/>
        <sz val="12"/>
        <rFont val="Arial Narrow"/>
        <family val="2"/>
      </rPr>
      <t xml:space="preserve">Minuta del Contrato de Concesion. </t>
    </r>
    <r>
      <rPr>
        <sz val="12"/>
        <rFont val="Arial Narrow"/>
        <family val="2"/>
      </rPr>
      <t>Capitulo XIX Sanciones y Esquemas de Apremio. 19.6. Causales de Imposicion de Sanciones. (d)</t>
    </r>
  </si>
  <si>
    <t>De la lectura de las condiciones estipuladas en los prepliegos queda en claro que este proyecto NO REQUIERE LICENCIA AMBIENTAL, sin embargo queda abierta la posibilidad de que pueda requerirse Licencia Ambiental posteriormente, en esa eventualidad todos los costos seràn asumidos por el contratante. Solicitamos que los costos de Stand-by, en caso de que se deban suspender las obras, sean reconocidos y estipulasos de antemano en el contrato, para ser cobrados por el concesionario.</t>
  </si>
  <si>
    <t xml:space="preserve">Por favor referirse al numeral 13.3(b) de la Minuta del Contrato. Adicionalmente, no resulta procedente fijar de antemano los costos de stand by, los cuales dependerán de las condiciones específicas de la eventual situación que se dé en el marco de la ejecución del contrato. </t>
  </si>
  <si>
    <r>
      <t xml:space="preserve">Apendice Tecnico 6 - Gestiòn Ambiental - </t>
    </r>
    <r>
      <rPr>
        <sz val="12"/>
        <rFont val="Arial Narrow"/>
        <family val="2"/>
      </rPr>
      <t>ALCANCE OBLIGACIONES GENERALES</t>
    </r>
  </si>
  <si>
    <t>Siendo que el futuro concesionario deberà efectuar el:  a) traslado, protecciòn y/o reubicaciòn  de las Redes y considerando la existencia de Redes de oleoductos, poliductos, gasocuctos, cruces subfluviales, bocatomas de acueductos, torres de transmisiòn, cables de fibra optica, etc., que se puedan encontrar en las zonas de ejecuciòn del proyecto, consideramos importante conocer de antemano  informaciòn completa, que permita la evaluaciòn econòmica y de riesgos  de esta actividad del contrato.</t>
  </si>
  <si>
    <t>En el Apéndice Técnico 5 Redes se ha incluido el listado preliminar de redes identificadas en inmediaciones del Proyecto. En todo caso, corresponde al Concesionario elaborar y actualizar el Inventario de Redes en los términos exigidos en la sección 9.3 del Contrato y del mencionado Apéndice. Sin embargo, no se identifica conflicto con las Unidades Funcionales, solo la señalización de unas torres en el Canal Navegable que requiere un gasto mínimo.</t>
  </si>
  <si>
    <t xml:space="preserve">CAPITULO XIV REDES - 14.1 Alcance de las obras para redes </t>
  </si>
  <si>
    <t>Identificamos en el proyecto Riesgo de demandas Juridicas a un futuro  Concesionario por Inundaciones debido a epocas de altas lluvias que usualmente ocurren en las planicies inundables del Rio Magdalena y que en el pasado han sido atribuidas y demandadas por comunidades y terceros afectados a acciones de dragado de mantenimiento de Cormagdalena en el Rio Magdalena.  Solicitamos que este riesgo sea evaluado y asumido completamente por el Contratante.</t>
  </si>
  <si>
    <r>
      <t xml:space="preserve">Por favor referirse a la Sección 22.3(j)(iii) que asigna a la ANI (no al Concesionario) el riesgo de “Efectos desfavorables asociados con la indemnización de comunidades ribereñas por el efecto que las actividades a cargo del Concesionario generen sobre, entre otros, la composición ictiológica del río o la presencia de elementos contaminantes en las aguas…”; lo anterior “…excepto en el caso en que la causa sea el incumplimiento del Concesionario de cualquiera de sus obligaciones bajo el Contrato, o una decisión discrecional del Concesionario respecto de algún elemento para el cual no se prevé una Especificación Técnica en particular”. También debe tenerse en cuenta que “ La indemnización a la que hace referencia esta Sección deber estar contenida en una decisión judicial, o derivarse de una decisión de Autoridad Estatal, de la aplicación de un mecanismo previsto en la Ley para la terminación de un proceso o de un acuerdo de la ANI con las comunidades relevantes.”
En armonía con lo anterior, la Sección 3.1(l) del Apéndice Técnico 6, sujeta la responsabilidad del Concesionario, que allí se prevé, a que el origen de los daños sea un evento </t>
    </r>
    <r>
      <rPr>
        <u/>
        <sz val="12"/>
        <color rgb="FF000000"/>
        <rFont val="Arial Narrow"/>
        <family val="2"/>
      </rPr>
      <t>imputable</t>
    </r>
    <r>
      <rPr>
        <sz val="12"/>
        <color rgb="FF000000"/>
        <rFont val="Arial Narrow"/>
        <family val="2"/>
      </rPr>
      <t xml:space="preserve"> al Concesionario.</t>
    </r>
  </si>
  <si>
    <r>
      <t>Apendice Tecnico 6 -Gestiòn Ambiental -Gestiòn del Riesgo -</t>
    </r>
    <r>
      <rPr>
        <sz val="12"/>
        <rFont val="Arial Narrow"/>
        <family val="2"/>
      </rPr>
      <t>CAPITULO I-CAPITULO III - OBLIGACIONES GENERALES (j) Responder sin dilaciòn por los daños  y perjuicios de tipo civil, penal, o administrativo…</t>
    </r>
  </si>
  <si>
    <t>Financiera – Técnica</t>
  </si>
  <si>
    <t xml:space="preserve"> SUDINCO COLOMBIA SAS</t>
  </si>
  <si>
    <t>De acuerdo a lo estipulado en la minuta del contrato, capitulo III, Númeral 3.8, donde se especifica la duración de cada una de las etapas que conforman el presente proceso, solicitamos a la Entidad sea presentado el cronograma de ejecución contractual dado que no es claro si se tienen duraciones traslapadas.</t>
  </si>
  <si>
    <t xml:space="preserve">No hay duraciones traslapadas. Cosa distinta es que el plazo máximo de la Etapa de Operación y Mantenimiento se cuente desde la Fecha de Inicio, de tal manera que el término total del contrato no se altera aun en el evento en que las Etapas Previas, de Preconstrucción o de Construcción se prolonguen por un tiempo mayor al previsto. </t>
  </si>
  <si>
    <t>Minuta del Contrato de Concesión Navegabilidad Río Magdalena
CAPÍTULO III ASPECTOS GENERALES DEL CONTRATO
Númeral 3.8 Etapas de Ejecución Contractual
(a) La ejecución del Contrato se hará en las Etapas que se señalan a continuación.</t>
  </si>
  <si>
    <r>
      <t xml:space="preserve">Solicitamos a la Entidad aclarar el punto descrito en la minuta del contrato, Capitulo VII Contratistas, Númeral 7.1 Dagrador, en el cual se habla de la experiencia del dragador que dice: 
</t>
    </r>
    <r>
      <rPr>
        <i/>
        <sz val="12"/>
        <color rgb="FF000000"/>
        <rFont val="Arial Narrow"/>
        <family val="2"/>
      </rPr>
      <t xml:space="preserve">"acreditar como requisito para la suscripción del Acta de Inicio de Ejecución,  (la Experiencia en Dragado): (i) Haber ejecutado obras de dragado (marítimas y/o fluviales) con un volumen mínimo promedio anual de cuatro millones de metros cúbicos (4.000.000 m3), a partir del 31 de diciembre de 2015". 
</t>
    </r>
    <r>
      <rPr>
        <sz val="12"/>
        <color rgb="FF000000"/>
        <rFont val="Arial Narrow"/>
        <family val="2"/>
      </rPr>
      <t>Entendemos que el requisito se cumple con una experiencia en obras de dragados con una ejecución promedio anual de mínimo 4.000.000 m3 durante los años comprendidos entre el 31 de Diciembre de 2015 y el 31 de Diciembre de 2020, para un total de 20.000.000 m3 en estos años, indicarnos si nuestro entendimiento es correcto.</t>
    </r>
  </si>
  <si>
    <t>Sin perjuicio del requisito señalado en la Sección 7.1(c)(ii) que también deberá ser atendido por el Concesionario, su entendimiento es correcto.</t>
  </si>
  <si>
    <t>Minuta del Contrato de Concesión Navegabilidad Río Magdalena
CAPÍTULO VII CONTRATISTAS 
Númeral 7.1 Dragador
(c) La ejecución del Contrato se hará en las Etapas que se señalan a continuación.</t>
  </si>
  <si>
    <t xml:space="preserve">Solicitamos a la Entidad aclarar en el caso en que la Autoridad Ambiental otorgue un plazo superior al contrato para las compensaciones, que sea la ANI o un tercero quien deba continuar con las compensaciones. En cualquier caso, si se presenta ondición, no se afecte el trámite de liquidación del contrato. </t>
  </si>
  <si>
    <t xml:space="preserve">Los cambios se reflejan en los pliegos de condiciones definitivos.
</t>
  </si>
  <si>
    <t>Minuta del Contrato 
CAPÍTULO II DEFINICIONES
Sección 2.38  “Compensaciones Socio Ambientales”
Son los requerimientos incluidos dentro de los actos administrativos específicos al Proyecto proferidos por las Autoridades Ambientales, correspondientes a i) pérdida de biodiversidad y ii) uso y aprovechamiento de los recursos naturales según se indica en el Apéndice Técnico 6.</t>
  </si>
  <si>
    <t>Técnica – Social</t>
  </si>
  <si>
    <t>Solicitamos a la Entidad eliminar este numeral porque la SPV solamente se constituye después de la adjudicación del contrato y por lo tanto es una sociedad nueva que puede no tener el suficiente tiempo para hacer pagos al SSSI. Subsidiariamente se debería ampliar el término para que sea exigible esa certificación después de los dos meses de firma del Acta de Inicio.</t>
  </si>
  <si>
    <t>Se informa al ineteresado que para el momento en que debe cumplirse la obligación que se comenta, el SPV ya tiene varios días de haber sido creada, lo normal es que ya se haya causado el deber contractual y legal de pagar salarios, prestaciones sociales y parafiscales de sus empleados. Si, por alguna razón excepcional, las características propias del SPV impliquen que se da la hipótesis a que se refiere su solicitud, pues la certificación deberá hacer constar este hecho, en tanto lo importante es verificar que el Concesionario no tiene deudas pendientes por esos conceptos. Por las anteriores razones no se acepta su solicitud.</t>
  </si>
  <si>
    <t>Minuta del Contrato 
CAPÍTULO III ASPECTOS GENERALES DEL CONTRATO
Sección 3.6 Perfeccionamiento e Inicio de Ejecución del Contrato (ii)
"La entrega por parte del Concesionario de una certificación expedida por su representante legal, o cuando se encuentre obligado a tenerlo, por el revisor fiscal, en la que conste estar al día en el pago de los salarios, prestaciones sociales y parafiscales de sus empleados, en los términos establecidos por el artículo 50 de la ley 789 de 2002. El plazo para el cumplimiento de esta obligación será de treinta (30) Días contados a partir de la suscripción del Contrato."</t>
  </si>
  <si>
    <t xml:space="preserve">Solicitamos a la Entidad aclarar dentro de las declaraciones se debe incluir que para la fecha de firma de este contrato la ANI ya adelantó el proceso de selección del Interventor con quien se suscribirá el respectivo contrato dentro del término previsto en este Contrato (10 días) después de la firma. </t>
  </si>
  <si>
    <t xml:space="preserve">No se acepta la solicitud. La suscripción del contrato de interventoría corresponde a un requisito de inicio de ejecución del Contrato de Concesión. De acuerdo con la Sección 3.6(b)(v) de la minuta del Contrato de Concesión dicha suscripción deberá suceder en un plazo máximo de treinta (30) Días contados desde la suscripción del Contrato de Concesión. Teniendo en cuenta lo anterior, la ANI definirá las condiciones de tiempo en que adelantará el proceso de selección del interventor. </t>
  </si>
  <si>
    <t>Minuta del contrato, 
CAPÍTULO III ASPECTOS GENERALES DEL CONTRATO numeral 3.9. Declaraciones y Garantías de las Partes, De la ANI literal (b)</t>
  </si>
  <si>
    <t>Solicitamos a la Entidad  aclarar que las opiniones de  la Interventoría en los Informes que presente deberán estar debidamente justificados para efectos de que se tomen como insumo para las decisiones y acciones que correspondan.</t>
  </si>
  <si>
    <t>Minuta del contrato, 
CAPÍTULO III ASPECTOS GENERALES DEL CONTRATO
numeral 3.10 Principales Obligaciones Transversales del Concesionario
"Sin perjuicio de las demás obligaciones previstas en otros apartes de este Contrato o en sus Apéndices, incluyendo las obligaciones principales de cada Etapa señaladas en las Secciones 9.1, 10.2, 11.2, 17.2 y 18.3 del Contrato, el Concesionario tendrá las obligaciones que a continuación se enumeran durante todas las Etapas del Proyecto. El Interventor consignará en los Informes de Interventoría, su opinión sobre el cumplimiento o incumplimiento de todas las obligaciones del Concesionario, opinión que no es vinculante para las Partes, pero que servirá de insumo para las decisiones y acciones que de acuerdo con este Contrato correspondan:"</t>
  </si>
  <si>
    <t xml:space="preserve">Solicitamos a la Entidad en este numeral se debe aclarar en el texto al final se indique "cuando estas obligaciones, permisos, autorizaciones y compromisos estén a cargo del Concesionario." Esto teniendo en cuenta que en el Contrato se prevén obligaciones de este tipo a cargo de la ANI también. </t>
  </si>
  <si>
    <t>Minuta del contrato, literal (b), numeral (iv), numeral 3.10 Principales Obligaciones Transversales del Concesionario 
"cumplan con las obligaciones de Gestión Social y Ambiental y los permisos, autorizaciones y compromisos proferidos por las Autoridades Estatales competentes."</t>
  </si>
  <si>
    <t xml:space="preserve">Solicitamos a la Entidad en esta parte final se incluya el texto "salvo que exista una justa causa para adelantar cualquiera de esos trámites". Esto teniendo en cuenta que se pueden presentar situaciones que siendo imputables al Concesionario no son de su responsabilidad sino con ocasión a la ejecución del Contrato. Además, se pueden presentar diferencias con las Autoridades Ambientales que pueden dar lugar a esas acciones para proteger intereses de la ANI, el Proyecto o del Concesionario. </t>
  </si>
  <si>
    <t xml:space="preserve">No se acepta su solicitud. La imputabilidad implica necesariamente la responsabilidad del Concesionario, por lo que no se trata de una responsabilidad objetiva, como parece sugerir su observación. </t>
  </si>
  <si>
    <t>Minuta del contrato, literal (h), numeral 3.10 Principales Obligaciones Transversales del Concesionario
"(...) De igual forma, se obliga a evitar la revocatoria, caducidad, y/o cualquier decisión administrativa y/o judicial que pueda afectar total y/o parcialmente las Licencias y Permisos, por causas que le sean imputables al Concesionario."</t>
  </si>
  <si>
    <t>Técnica – Ambiental</t>
  </si>
  <si>
    <t xml:space="preserve">Sugerimos a la Entidad que se revise este último requisito porque puede entenderse como un acto que limita la competencia de otras compañías que presten servicios de revisoría fiscal y no estén presentes en por lo menos dos países diferentes a Colombia. </t>
  </si>
  <si>
    <r>
      <t xml:space="preserve">Minuta del contrato, literal (l), numeral 3.10 Principales Obligaciones Transversales del Concesionario "Presentar a la ANI y al Interventor los estados financieros auditados del Concesionario y del Patrimonio Autónomo, a 31 de diciembre de cada año calendario de ejecución del Contrato, y no auditados en forma trimestral. La auditoría de dichos estados financieros deberá ser efectuada por el revisor fiscal del Concesionario para los estados financieros de éste y/o por un auditor independiente para el caso de los estados financieros del Patrimonio Autónomo, que podrá ser el mismo revisor fiscal del Concesionario. </t>
    </r>
    <r>
      <rPr>
        <u/>
        <sz val="12"/>
        <rFont val="Arial Narrow"/>
        <family val="2"/>
      </rPr>
      <t>Quien efectúe las auditorías a las que se refiere esta Sección deberá prestar servicios en por lo menos dos países diferentes a Colombia.</t>
    </r>
    <r>
      <rPr>
        <sz val="12"/>
        <rFont val="Arial Narrow"/>
        <family val="2"/>
      </rPr>
      <t>"</t>
    </r>
  </si>
  <si>
    <t xml:space="preserve">Solicitamos a la Entidad en esta obligación se pueda limitar a hechos ocurridos desde la firma del contrato y la entrega de esos bienes al Concesionario. Antes de este momento no debe existir obligaciones a cargo del Concesionario porque es obligación de la ANI entregar los bienes libres de cualquier contingencia. </t>
  </si>
  <si>
    <t>De acuerdo con las Secciones 12.4(h) y 12.4(i) de la minuta del Contrato de Concesión la responsabilidad del Concesionario de salir en defensa jurídica de los Predios a Cargo de la ANI se activa con la puesta a disposición (entrega) de dichos bienes por parte de la ANI al Concesionario, para lo cual se deberá seguir el procedimiento previsto en la Sección 12.4(g) de la minuta. Dicha entrega sucederá en un momento posterior a la firma del Contrato de Concesión por lo que no es posible que la obligación del Concesionario se active con la suscripción del Contrato.</t>
  </si>
  <si>
    <t>Minuta del contrato, literal (p), numeral 3.10 Principales Obligaciones Transversales del Concesionario
"Salir en defensa jurídica de los bienes que conforman la infraestructura entregada en concesión y de los derechos que se le han conferido, especialmente la defensa y protección de los Predios a Cargo del Concesionario, así como los Predios a Cargo de la ANI que le hayan sido puestas a disposición por la ANI en los términos señalados en las Secciones 12.4(h) y 12.4(i) de este Contrato."</t>
  </si>
  <si>
    <t xml:space="preserve">Solicitamos a la Entidad aclarar al final del texto "cuando estén en firme" para que el descuento directo de multas solo aplique en caso de decisiones en firme. </t>
  </si>
  <si>
    <t xml:space="preserve">Se precisa al interesado que teniendo en cuenta que las sanciones (multas, sanciones como tal, cláusula penal, tasación de perjuicios) son impuestas mediante un acto administrativo con ocasión del incumplimiento de las obligaciones a cargo del concesionario, dichas sanciones estarán en firme cuando el acto administrativo que las impone adquiera firmeza en los términos señalados en el artículo 87 del Código de Procedimiento Administrativo y de lo Contencioso Administrativo.
En ese orden de ideas, conforme a la Sección 3.10, literal (v) de la respectiva minuta, el Concesionario está obligado a pagar las multas, sanciones o cláusula penal, una vez que las mismas se hayan declarado por decisión en firme, tal como se establece a continuación:
“3.10. Principales Obligaciones Transversales del Concesionario
Sin perjuicio de las demás obligaciones previstas en otros apartes de este Contrato o en sus Apéndices, incluyendo las obligaciones principales de cada Etapa señaladas en las Secciones 9.1, 10.2, 11.2, 17.2 y 18.3 del Contrato, el Concesionario tendrá las obligaciones que a continuación se enumeran durante todas las Etapas del Proyecto. El Interventor consignará en los Informes de Interventoría, su opinión sobre el cumplimiento o incumplimiento de todas las obligaciones del Concesionario, opinión que no es vinculante para las Partes, pero que servirá de insumo para las decisiones y acciones que de acuerdo con este Contrato correspondan:
(…)
(v) Pagar las Multas, Sanciones y/o la Cláusula Penal pactadas en el Contrato (una vez que las mismas se hayan declarado por decisión en firme) o aceptar los Descuentos de estas Multas, Sanciones o Cláusula Penal de los saldos a su favor.”
Por tanto, no hay ninguna duda de la necesidad de que los actos administrativos que impongan una multa o sanción tendrán que estar en firme a efectos de que se pueda proceder a su cobro. 
</t>
  </si>
  <si>
    <t>Minuta del contrato, literal (v), numeral 3.10 Principales Obligaciones Transversales del Concesionario
"Pagar las Multas, Sanciones y/o la Cláusula Penal pactadas en el Contrato (una vez que las mismas se hayan declarado por decisión en firme) o aceptar los Descuentos de estas Multas, Sanciones o Cláusula Penal de los saldos a su favor."</t>
  </si>
  <si>
    <t xml:space="preserve">Solicitamos a la Entidad eliminar esta obligación porque en el Contrato ya están previstas obligaciones similares como la de entregar estados financieros trimestrales y anuales y además la composición accionaria de la SPV no puede cambiar durante la ejecución del contrato. Esta es una obligación innecesaria. </t>
  </si>
  <si>
    <t xml:space="preserve">No se acepta su solicitud. Se considera adecuado que el Concesionario cuente con la obligación de reportar la información contenida en el numeral 3.10 (y) de la Minuta. Por demás, se precisa que la composición accionaria del SPV sí podrá variar durante la ejecución del contrato, con las limitaciones definidas en el Pliego de Condiciones y la Minuta del Contrato. </t>
  </si>
  <si>
    <t>Minuta del contrato, literal (y), numeral 3.10 Principales Obligaciones Transversales del Concesionario
"Informar a la ANI de manera semestral la composición de su capital social, si pertenece o no a un grupo económico empresarial, así como toda la información relevante de índole jurídico, comercial o financiero de la sociedad de objeto único, sus representantes legales, socios y/o accionistas relacionada con la ejecución del presente Contrato. Lo anterior sin perjuicio de que la ANI en cualquier momento solicite al Concesionario la información aquí relacionada o aquella que estime necesaria. El incumplimiento de esta obligación generará la imposición de la Multa por incumplimiento de otras obligaciones del Proyecto."</t>
  </si>
  <si>
    <t xml:space="preserve">Solicitamos a la Entidad incluir como obligación la de mantener vigente el contrato de Interventoría del proyecto durante todo el plazo de ejecución de este contrato y establecer que en caso de que esto no ocurra cualquier afectación al proyecto y daño al Concesionario será responsabilidad de la ANI. </t>
  </si>
  <si>
    <t>La contratación de interventoría es una decisión autónoma de la ANI, en cumplimiento de deberes legales aplicables a la entidad. Por lo que no debe constituirse en una obligación contractual cuyo acreedor sea el Concesionario. Por lo anterior, no se acepta su solicitud.</t>
  </si>
  <si>
    <t>Minutal del contrato, literal (o), numeral 3.11 Principales Obligaciones Transversales de la ANI</t>
  </si>
  <si>
    <t xml:space="preserve">Solicitamos a la Entidad incluir que este descuento procede únicamente por hechos ocurridos durante la ejecución del Contrato y no por hechos anteriores a la firma del mismo. </t>
  </si>
  <si>
    <t xml:space="preserve">Se aclara al interesado que las causas imputables al Concesionario sólo pueden producirse con posterioridad a su suscripción y no por circunstancias anteriores a esta. </t>
  </si>
  <si>
    <t>Minuta del contrato, numeral (iv), literal (a), numeral 4.4. Descuentos
"Los valores de las multas que le haya impuesto cualquier Autoridad Estatal a la ANI y que se encuentren en firme, por causas imputables al Concesionario, cuando tal imputabilidad haya sido reconocida por el Concesionario o definida mediante la aplicación de los mecanismos de solución de controversias previstos en el Contrato en virtud de los riesgos, obligaciones y responsabilidades previstas en este Contrato."</t>
  </si>
  <si>
    <t>Solicitamos a la Entidad aclarar que la tasa de interés de mora no debe superar el 12% de acuerdo con la jurisprudencia que ha establecido lo siguiente:  “La Ley 80 de 1993, cuya mayoría de artículos entró a regir el 1o de enero de 1994, consagró la aplicación supletiva del Código de Comercio, pero en materia de intereses de mora adoptó el sistema de la tasa nominal partiendo del 6% señalado en el artículo 1617 del Código Civil.
- El artículo 4 -en su numeral 8- fijó el interés de mora en el doble del interés legal civil -12% anual-, respecto del cual se precisó que debe ser liquidado sobre el valor de la obligación debidamente actualizada. Se resalta que la tasa de interés invocada en la Ley 80 de 1993 se aplica para aquellos contratos en los que las partes no hayan pactado una tasa de interés diferente”</t>
  </si>
  <si>
    <t xml:space="preserve">Se precisa al interesado que en tanto las normas a las que hace referncia en su observación son de naturaleza supletiva, esta entidad ha decidido mantener la redacción original, de acuerdo con la cual la tasa de mora en ningún caso será mayor a la permitida por la Ley Aplicable. </t>
  </si>
  <si>
    <t>Minuta del contrato, numeral (2), numeral (ii) Tasas, literal (d), numeral 4.6. Intereses Remuneratorios y de Mora
"Tasa de interés moratorio: La tasa de mora será la equivalente a DTF más diez puntos porcentuales (10%), pero, en ningún caso, una tasa mayor que la máxima permitida por la Ley Aplicable."</t>
  </si>
  <si>
    <t xml:space="preserve">Solicitamos y sugerimos a la Entidad que se amplié el término de 5 a 15 días hábiles para el traslado de los rendimientos al Ministerio de Hacienda y se aclare que esta obligación no es exclusiva del Concesionario, sino que cada parte, junto con la Fiduciaria serán responsables de su gestión para el cumplimiento de esta obligación.  </t>
  </si>
  <si>
    <t>La Entidad no acepta su sugerencia, considera que 5 días son suficientes para realizar el traslado de estos rendimientos al Ministerio de Hacienda y Crédito Público.</t>
  </si>
  <si>
    <t>Minuta del contrato, numeral (11), numeral (ii), literal (h) Cuenta ANI, numeral 6.2. Cuentas y Subcuentas del Patrimonio Autónomo
"Sin perjuicio del mecanismo mencionado en la Sección 6.2(h)(ii)(9), los rendimientos financieros que devenguen los recursos de la Subcuenta Aportes ANI serán transferidos a la Dirección General de Crédito Público y Tesoro Nacional del Ministerio de Hacienda y Crédito Público, dentro de los cinco (5) Días siguientes al pago de cada Retribución."</t>
  </si>
  <si>
    <t xml:space="preserve">Solicitamos a la Entidad aclarar que los bienes y equipos utilizados en los trabajos de dragado por parte del Concesionario y el Dragador no serán objeto de reversión por tratarse de bienes de propiedad privada y no adquiridos bajo el Contrato para su cumplimiento. </t>
  </si>
  <si>
    <t>Por favor tenga en cuenta la sección 18.2 de la Minuta, así como la sección 4 del Apéndice Técnico 2. En particular la sección 18.2(b) de la minuta que señala que las dragas y demás equipos utilizados para la realización de las actividades de dragado no serán objeto de reversión</t>
  </si>
  <si>
    <t>Minuta del contrato, literal (b), numeral 7.4. Responsabilidad por las Obligaciones de Dragado
"Sin perjuicio de lo anterior, en los términos señalados en la Carta de Compromiso, el Dragador será responsable subsidiario por las eventuales sanciones que se llegaren a generar por incumplimiento de las obligaciones de Dragado."</t>
  </si>
  <si>
    <t xml:space="preserve">Solicitamos a la Entidad que se elimine el requisito de que el comité o miembros del comité auditor o auditor seleccionado deba tener presencial en al menos dos países. Esto con el fin de evitar restricciones a la competencia y libre mercado. </t>
  </si>
  <si>
    <t>Minuta del contrato, numeral (v), literal (a), numeral 9.6. Gobierno Corporativo
"Designación de un auditor o comité de auditoría con miembros independientes (entendido tal concepto en los términos señalados en la Sección 9.6(a)(viii) siguiente). El auditor o los miembros del comité de auditoría —según corresponda— deberán corresponder o ser empleados de una firma de reconocida reputación que preste sus servicios de auditoría a nivel internacional, es decir que preste sus servicios de auditoria en por lo menos dos (2) países diferentes a Colombia. (...)"</t>
  </si>
  <si>
    <t>Solicitamos a la Entidad aclarar que esta obligación hace referencia a los permisos y autorizaciones que estén en cabeza del Concesionario únicamente.</t>
  </si>
  <si>
    <t xml:space="preserve">En consideración a su observación se realizará la precisión en la minuta que será publicada con el Pliego de Condiciones Definitivo </t>
  </si>
  <si>
    <t>Minuta del contrato, literal (o), numeral 11.2 Principales Obligaciones del Concesionario durante la Etapa de Construcción
"Obtener todos los permisos y autorizaciones de las Autoridades Estatales."</t>
  </si>
  <si>
    <t xml:space="preserve">Solicitamos a la Entidad ajustar el texto y cambiar la palabra cumplimiento por incumplimiento porque es el incumplimiento lo que podría dar origen a la sanción. </t>
  </si>
  <si>
    <t xml:space="preserve">No es correcta su observación. Es precisamente el cumplimiento de las obligaciones a las que se refiere la Sección 19.2(b) lo que es objeto de apremio. En efecto, las Multas se imponen con el propósito que el Concesionario cumpla con sus obligaciones, por lo que las Multas no tienen carácter de estimación de perjuicios. </t>
  </si>
  <si>
    <t>Minuta del contrato, numeral (iii), literal (b), numeral 19.2. Sanciones
"El cumplimiento de las obligaciones a las que se refiere esta sección 19.2(b) podrá ser objeto de apremio mediante Multas en los términos de este Contrato."</t>
  </si>
  <si>
    <t xml:space="preserve">Se solicita a la Entidad que a todos los incumplimientos se les aplique el plazo de cura por equilibrio contractual y porque ese plazo es necesario para atender cualquier situación que no siendo dolosa o con culpa grave haya generado el eventual incumplimiento. Además, esto evita eventuales discusiones sobre el trámite de las sanciones y reduce la carga administrativa del Contrato. </t>
  </si>
  <si>
    <t>Minuta del contrato, literal (d), numeral 19.2. Sanciones  
"A los incumplimientos que generan Sanciones no se les aplicará un Plazo de Cura. Las Sanciones serán impuestas por una sola vez por cada incumplimiento."</t>
  </si>
  <si>
    <t xml:space="preserve">Se solicita que a todos los incumplimientos se les aplique el plazo de cura por equilibrio contractual y porque ese plazo es necesario para atender cualquier situación que no siendo dolosa o con culpa grave haya generado el eventual incumplimiento. Además, esto evita eventuales discusiones sobre el trámite de las sanciones y reduce la carga administrativa del Contrato. </t>
  </si>
  <si>
    <t>Minuta del contrato, literal (a), numeral 19.3 Plazo de Cura. 
"En el caso de los incumplimientos que generan Multas, el Concesionario contará con un Plazo de Cura para sanear el incumplimiento detectado. Este Plazo de Cura será determinado por el Interventor, previa no objeción de la ANI, basado en el tiempo razonable para remediarlo."</t>
  </si>
  <si>
    <t>Solicitamos a la Entidad que no se impongan ni Multa ni Sanción en caso de que el Concesionario saneé el incumplimiento en el Plazo de Cura.</t>
  </si>
  <si>
    <t>Conforme a lo afirmado por el Grupo de Estructuración de la Entidad, lo señalado en la observación es correcto en cuanto a los procedimientos sancionatorios cuya consecuencia sea la imposición de multas, en la medida que, respecto de aquellas, se prevé un Plazo de Cura. Pero no es acertada la observación, tratándose de sanciones.
En efecto, las Sanciones NO cuentan con dicho plazo de cura, precisamente porque no son obligaciones susceptibles de ser conminables, y en tal sentido, no resulta procedente la observación. 
En ese sentido, la Sección 19.3 de la minuta, determina que:
19.3.  Plazo de Cura
	(a)	En el caso de los incumplimientos que generan Multas, el Concesionario contará con un Plazo de Cura para sanear el incumplimiento detectado. Este Plazo de Cura será determinado por el Interventor, previa no objeción de la ANI, basado en el tiempo razonable para remediarlo.
(…)
(d)	Si el Concesionario sanea el incumplimiento en el Plazo de Cura, conforme a lo señalado en la Sección 19.3(a) anterior, no se impondrá la Multa correspondiente. (Negrita fuera de texto).</t>
  </si>
  <si>
    <t>Minuta del contrato, literal (d), numeral 19.3 Plazo de Cura. 
"Si el Concesionario sanea el incumplimiento en el Plazo de Cura, conforme a lo señalado en la Sección 19.3(a) anterior, no se impondrá la Multa correspondiente."</t>
  </si>
  <si>
    <t xml:space="preserve">Sugerimos que en esta causal se determine una cantidad mínima de incumplimientos para que proceda ya que el simple incumplimiento de una obligación que de origen a una Multa no puede dar lugar a entenderse como un incumplimiento grave, salvo que sea reiterado. </t>
  </si>
  <si>
    <r>
      <t xml:space="preserve">El interesado se refiere en su observación a la siguiente sección del contrato:
</t>
    </r>
    <r>
      <rPr>
        <i/>
        <sz val="12"/>
        <color rgb="FF000000"/>
        <rFont val="Arial Narrow"/>
        <family val="2"/>
      </rPr>
      <t xml:space="preserve">20.1.	Caducidad.
(…) (b) Para efectos de este Contrato, y sin perjuicio de la facultad general consagrada anteriormente y de la necesidad de que se configuren los requisitos previstos en la Ley Aplicable, las Partes entienden que los siguientes son incumplimientos que pueden afectar de manera grave y directa la ejecución del Contrato, y evidencian que puede conducir a su paralización:
(…) (i) "Cuando el Concesionario no corrige los incumplimientos que dan lugar a la aplicación de Multas tipo 1, 2, 3 o 4, dentro del término máximo –contado desde la expiración del Plazo de Cura– que para cada causal de Multa se establece en la Sección 19.6 </t>
    </r>
    <r>
      <rPr>
        <sz val="12"/>
        <color rgb="FF000000"/>
        <rFont val="Arial Narrow"/>
        <family val="2"/>
      </rPr>
      <t xml:space="preserve">(…)”
Dada su solicitud es preciso indicar que la causal anteriormente señalada se ha previsto teniendo en cuenta precisamente la reiteración en el incumplimiento y el tiempo máximo de corrección. En efecto, la causal consiste en la falta de corrección de los incumplimientos que dan lugar a Multa dentro del término previsto como máximo para cada causal. Lo anterior, entendiendo que el incumplimiento de que se trate debe evidenciar que, con ocasión de este, puede generarse la paralización del contrato. En consecuencia, no se acepta la observación. </t>
    </r>
  </si>
  <si>
    <t>Minuta del contrato, numeral (i), Literal (b), numeral 20.1 Caducidad.
"Cuando el Concesionario no corrige los incumplimientos que dan lugar a la aplicación de Multas tipo 1, 2, 3 o 4, dentro del término máximo –contado desde la expiración del Plazo de Cura– que para cada causal de Multa se establece en la Sección 19.6."</t>
  </si>
  <si>
    <t>Solicitamos a la Entidad que se ajuste para que este riesgo sea asumido parcialmente por el Concesionario porque puede ser asumido también por la ANI y en todo caso obedece únicamente a Eventos Eximentes de Responsabilidad que no son asumidos por ninguna de las partes.</t>
  </si>
  <si>
    <t>No se acepta la solicitud. La asignación de este riesgo en la forma prevista en la minuta del Contrato de Concesión es correspondiente con los lineamientos incluidos en el acápite 3.2.15 del Documento CONPES 4028.</t>
  </si>
  <si>
    <t>Minuta del contrato, numeral iii) del literal (i) Riesgos de Mantenimiento y Operación, numeral 22.2 Riesgos Asignados al Concesionario
"Los efectos desfavorables asociados con la demora en la ejecución del Proyecto por Eventos Eximentes de Responsabilidad, excepto por el cubrimiento a cargo de la ANI en los términos de la Sección 23.4(a)(i) y siguientes de este Contrato."</t>
  </si>
  <si>
    <t xml:space="preserve">Solicitamoa a la Entidad indicar que este riesgo se asume parcialmente precisamente por la responsabilidad de riesgo compartido que se tiene con la ANI, quien tiene la obligación de asumir los riesgos de los predios bajo su control. </t>
  </si>
  <si>
    <t xml:space="preserve">No se acepta su solicitud. El acápite citado no corresponde con la Sección 22.2(j)(iii), el cual se refiere al costo de la Gestión Predial. </t>
  </si>
  <si>
    <t>Minuta del contrato, numeral iii) del literal (j) Riesgos Prediales, numeral 22.2 Riesgos Asignados al Concesionario
"Los efectos desfavorables asociados con la demora en la ejecución del Proyecto por Eventos Eximentes de Responsabilidad excepto por el cubrimiento a cargo de la ANI en los términos de la Sección 23.4(a)(i) y siguientes de este Contrato."</t>
  </si>
  <si>
    <t xml:space="preserve">Solicitamos a la Entidad aclarar que este riesgo se asume parcialmente cuando los costos superen el 160% y el 200% de la Gestión Predial porque esos casos el riesgo es compartido o asumido por la ANI en su totalidad. </t>
  </si>
  <si>
    <t xml:space="preserve">No se acepta la solicitud, lo anterior, en línea con la política de riesgos definida en acápite 3.2.1 de Documento CONPES 4028, los efectos favorables y/o desfavorables derivados de los costos de la Gestión Predial han sido asignados en su totalidad al inversionista privado. La Gestión Predial, definida en la Sección 2.95 de la minuta del Contrato de Concesión como el “grupo de actividades requeridas para poder disponer de los Predios a Cargo del Concesionario requeridos para la ejecución del Proyecto. También incluye la realización de todas las actividades que soportan el trámite orientado a obtener la disponibilidad y la adquisición de los Predios a Cargo de la ANI, tales como la realización de avalúos, fichas prediales y todas las demás actividades que implican la generación de estudios o documentación necesaria para la adquisición de los Predios a Cargo de la ANI”. En este sentido y en línea con lo establecido en el documento Conpes 4028, esta obligacióny sus respectivas variaciones corresponden en su totalidad al concesionario. </t>
  </si>
  <si>
    <t>Minuta del Contrato Sección 22.2  (j) (iii) Riesgos Asignados al Concesionario
"Los efectos favorables y/o desfavorables derivados de las variaciones del costo de la Gestión Predial"</t>
  </si>
  <si>
    <t>Solicitamos a la Entidad reemplazar la palabra "podrá" por "deberá" reconocer los costos ociosos por la mayor permanencia en casos paralización de obras.</t>
  </si>
  <si>
    <t>Minuta del Contrato Sección 23.4 (a) (i) 
"Cuando quiera que durante la ejecución del Contrato surjan Eventos Eximentes de Responsabilidad que obliguen al Concesionario a paralizar en todo o en parte la ejecución de las obras o labores derivadas de la ejecución de este Contrato o a disminuir de manera sustancial el ritmo de su ejecución, la ANI podrá reconocer al Concesionario los costos ociosos de la mayor permanencia en obra que se llegaren a causar por estos hechos, mediante el reconocimiento de una suma que definirán las Partes de mutuo acuerdo."</t>
  </si>
  <si>
    <t xml:space="preserve">El requisito se refiere indistintamente a estructura plural y a promesa de sociedad futura. Solicitamos a la Entidad aclarar si este requisito se cumple con la presentación de una promesa de sociedad futura y si es posible ofertar con esa promesa. </t>
  </si>
  <si>
    <r>
      <t>Para los efectos de la presentación de las Ofertas todos los Oferentes Plurales deberán cumplir con los requisitos previstos en el Pliego para las Estructuras Plurales, sin que ello deba presentarse como parte de los documentos de la Oferta. Por otra parte se precisa que la figura de la promesa de sociedad como mecanismo para la presentación de propuestas fue derogado por el artículo 39 de la Ley 1508 de 2012, en tanto éste sólo se encontraba mencionado en el inciso final del parágrafo 2 del artículo 32 de la Ley 80 de 1993.</t>
    </r>
    <r>
      <rPr>
        <b/>
        <sz val="12"/>
        <color rgb="FF000000"/>
        <rFont val="Arial Narrow"/>
        <family val="2"/>
      </rPr>
      <t xml:space="preserve">
</t>
    </r>
  </si>
  <si>
    <t xml:space="preserve">Proyecto de Pliego de Condiciones. Sección 4.1.5 (a) (ii) 
"Acreditar la suscripción del documento de constitución de la Estructura Plural (ANEXO 17) para la presentación conjunta de la Oferta bajo la presente Licitación y, en caso de resultar Adjudicatarios, la constitución de una sociedad mercantil cuyo objeto contemple la suscripción y ejecución del Contrato de Concesión objeto de esta Licitación. Este requisito se acreditará con el documento privado mediante el cual se constituya la Estructura Plural. </t>
  </si>
  <si>
    <t xml:space="preserve">Se solicita a la Entidad  eliminar el requisito de presentación personal del aceptante del poder para efectos del Representante Común porque el poder se puede aceptar tácitamente con su ejercicio, según el artículo 2150 del Código Civil. </t>
  </si>
  <si>
    <t xml:space="preserve">Se informa al interesado que no se acepta su solicitud. Como se indica en la misma sección 4.1.4 (b) de apoderados y 4.1.5 (a) (iii), la presentación personal se exige por tratarse de un apoderado especial, de conformidad con el artículo 5 del Decreto Ley 019 de 2012.
</t>
  </si>
  <si>
    <t>Proyecto de Pliego de Condiciones. Sección 4.1.5  (a) (iv) 
"La designación del Representante Común de la Estructura Plural podrá 15 efectuarse en el documento de constitución de la Estructura Plural o en 16 documento independiente. En cualquiera de los dos eventos se deberá contar con el trámite de presentación personal de los otorgantes y aceptantes, teniendo en cuenta que el Representante Común se considera un apoderado especial, de conformidad con lo señalado en el artículo 5 del Decreto Ley 019 de 2012. En caso que aplique, el poder otorgado al Representante Común de la Estructura plural deberá cumplir con los requisitos de legalización o apostilla y traducción, de acuerdo con lo 23 indicado en el numeral 6.4 de este Pliego.</t>
  </si>
  <si>
    <t xml:space="preserve">Solicitamos a la Entidad aclarar si los certificados individuales de los miembros de una Estructura Plural pueden ser firmados por el Representante Común o si deben ser firmados por el representante o revisor fiscal del respectivo miembro de la Estructura Plural.  </t>
  </si>
  <si>
    <t>Se aclara al interesado que los certificados deben ser firmados por el revisor fiscal o por el representante legal (en el caso de no contar con el primero) del respectivo miembro de la Estructura Plural en el entendido que es dicho funcionario quien cuenta con las autorizaciones legales y estatutarias necesarias para emitir la certificación solicitada y no el Representante Común.</t>
  </si>
  <si>
    <t>Sección 4.1.10 (a) (iii) Proyecto de Pliego de Condiciones 
"Cuando se trate de Estructuras Plurales, cada uno de sus Integrantes que sea persona jurídica colombiana o sucursal de sociedad extranjera, deberá aportar el respectivo certificado."</t>
  </si>
  <si>
    <t xml:space="preserve">Solicitamos a la Entidad aclarar si la firma del contador o revisor fiscal de un miembro de la Estructura Plural es suficiente o si se requiere de la firma de cada uno de los contadores o revisores fiscales de cada miembro. </t>
  </si>
  <si>
    <t xml:space="preserve">Se aclara la interesado que las Secciones 4.3.2(a) y 4.3.2(b) del Pliego de Condiciones son claras al establecer, respectivamente, que el Anexo 10A debe ser suscrito,  por: … (ii) por el contador público y/o revisor fiscal, para las sociedades que se encuentren obligadas por ley.” Y “(b) … y (ii) por el contador público y/o revisor fiscal, para las sociedades que se encuentren obligadas por ley, de la persona jurídica a  través de la cual se acredita la Capacidad Financiera.”. Por lo anterior se precisa que la firma del contador o revisor fiscal de un miembro de una estructura plural es suficiente para acreditar el requisito,siempre y cuando corresponda a quien aredito la capacidad financiera. </t>
  </si>
  <si>
    <t>Proyecto de Pliego de Condiciones Sección 4.3.2 (a) y (b) 
" El Anexo 10A deberá ser suscrito por: (i) el representante legal del Oferente  individual o representante legal del Integrante de una Estructura Plural que acredite Capacidad Financiera; y (ii) por el contador público y/o revisor  fiscal, para las sociedades que se encuentren obligadas por ley."
"En caso de acreditar Capacidad Financiera a través de terceros de conformidad con el numeral 4.4 del Pliego de Condiciones, el Anexo 10A deberá ser suscrito por (i) el representante legal del Oferente individual o del  Integrante de la Estructura Plural que acredita la situación de control, (ii) el  representante legal de la persona jurídica a través de la cual se acredita la Capacidad Financiera; y (iii) por el contador público y/o revisor fiscal, para las sociedades que se encuentren obligadas por ley, de la persona jurídica a través de la cual se acredita la Capacidad Financiera."</t>
  </si>
  <si>
    <t xml:space="preserve">Solicitamos a la Entidad  aclarar si es posible o no aportar documentos en versión digital en CD o USB cuando su formato no permita una impresión que se pueda aportar fácilmente con la oferta. </t>
  </si>
  <si>
    <t xml:space="preserve">Se precisa al interesado que la propuesta deberá presentarse en las condiciones definidas en el Pliego de Condiciones, es decir, incluyendo i) propuesta original impresa, ii) con copia impresa y iii) con copia en medio magnético, en los términos de los numerales 2.4.3, 6.6.2, 7.1.1 y 7.6.2 del Pliego de Condiciones.
</t>
  </si>
  <si>
    <t>Proyecto de Pliego de Condiciones Sección 7.1.
"CONTENIDO DE CADA UNO DE LOS SOBRES"</t>
  </si>
  <si>
    <t>Le solicitamos a la Entidad aclarar cuales son los porcentajes máximos que se deben tomar en cuenta para en la propoción del Componente A y del Componente B asociada al comportamiento del Dólar (%USDA y %USDC)</t>
  </si>
  <si>
    <t>PROYECTO DE PLIEGO DE CONDICIONES, 
CAPÍTULO V DE LOS FACTORES DE SELECCIÓN DE LA OFERTA
5.2 OFERTA ECONÓMICA
Cláusula 5.2.4</t>
  </si>
  <si>
    <t xml:space="preserve">Le solicitamos a la Entidad presentar el detalle de los aportes ANI indicados en el literal e del numeral 3.11 de la Minuta del Contrato:
(i) Los recursos del presupuesto general de la Nación; 
(ii) Los recursos provenientes de las Tasas que Cormagdalena cobre por el uso del Canal Navegable del Río Magdalena.
</t>
  </si>
  <si>
    <t xml:space="preserve">En primer lugar, de acuerdo con la seccion Sección 2.21 de la Minuta del contrato, los Aportes ANI se definen como: los montos correspondientes al perfil de aportes anuales del Presupuesto General de la Nación previstos en la Sección 6.2(h)(ii)(2), expresados en Pesos constantes del Mes de Referencia.  Los Aportes ANI serán trasferidos por la ANI en los términos, montos y plazos establecidos en esa misma Sección. Para cumplir con dichos plazos, la ANI adelantará las gestiones correspondientes para contar con la debida programación de recursos en el Programa Anual Mensualizado de Caja (PAC), según lo dispuesto en la Ley Aplicable. Los Aportes ANI no incluyen el impuesto al valor agregado ni ningún otro tributo del orden nacional que no fuere aplicable al momento de presentación de la Oferta y afectare la integridad de dichos aportes con posterioridad a dicha fecha. De imponerse tributos que afecten los aportes durante la vigencia del Contrato, la ANI deberá ajustar el valor de los Aportes ANI para compensar el efecto de dichos tributos. Para mayor claridad sobre los montos de estos valores favor remitirse al Apendice Financiero 3 APORTES ANI.   
En segundo lugar, en la seccion 6,2(iii) de la Minuta de contrato, se establece que la subcuenta tasas se creará con la suscripción del Contrato de Fiducia Mercantil, y se fondeará con los recursos provenientes del recaudo de las Tasas que Cormagdalena cobre a las embarcaciones que hagan uso del Canal Navegable. Los recursos contenidos en esta Subcuenta podrán ser destinados por la ANI para el cubrimiento parcial o total de cualquier desembolso de Aportes ANI en la Subcuenta Aportes ANI y/o de cualquiera otra obligación dineraria a cargo de la ANI y a favor del Concesionario, y consecuentemente podrán disminuir el requerimiento de desembolso de recursos del presupuesto general de la Nación. En ningún caso las sumas contenidas en esta Subcuenta constituirán un pago adicional a favor del Concesionario, ni han de entenderse como un pago adicional o en exceso de los expresamente previstos en el Contrato.                                                           </t>
  </si>
  <si>
    <t>Minuta del Contrato, literal (e ), numeral 3.11</t>
  </si>
  <si>
    <t>Boskalis Colombia</t>
  </si>
  <si>
    <t>En el caso del dragado del canal de acceso, la APP determina el uso permanente de dragas en esa zona por el plazo total del contrato. Por cuánto tiempo se hacen necesarios contratar los pilotos prácticos para las dragas</t>
  </si>
  <si>
    <t xml:space="preserve">Este aspecto actualmente se regula a través de un convenio en coordinación con DIMAR - ANI - CMG. </t>
  </si>
  <si>
    <t>Minuta de contrato de Concesión - 7.1 Dragador</t>
  </si>
  <si>
    <t>Es posible que en algún momento pueda prescindirse de los prácticos dado el carácter permanente de largo plazo del dragado?</t>
  </si>
  <si>
    <t xml:space="preserve">Este aspecto actualmente se  regula a través de un convenio en coordinación con DIMAR - ANI - CMG. </t>
  </si>
  <si>
    <t>El contrato en ejecución del dragado del canal de acceso, determina que los costos de practicaje son reembolsados al contratista. Esta consideración también será tenida en cuenta en esta APP?</t>
  </si>
  <si>
    <t>El precio de referencia por m3 tuvo en cuenta los costos por practicaje en caso de no ser reembolsados?</t>
  </si>
  <si>
    <t>Es posible que el costo de practicaje sea reembolsado al concesionario o sea excluido o esté limitado?</t>
  </si>
  <si>
    <t>Es posible conocer las batimetrías actuales del canal de acceso con base en los documentos generados por el contrato en ejecución para el mantenimiento del canal?</t>
  </si>
  <si>
    <t>Es importante conocer los niveles de sedimentación detectados durante el último año. Es necesario conocer los últimos hallazgos para determinar los niveles de operación para mantener el canal de acuerdo a los indicadores establecidos. Favor publicarlos</t>
  </si>
  <si>
    <t>La medición de la batimetría de control para determinar el indicador por parte del supervisor o interventor, con cuanto plazo se hace después de solicitada por el concesionario?</t>
  </si>
  <si>
    <t xml:space="preserve">El apéndice Técnico 2 prevé que el Interventor esté presente durante la batimetría que lleva a cabo el dragador al término de su trabajo, por lo que la verificación no tiene retraso alguno. </t>
  </si>
  <si>
    <t>Para la medición de las cantidades de dragado, cómo se tiene en cuenta la sedimentación que el Rio presenta?</t>
  </si>
  <si>
    <t>Las cantidades de dragado se miden por diferencia de perfiles batimétricos obtenidos in situ entre dos momentos en el tiempo</t>
  </si>
  <si>
    <t>Sobre el ítem 7. VALOR ESTIMADO DEL CONTRATO Y MANIFESTACIÓN EXPRESA SOBRE LA DISPONIBILIDAD PRESUPUESTAL del documento “1. Aviso de convocatoria ” no queda claro si este precio comprende“ Utilidad ”,“ Administración ”,“ Elementos imprevistos ”,“ IVA sobre utilidad ”y“ Pilotos Prácticos ”, por favor aclare la composición del monto“ $ 1.555.886.825.598 ” indicando lo que comprende este valor (Coste Directo, Costes Indirectos, Beneficio, Impuestos, etc) así como sus porcentajes individuales.</t>
  </si>
  <si>
    <t>La retribución comprende todos los costos, gastos e impuestos a cargo del Contratista. En cuanto a esto último, se recomienda contar con asesoría tributaria especializada para presentar su propuesta.</t>
  </si>
  <si>
    <t>Favor confirmar si los pagos por los trabajos de dragado están comprendidos solo dentro del “Componente A”, si existe algún otro rubro que compense la actividad de dragado por favor informar.</t>
  </si>
  <si>
    <t xml:space="preserve">Los pagos por concepto de Dragado están asociados al Componente A. </t>
  </si>
  <si>
    <t>Favor confirme sobre la posibilidad de pago relacionado con el “Componente A” realizarse en USD (Dólares Americanos) con el fin de reducir el Riesgo de Cambial por el alcance de dragado.</t>
  </si>
  <si>
    <t>Se informa al interesado que en los pliegos de condiciones se realizó un ajuste, indicando el porcentaje máximo en dólares a solicitar para los componentes A y C .</t>
  </si>
  <si>
    <t>¿Dentro de los alcances y objetivos del APP Río Magdalena, no se contempla el diseño, establecimiento, implementación y mantenimiento del Canal de Acceso al Puerto de Barranquilla?</t>
  </si>
  <si>
    <t xml:space="preserve">No es correcto su entendimiento. El alcance de las acttividades para esta zona se encuentra establecido en el Apéndice Técnico 0, secciones 2.8.1 y 2.5.1. </t>
  </si>
  <si>
    <t>¿Si la respuesta es no, qué entidad será la responsable del diseño, establecimiento, implementación y mantenimiento del Canal de Acceso al Puerto de Barranquilla?</t>
  </si>
  <si>
    <t>El Concesionario tendrá a cargo las actividades establecidas en el Apéndice Técnico 0, secciones 2.8.1 y 2.5.1, para la zona mencionada</t>
  </si>
  <si>
    <t>El riesgo de orden público, asonadas, paros nacionales quién lo asume?</t>
  </si>
  <si>
    <t>De acuerdo con la Sección 23.5 de la minuta del Contrato de Concesión, los costos de la reparación de los daños causados por Eventos Eximentes de Responsabilidad (incluidos eventos como los que enumera su observación), serán asumidos por el Concesionario (para lo cual debe tomar los seguros contra todo riesgo que prevé el Contrato), salvo que se trate de los casos enumerados en la Sección 23.5(b), casos en los cuales ese costo será un riesgo a cargo de la ANI.</t>
  </si>
  <si>
    <t>En la Tabla 8: Longitud mínima de Unidades Funcionales 3 a 16 por tipología en tramo T2, falta especificar las longitudes en Kms de “Diques sumergidos perpendicular tipo bayoneta”, previstos para la UF15.
Favor desagregar este tipo de obra y agradecemos de antemano vuestra atenta respuesta.</t>
  </si>
  <si>
    <t>La longitud de este tipo de dique se encuentra incluida dentro de la longitud de diques sumergidos perpendiculares, no es necesario desagregar.</t>
  </si>
  <si>
    <t>Teniendo en cuenta el alcance de la LICITACIÓN PÚBLICA No. VJ-VE-APP-IPB-005-2021, entendemos que las obras requeridas en la UF16 son exclusivamente para garantizar los Indicadores de Navegabilidad del Canal; y en ningún momento serán diseñados y construidos para protección del puente y sus apoyos.
Favor confirmar nuestro entendimiento</t>
  </si>
  <si>
    <t>Su entendimiento es correcto.</t>
  </si>
  <si>
    <t>VAN OORD DREDGING AND MARINE CONTRACTORS BV SUCURSAL
COLOMBIA</t>
  </si>
  <si>
    <t xml:space="preserve">Numeral 1.3.8 del Proyecto de Pliego de condiciones (Página 3 de 96 del Proyecto de Pliego de Condiciones) en donde se señala:
“1.3.8. ‘Apéndice. Es el conjunto de documentos que se adjuntan al Contrato de 11 Concesión, como parte de este. El contenido de cada uno de los Apéndices es el 12 que se indica en el Contrato de Concesión.”
Solicitamos que se aclare si existe una regla especial de interpretación o prevalencia de las disposiciones,
en caso de presentarse diferencias entre lo señalado en el cuerpo del contrato y uno de sus apéndices.
</t>
  </si>
  <si>
    <t>Se precisa al interesado que en la Sección 1.2(d) de la minuta del contrato se establece el orden de prelación de los documentos que hacen parte del Contrato de Concesión en caso de contracción entre una o más partes de este.</t>
  </si>
  <si>
    <t>Numeral 1.3.8 del Proyecto de Pliego de condiciones</t>
  </si>
  <si>
    <r>
      <t xml:space="preserve">Numeral 1.3.11 del Proyecto de Pliego de condiciones (Página 3 de 96 del Proyecto de Pliego de Condiciones) en donde se señala:
“1.3.11 ‘Banco Aceptable. </t>
    </r>
    <r>
      <rPr>
        <u/>
        <sz val="12"/>
        <color rgb="FF000000"/>
        <rFont val="Arial Narrow"/>
        <family val="2"/>
      </rPr>
      <t>Es (i) cualquier entidad vigilada por la Superintendencia de Colombia y legalmente autorizada para operar en Colombia</t>
    </r>
    <r>
      <rPr>
        <sz val="12"/>
        <color rgb="FF000000"/>
        <rFont val="Arial Narrow"/>
        <family val="2"/>
      </rPr>
      <t xml:space="preserve"> siempre que cuente con una calificación local vigente de riesgo de crédito de su deuda de largo plazo, que haya sido emitida por una sociedad calificadora de riesgos o valores autorizada para operar en Colombia y vigilada por la
Superintendencia Financiera de Colombia, de AA+ o superior según la escala de BRC Investor Services o su equivalente si se trata de otra firma calificadora. En caso de no contar con una calificación vigente emitida por una sociedad calificadora de riesgos o valores local, la entidad deberá contar con una calificación vigente de riesgo de crédito de su deuda de largo plazo que corresponda a “grado de inversión” (BBB- 33 o superior) según la escala internacional de Standard &amp; Poor's (S&amp;P) o su equivalente si se trata de otra firma calificadora, que haya sido emitida por una sociedad calificadora de riesgos o valores internacionalmente reconocida, para lo cual se utilizará el registro que sobre el particular mantiene la Securities and Exchange Commission (SEC) de Estados Unidos de América en relación con el mercado de valores bajo la denominación “Nationally Recognized Statistical Rating Organization” correspondiente a la sigla “NRSRO”; o (ii) cualquier institución financiera del exterior siempre y cuando tenga una calificación vigente de riesgo de crédito de su deuda de largo plazo que corresponda a “grado de inversión” (BBB- o superior) según la escala internacional de Standard &amp; Poor's (S&amp;P), o su equivalente si se trata de otra firma calificadora. Esta calificación debe haber sido emitida por una sociedad calificadora de riesgos o valores internacionalmente reconocida, para lo cual se utilizará el registro que sobre el particular mantiene la Securities and Exchange Commission (SEC) de Estados Unidos de América en relación con el mercado de valores bajo la denominación “Nationally Recognized Statistical Rating Organization” correspondiente a la sigla “NRSRO”. (subraya fuera de texto)
Solicitamos que se modifique la estipulación anotada, en el sentido de incluir la posibilidad en el concepto de “Banco Aceptable” a las entidades financieras extranjeras con domicilio en los países que forman parte de la Organización para la Cooperación y el Desarrollo Económicos OCDE, aún cuando no que sean vigiladas por la Superintendencia Financiera de Colombia; pues lo contrario sería establecer una práctica que limita de manera injustificada la competencia entre entidades del sector financiero vigiladas bajo estándares OCDE en dichos países, lo cual es contrario a las recomendaciones de este organismo, en particular las propuestas por el Consejo de Neutralidad en la Competencia.
Ciertamente, todos los países que forman parte de la OCDE han adoptado las políticas públicas basadas en las mejores prácticas posibles para cada sector, y entre ellos el sector financiero, que a no dudarlo es uno de los más regulados y vigilados en todos los estados miembros, de manera tal que es posible afirmar sin temor a equívocos, que el sistema de regulación vigilancia y control de cualquier estado miembro de la OCDE, es equivalente al de otro de sus pares, pues los estándares con los cuales se realiza la vigilancia y control son los mismos, de forma tal que no resulta justificable preferir a las entidades vigiladas por parte de la Superintendencia Financiera de Colombia, sobre las que son vigiladas por las autoridades de vigilancia y control equivalentes de países como Alemania, Canadá, Chile, Estados Unidos, Francia u Holanda, todos ellos miembros de la OCDE, por citar algunos ejemplos.
Ahora bien, como parte de las recomendaciones de la mentada Organización, se encuentra la de “…Establecer condiciones  de competencia  abiertas, justas, no discriminatorias  y transparentes en los procesos de contratación  pública a fin de garantizar que ninguna empresa, independientemente de su titularidad, nacionalidad o forma jurídica, reciba ninguna ventaja indebida.”1
Para nuestra compañía constituye sin lugar a dudas una ventaja indebida, el hecho que sólo se catalogue como “Entidad Financiera” a las vigiladas por la Superintendencia Financiera de Colombia, pues con ello se limita la participación de cualquier compañía que tenga el apalancamiento económico con una entidad financiera de un país OCDE que no esté vigilada por la referida Superintendencia; cuando los sistemas de vigilancia y control de todos los países miembros de la OCDE se rigen por las mismas prácticas, estándares y recomendaciones, lo cual, sumado al hecho que en todo caso el “Entidad Financiera” tendrá que acreditar las calificaciones señaladas en el pliego, son garantía absoluta de la solvencia de tales entidades.
</t>
    </r>
  </si>
  <si>
    <r>
      <t xml:space="preserve">No se acepta su solicitud. El numeral 1.3.11 del Proyecto de Pliego de Condiciones incluye dos literales en la definición de Banco Aceptable. El primer literal se refiere a las entidades vigiladas y autorizadas para operar en Colombia, mientras el segundo literal se refiere a instituciones financieras del exterior con ciertas características específicas:
"“1.3.11 ‘Banco Aceptable. Es (i) cualquier entidad vigilada por la Superintendencia de Colombia y legalmente autorizada para operar en Colombia siempre que cuente con (...)
</t>
    </r>
    <r>
      <rPr>
        <u/>
        <sz val="12"/>
        <color rgb="FF000000"/>
        <rFont val="Arial Narrow"/>
        <family val="2"/>
      </rPr>
      <t xml:space="preserve"> o (ii) cualquier institución financiera del exterior siempre y cuando tenga una calificación vigente de riesgo de crédito de su deuda de largo plazo que corresponda a “grado de inversión” (BBB- o superior) según la escala internacional de Standard &amp; Poor's (S&amp;P), o su equivalente si se trata de otra firma calificadora. Esta calificación debe haber sido emitida por una sociedad calificadora de riesgos o valores internacionalmente reconocida, para lo cual se utilizará el registro que sobre el particular mantiene la Securities and Exchange Commission (SEC) de Estados Unidos de América en relación con el mercado de valores bajo la denominación “Nationally Recognized Statistical Rating Organization” correspondiente a la sigla “NRSRO”. </t>
    </r>
  </si>
  <si>
    <t>Numeral 1.3.11 del Proyecto de Pliego de condiciones</t>
  </si>
  <si>
    <r>
      <t>Numeral 1.3.11 del Proyecto de Pliego de condiciones (Página 3 de 96 del Proyecto de Pliego de Condiciones) en donde se señala:
“1.3.11 ‘Banco Aceptable.</t>
    </r>
    <r>
      <rPr>
        <u/>
        <sz val="12"/>
        <color rgb="FF000000"/>
        <rFont val="Arial Narrow"/>
        <family val="2"/>
      </rPr>
      <t xml:space="preserve"> Es (i) cualquier entidad vigilada por la Superintendencia de Colombia y legalmente autorizada para operar en Colombia</t>
    </r>
    <r>
      <rPr>
        <sz val="12"/>
        <color rgb="FF000000"/>
        <rFont val="Arial Narrow"/>
        <family val="2"/>
      </rPr>
      <t xml:space="preserve"> siempre que cuente con una calificación local vigente de riesgo de crédito de su deuda de largo plazo, que haya sido emitida por una sociedad calificadora de riesgos o valores autorizada para operar en Colombia y vigilada por la Superintendencia Financiera de Colombia, de AA+ o superior según la escala de BRC Investor Services o su equivalente si se trata de otra firma calificadora. En caso de no contar con una calificación vigente emitida por una sociedad calificadora de riesgos o valores local, la entidad deberá contar con una calificación vigente de riesgo de crédito de su deuda de largo plazo que corresponda a “grado de inversión” (BBB- 33 o superior) según la escala internacional de Standard &amp; Poor's (S&amp;P) o su equivalente si se trata de otra firma calificadora, que haya sido emitida por una sociedad calificadora de riesgos o valores internacionalmente reconocida, para lo cual se utilizará el registro que sobre el particular mantiene la Securities and Exchange Commission (SEC) de Estados Unidos de América en relación con el mercado de valores bajo la denominación “Nationally Recognized Statistical Rating Organization” correspondiente a la sigla “NRSRO”; o (ii) cualquier institución financiera del exterior siempre y cuando tenga una calificación vigente de riesgo de crédito de su deuda de largo plazo que corresponda a “grado de inversión” (BBB- o superior) según la escala internacional de Standard &amp; Poor's (S&amp;P), o su equivalente si se trata de otra firma calificadora. Esta calificación debe haber sido emitida por una sociedad calificadora de riesgos o valores internacionalmente reconocida, para lo cual se utilizará el registro que sobre el particular mantiene la Securities and Exchange Commission (SEC) de Estados Unidos de América en relación con el mercado de valores bajo la denominación “Nationally Recognized Statistical Rating Organization” correspondiente a la sigla “NRSRO”. (subraya fuera de texto)
Considerando que la Superintendencia Financiera de Colombia vigila actualmente cerca de 39 tipos diferentes de entidades, entre las cuales están por supuesto los establecimientos bancarios, los corporaciones financieras, las compañías de financiamiento, los fondos de pensiones, pero también los actores del mercado de valores, los almacenes generales de depósito, sociedades comisionistas de bolsas agropecuarias, etc.; solicitamos se precise si el concepto de “Banco Aceptable” comprende a cualquiera de éstas.</t>
    </r>
  </si>
  <si>
    <t>En tanto el objeto de la entidad vigilada por la Superintendencia Financiera permita el proveer de recursos de deuda a proyectos como éste, no hay limitación alguna a que esa entidad vigilada pueda actuar como Prestamista, siempre que cumpla con los demás requisitos exigidos en el Pliego de Condiciones.</t>
  </si>
  <si>
    <r>
      <t xml:space="preserve">Numeral 1.3.28 del Proyecto de Pliego de condiciones (Página 6 de 96 del Proyecto de Pliego de Condiciones) en donde se señala:
“1.3.28 ‘Estructura Plural’. Es el Oferente integrado por un número plural de personas naturales y/o jurídicas nacionales o extranjeras que presentan Oferta conjunta bajo lo dispuesto en este Pliego de Condiciones.” </t>
    </r>
    <r>
      <rPr>
        <u/>
        <sz val="12"/>
        <color rgb="FF000000"/>
        <rFont val="Arial Narrow"/>
        <family val="2"/>
      </rPr>
      <t>Para efectos del presente Pliego no se admitirán figuras asociativas bajo la denominación y reglas de los consorcios o uniones temporales en aplicación de lo previsto en el artículo 2.2.2.1.1.3 del 11 Decreto 1082 de 2015 y del artículo 1 de la Ley 1508 de 2012</t>
    </r>
    <r>
      <rPr>
        <sz val="12"/>
        <color rgb="FF000000"/>
        <rFont val="Arial Narrow"/>
        <family val="2"/>
      </rPr>
      <t xml:space="preserve">.” (Subraya fuera de texto)
El texto subrayado de la estipulación referenciada, según el cual no se admitirá la participación bajo la denominación y reglas de los consorcios o uniones temporales, debe ser eliminado por cuanto establece una restricción al derecho fundamental de asociación, lo cual no es jurídicamente válido por tratarse de un asunto que está reservado para el legislador.
Las anteriores afirmaciones se sustentan en las siguientes circunstancias de hecho y de derecho:
El derecho de asociación establecido en el artículo 38 de la Constitución Política de Colombia, consagra el derecho fundamental de asociación al preceptuar que “…Se garantiza el derecho de libre asociación para el desarrollo de las distintas actividades que las personas realizan en sociedad.”
Los consorcios y uniones temporales, son expresión de ese derecho fundamental, tal y como lo ha precisado la Corte Constitucional, al señalar lo siguiente:
“Para empezar, los consorcios y las uniones temporales son figuras propias del derecho privado. La doctrina suele clasificarlas en el grupo de contratos comerciales atípicos en virtud de la amplitud de su objeto, de la indefinición previa de su licitud y del hecho de que no es posible determinar, a priori, las reglas jurídicas que las gobiernan.
Los contratos atípicos o innominados –así llamados en tanto que su naturaleza no obedece a la descripción de ningún contrato comercial definido en la normativa- son una respuesta a la necesidad de incluir en el escenario jurídico figuras de negociación dúctiles, adaptables a las condiciones dinámicas del comercio.
(…)
La doctrina ha sostenido que dichas figuras son manifestación del principio de autonomía de la voluntad. La Constitución Política avala este tipo de negocios mediante la expresa consagración en el artículo 38 del derecho de asociación al indicar que el Estado garantiza ‘el derecho de libre asociación para el desarrollo de las distintas actividades que las personas realizan en sociedad’ y el artículo 4º del Código de Comercio le da especial relevancia al acuerdo de voluntades.
Desde una óptica económica, la contratación atípica se fundamenta precisamente en la necesidad de adaptar los instrumentos jurídicos a las necesidades que impone la vida moderna, los cambios y el desarrollo de la economía. El derecho debe ser permeable al cambio que se produce en la forma de vida humana y muy especialmente el derecho mercantil que surge en esas prácticas y costumbres que van estableciendo los hombres según sus diferentes necesidades.
‘Por ello, el postulado de la autonomía privada, como la expresión moderna de la libertad contractual, tiene un especial reconocimiento en el artículo 4º del Código de Comercio Colombiano, según el cual, los convenios entre particulares, tienen plena validez y sólo están sometidos a las normas de carácter imperativo’. (Arrubla Paucar, Jaime Alberto. Contratos Comerciales II. Biblioteca Jurídica Dike. 2ª ed. 1992. Pág. 25)…”
Al ser el derecho de asociación un derecho fundamental, su restricción en cualquier forma es un asunto que está reservado para el legislador, quien además debe establecer dicha restricción de forma expresa, pues no puede perderse de vista que por ser una garantía general constitucional, la interpretación de las normas que la regulan es restrictiva.
Sin embargo, el texto del artículo 1 de la Ley 1508 de 2012, en modo alguno prohíbe la participación de consorcios o uniones temporales en los procesos de selección tendientes a celebrar un contrato de Asociación Público Privada como lo aduce la entidad, pues al conceptualizarlo como “…un instrumento de vinculación de capital privado, que se materializan en un contrato entre una entidad estatal y una persona natural o jurídica de derecho privado…”, no es posible concluir que allí existe una prohibición expresa para la participación en el proceso de selección bajo la modalidad de consorcio o unión temporal.
Lo anterior se hace más evidente si se considera que para el presente caso, la entidad exige al proponente que resulte favorecido con la adjudicación, la obligación de constituir una sociedad de objeto único con la cual ha de celebrarse el contrato, pues bien puede un numero plural de personas naturales y/o jurídicas, celebrar un contrato de consorcio o unión temporal para participar en el proceso de selección, en donde se distribuyan las responsabilidades de cada miembro en lo atinente a la elaboración y presentación de la propuesta y se establezca que en caso de resultar adjudicatarios del contrato se procederá a constituir la respectiva sociedad de objeto único.
Antes de terminar y por ser una de las normas que se trae a colación en el proyecto de pliego de condiciones, como sustento de la regla según la cual no pueden participar consorcios o uniones temporales, es indispensable consultar el texto del artículo 2.2.2.1.1.3. del Decreto 1082 de 2015, en donde se señala:
</t>
    </r>
    <r>
      <rPr>
        <b/>
        <sz val="12"/>
        <color rgb="FF000000"/>
        <rFont val="Arial Narrow"/>
        <family val="2"/>
      </rPr>
      <t>“Artículo 2.2.2.1.1.3. Oferentes en proyectos de Asociación Público Privada</t>
    </r>
    <r>
      <rPr>
        <sz val="12"/>
        <color rgb="FF000000"/>
        <rFont val="Arial Narrow"/>
        <family val="2"/>
      </rPr>
      <t xml:space="preserve">. Pueden presentar propuestas para ejecutar proyectos de Asociación Público Privada con las entidades estatales competentes, las personas naturales y jurídicas.
</t>
    </r>
    <r>
      <rPr>
        <b/>
        <sz val="12"/>
        <color rgb="FF000000"/>
        <rFont val="Arial Narrow"/>
        <family val="2"/>
      </rPr>
      <t>Parágrafo.</t>
    </r>
    <r>
      <rPr>
        <sz val="12"/>
        <color rgb="FF000000"/>
        <rFont val="Arial Narrow"/>
        <family val="2"/>
      </rPr>
      <t xml:space="preserve"> Las personas jurídicas podrán presentar propuestas respaldadas en compromisos de inversión irrevocables de Fondos de Capital Privado.
Los Fondos de Capital Privado a los que se refiere el inciso anterior deberán contar entre sus inversionistas con Fondos de Pensiones. En el caso de Fondos extranjeros de Capital Privado deberán cumplir los requisitos de admisibilidad de inversiones establecidos por la Superintendencia Financiera de Colombia para los Fondos de Pensiones.”
Nótese cómo el decreto es claro al establecer que pueden presentar propuesta para la ejecución de una APP </t>
    </r>
    <r>
      <rPr>
        <b/>
        <u/>
        <sz val="12"/>
        <color rgb="FF000000"/>
        <rFont val="Arial Narrow"/>
        <family val="2"/>
      </rPr>
      <t>las personas naturales y jurídicas</t>
    </r>
    <r>
      <rPr>
        <sz val="12"/>
        <color rgb="FF000000"/>
        <rFont val="Arial Narrow"/>
        <family val="2"/>
      </rPr>
      <t xml:space="preserve">, de manera que en la práctica, una interpretación como la que propone el aparte observado del Proyecto de Pliego de Condiciones, conllevaría a la conclusión que es imposible desde el punto de vista material, participar en el proceso de selección que nos ocupa como proponente plural, generando una restricción absoluta del derecho constitucional fundamental de asociación, pues precisamente la esencia de los genéricamente denominados acuerdos de colaboración empresarial, tales como los partnerships, los joint venture, los consorcios, las uniones temporales, las procesas de sociedad futura, los contratos de asociación para la explotación petrolera, los de pool aeronáutico y cualesquiera otras formas innominadas que emerjan de la autonomía de la voluntad de las partes (al fin y al cabo y como se anotó líneas atrás, se trata de contratos atípicos), es precisamente que no tienen personería jurídica.
En efecto, de mantenerse este criterio de interpretación, no podría participarse ni siquiera como promesa de sociedad futura, pues esta modalidad de acuerdo de colaboración empresarial, se insiste, no tiene personería jurídica, atributo que sólo se obtiene en el momento en el cual se constituye la sociedad prometida, por lo cual quienes pretendan participar en este proceso de selección, tendrían que hacerlo en forma individual, bien sea a través de una sociedad que ya exista y cumpla ella sola con todos los requisitos habilitantes, o bien creando una sociedad mercantil nueva con el objeto único de participar en el proceso y suscribir el contrato en caso de resultar adjudicatarios, y en caso contrario proceder a la liquidación de la misma.
</t>
    </r>
  </si>
  <si>
    <r>
      <t xml:space="preserve">No se acepta su solicitud. El artículo 2.2.2.1.1.3. del decreto 1082 de 2015, señala que solo "pueden presentar propuestas para ejecutar proyectos de Asociación Público Privada con las entidades estatales competentes, </t>
    </r>
    <r>
      <rPr>
        <b/>
        <sz val="12"/>
        <color rgb="FF000000"/>
        <rFont val="Arial Narrow"/>
        <family val="2"/>
      </rPr>
      <t>las personas naturales y jurídicas" (destacado fuera de texto)</t>
    </r>
    <r>
      <rPr>
        <sz val="12"/>
        <color rgb="FF000000"/>
        <rFont val="Arial Narrow"/>
        <family val="2"/>
      </rPr>
      <t xml:space="preserve">, y teniendo en cuenta que los Consorcios o Uniones Temporales no son personas naturales o jurídicas, no pueden presentar Oferta. </t>
    </r>
  </si>
  <si>
    <t>Numeral 2.3. del Proyecto de Pliego de condiciones (Página 18 a 21 del Proyecto de Pliego de Condiciones) en donde se señala:
Observaciones al proyecto de pliego de condiciones                           Hasta el 12 de noviembre de 2021
Solicitamos de manera respetuosa que el término para realizar observaciones al Proyecto de Pliego de Condiciones sea ampliado, por cuanto la finalidad que el legislador asignó a esta etapa no puede considerarse satisfecha con un lapso que corresponde al mínimo consagrado en la normatividad pertinente, dado el valor del proyecto, su plazo, su altísima complejidad técnica, los fenómenos de variabilidad climática y los consecuente riesgos que se derivan de todo lo anterior para la ejecución del proyecto.
Si bien el término propuesto en el Proyecto de Pliego de Condiciones corresponde al señalado por la norma y por ello se cumple desde el punto de vista formal con este requisito, lo cierto es que en escasos 10 días, no existe ninguna posibilidad material de que los agentes del sector de la infraestructura que estamos interesados en participar en el proyecto, podamos enterarnos de las particularidades técnicas, financieras y jurídicas del mismo y retroalimentar a la entidad contratante con nuestros aportes, comentarios u observaciones, que es el objetivo último de esta etapa del procedimiento licitatorio.
En la visita de campo que el equipo de nuestra compañía llevó a cabo el 10 de noviembre de 2021, nos tomó todo un día hacer un simple recorrido por los últimos 30 kilómetros del Río hasta su desembocadura en Bocas de Ceniza, en donde por cierto pudimos observar unas condiciones de oleaje y viento completamente atípicas para esta época del año, de manera que no es posible en términos reales, se insiste, comprender adecuadamente el alcance del proyecto y participar de esta etapa realizando aportes sustanciales para el proceso.</t>
  </si>
  <si>
    <t>Numeral 2.3 del Proyecto de Pliego de condiciones</t>
  </si>
  <si>
    <t xml:space="preserve">Numeral 2.3. del Proyecto de Pliego de condiciones (Página 18 a 21 del Proyecto de Pliego de Condiciones) en donde se señala:
Audiencia de Aclaraciones al Pliego de Condiciones y Audiencia de Riesgos              3 de diciembre de 2021 a las 10 am
Solicitamos de manera respetuosa que se lleven a cabo de manera separada la Audiencia de Aclaración del Pliego de Condiciones y la Audiencia de Aclaración de Riesgos, por cuanto la finalidad que el legislador asignó a esta etapa no puede considerarse satisfecha con una jornada que en la práctica y dados los horarios de atención al público, se verá reducida a unas 6 horas hábiles (de 10:00 am a 1:00 pm y de 2:00 pm a 5:00 pm).
Si bien la normatividad contractual aplicable permite llevar a cabo ambas audiencias en un mismo día, se trata de una previsión aplicable a la Audiencia de Aclaración de Pliegos de Condiciones cuando ésta es citada por petición de parte, como lo regula el numeral 4 del artículo 30 de la Ley 80 de 1993 y no cuando de forma oficiosa se establece como ocurre en el caso sub examine.
Las particularidades que ya hemos destacado de esta APP, hacen que en la práctica no exista ninguna posibilidad material de que los agentes del sector de la infraestructura interesados en participar en el proyecto, podamos abordar estos dos aspectos en una sola jornada, mucho más cuando la misma va a llevarse a cabo de manera virtual como lo señala el ordinal a) del numeral 2.5.2 del Proyecto de Pliego de Condiciones.
Merece especial atención el asunto relacionado con la Aclaración de Riesgos, pues dado el comportamiento atípico de la sedimentación del Canal de Acceso en la actualidad y el hecho que estamos hablando de un proyecto que ya fue adjudicado en una oportunidad y que fracasó a pesar de ello debido a que no se logró el cierre financiero, el mercado inversionista necesita tener la mayor claridad posible acerca de los riesgos que implica este proyecto, dado que cualquier incertidumbre al respecto tiene una consecuencia directamente proporcional en la tasa de interés a la cual habrán de colocar los recursos o incluso en su interés de apalancar financieramente este proyecto.
</t>
  </si>
  <si>
    <t xml:space="preserve">Se precisa al interesado que mediante aviso publicado el 17 de diciembre de 2021 se modifico la sección 2.3 del Proyecto de Pliego de condiciones-  Cronograma del Proceso, en todo caso se le indica que en la nueva fecha prevista 29 de diciembre de 2021, se realizarán ambas Audiencias por lo que en caso de resultar insuficiente el tiempo de esta audiencia todas las observaciones adicionales podrán ser remitidas por escrito y seran atendidas por la entidad y publicadas en el SECOP 
</t>
  </si>
  <si>
    <r>
      <t xml:space="preserve">Numeral 4.1.5, ordinal a) numeral (iv) del Proyecto de Pliego de condiciones (Página 33 del Proyecto de Pliego de Condiciones) en donde se señala:
“(iv) En el documento de conformación de la Estructura Plural se deberá designar uno o varios Líderes, en quien(es) concurren las siguientes condiciones: (i) </t>
    </r>
    <r>
      <rPr>
        <u/>
        <sz val="12"/>
        <color rgb="FF000000"/>
        <rFont val="Arial Narrow"/>
        <family val="2"/>
      </rPr>
      <t>tener una participación mínima en dicha Estructura Plural del veinticinco por ciento (25%)</t>
    </r>
    <r>
      <rPr>
        <sz val="12"/>
        <color rgb="FF000000"/>
        <rFont val="Arial Narrow"/>
        <family val="2"/>
      </rPr>
      <t xml:space="preserve"> (ii) acreditar Experiencia en Inversión y/o Capacidad Financiera directamente, o a través de terceros (según se detalla en el numeral 4.4 de este Pliego); y (iii) haber indicado su calidad de Líder en la Carta de Presentación de la Oferta, no obstante lo cual, la sola indicación de tener tal calidad de Líder no lo relevará de la verificación de las condiciones establecidas en los subnumerales (i) y (ii) de este numeral, la cual se hará con base en las reglas establecidas en este Pliego.
Solo la experiencia y calidades de quien ostenta el carácter de Líder en una Estructura Plural será considerada para efectos de cumplimiento de Requisitos Habilitantes relativos a Experiencia en Inversión de esta Licitación.” (Subraya fuera de texto)
Considerado el contenido del artículo 11 de la Ley 1508 de 2012, respetuosamente solicitamos que i) se nos indique a partir de qué estudios o análisis se arribó a la conclusión que el porcentaje mínimo del Líder debe ser el 25% y no un porcentaje mayor o menor a éste; ii) se nos indique si los mismos hacen parte de los estudios previos de este proceso de selección y en qué parte se encuentran; y iii) en caso que no formen parte de los estudios previos, nos hagan llegar copia de los mismos en medio magnético preferiblemente.
</t>
    </r>
  </si>
  <si>
    <t xml:space="preserve">n lo que se refiere a la utilización del 25% como porcentaje minimo de participacion en estructuras plurales se informa que éste ha sido considerando desde hace ya varios años como una medida que refleja una participación determinante en el proceso de consecución de financiación de un proyecto. La ANI ha utilizado este mismo criterio desde las licitaciones adelantadas para las adjudicacion de concesiones de 4G y ha encontrado un sólido consenso en el mercado en cuanto a su aplicabilidad..  
Respecto a su referencia a los estudios previos, sea lo primero señalar que la presente Licitación corresponde a un contrato de APP, por lo que no existen estudios previos, con el alcance y contenido que para estos se prevé en el artículo 2.2.1.1.2.1.1 del Decreto 1082 de 2015. Para este caso, resultan aplicables las previsiones del artículo 11 de la Ley 1508 de 2012 y en el artículo 2.2.2.1.5.5 del Decreto 1082 de 2015. </t>
  </si>
  <si>
    <t>Numeral 4.1.5 del Proyecto de Pliego de condiciones</t>
  </si>
  <si>
    <t>Ordinal a) del numeral 4.2.1 del Proyecto de Pliego de condiciones (Páginas 42 y 43 del Proyecto de Pliego de Condiciones) en donde se señala:
“(a) Opción 1: una (1) Concesión de un Proyecto de Infraestructura cuyo valor de financiación haya sido de por lo menos de ciento treinta y cuatro mil cuatrocientos cincuenta y cinco millones ($134.455.000.000) de Pesos del mes de Referencia, la cual deberá ser acreditada por quien tenga calidad de 1 Líder o…”
Considerado el contenido de los artículos 24 y 25 de la Ley 80 de 1993 y el artículo 11 de la Ley 1508 de 2012, respetuosamente solicitamos que i) se nos indique a partir de qué estudios o análisis se arribó a la conclusión que el valor de Experiencia en Inversión suficiente para garantizar el cumplimiento del objeto del contrato a celebrar, es la suma aludida y no una mayor, especialmente por cuanto, como se verá más adelante, dicha experiencia se puede acreditar no sólo con hasta 4 contratos, sino además por uno o más líderes; ii) se nos indique si los mismos hacen parte de los estudios previos o demás documentos de este proceso de selección y en qué parte se encuentran; y iii) en caso que no formen parte de los estudios previos, nos hagan llegar copia de los mismos en medio magnético preferiblemente.</t>
  </si>
  <si>
    <t xml:space="preserve">La definición del valor de financiación solicitado se ha definido tomando en cuenta el valor estimado del Capex de estructuración del proyecto y ratios similares a los proyectos de 4G y 5G.
Respecto a su referencia a los estudios previos, sea lo primero señalar que la presente Licitación corresponde a un contrato de APP, por lo que no existen estudios previos, con el alcance y contenido que para estos se prevé en el artículo 2.2.1.1.2.1.1 del Decreto 1082 de 2015. Para este caso, resultan aplicables las previsiones del artículo 11 de la Ley 1508 de 2012 y en el artículo 2.2.2.1.5.5 del Decreto 1082 de 2015. Ahora bien, para calcular el valor de la experiencia en inversión requerida, se utilizó la misma relación entre requerimiento de experiencia y valor estimado del CAPEX utilizado por la ANI en los proyectos concesionados previamente.
</t>
  </si>
  <si>
    <t>Ordinal a) del numeral 4.2.1 del Proyecto de Pliego de condiciones</t>
  </si>
  <si>
    <t>Ordinal b) del numeral 4.2.1 del Proyecto de Pliego de condiciones (Páginas 43 del Proyecto de Pliego de Condiciones) en donde se señala:
“(b) Opción 2: hasta cuatro (4) concesiones de Proyecto(s) de Infraestructura cuyo valor de financiación en sumatoria simple haya sido de por lo menos Ciento setenta y nueve mil doscientos setenta y cuatro millones ($179.274.000.000) de Pesos del Mes de Referencia, siempre que al menos una de las financiaciones acreditadas haya sido de al menos ochenta y nueve mil seiscientos treinta y siete millones ($89.637.000.000) de Pesos del Mes de Referencia. En el caso de la Opción 2, los contratos de Concesión de Proyectos de Infraestructura podrán ser aportados por uno (1) o varios Líderes.”
Considerado el contenido de los artículos 24 y 25 de la Ley 80 de 1993 y el artículo 11 de la Ley 1508 de 2012, respetuosamente solicitamos que i) se nos indique a partir de qué estudios o análisis se arribó a la conclusión que el valor de Experiencia en Inversión suficiente para garantizar el cumplimiento del objeto del contrato a celebrar, puede ser acreditado hasta con 4 contratos y no con un número mayor o menor; ii) se nos indique si los mismos hacen parte de los estudios previos o demás documentos de este proceso de selección y en qué parte se encuentran; y iii) en caso que no formen parte de los estudios previos, nos hagan llegar copia de los mismos en medio magnético preferiblemente.</t>
  </si>
  <si>
    <t>La definición del valor de financiación solicitado se ha definido tomando en cuenta el valor estimado del Capex de estructuración del proyecto y ratios similares a los proyectos de 4G y 5G.
Respecto a su referencia a los estudios previos, sea lo primero señalar que la presente Licitación corresponde a un contrato de APP, por lo que no existen estudios previos, con el alcance y contenido que para estos se prevé en el artículo 2.2.1.1.2.1.1 del Decreto 1082 de 2015. Para este caso, resultan aplicables las previsiones del artículo 11 de la Ley 1508 de 2012 y en el artículo 2.2.2.1.5.5 del Decreto 1082 de 2015. Ahora bien, para calcular el valor de la experiencia en inversión requerida, se utilizó la misma relación entre requerimiento de experiencia y valor estimado del CAPEX utilizado por la ANI en los proyectos concesionados previamente.</t>
  </si>
  <si>
    <t>Ordinal d) del numeral 4.2.2 del Proyecto de Pliego de condiciones (Página 44 del Proyecto de Pliego de Condiciones) en donde se señala:
“De conformidad con el numeral 4.2 del presente Pliego de Condiciones, en caso de que la experiencia haya sido adquirida mediante la participación de figuras asociativas constituidas para la ejecución de contratos anteriores, y quien acredita la experiencia haya tenido como mínimo una participación del veinticinco por ciento (25%) en la respectiva forma asociativa en el momento en que tuvo lugar el cierre financiero del mismo, se valdrá el cien por ciento (100%) de dicha experiencia en la presente Licitación Pública. En caso de no haber contado con una participación mínima del veinticinco por ciento (25%), la experiencia será tenida en cuenta a prorrata de su participación en la estructura anterior.”
Considerado el contenido de los artículos 24 y 25 de la Ley 80 de 1993 y el artículo 11 de la Ley 1508 de 2012, respetuosamente solicitamos que i) se nos indique a partir de qué estudios o análisis se arribó a la conclusión que una participación del 25% por ciento en una figura asociativa y al momento del cierre financiero del proyecto, permite tomar el 100% del valor de la inversión, como Experiencia en Inversión suficiente para garantizar el cumplimiento del objeto del contrato a celebrar; ii) se nos indique si los mismos hacen parte de los estudios previos o demás documentos de este proceso de selección y en qué parte se encuentran; y iii) en caso que no formen parte de los estudios previos, nos hagan llegar copia de los mismos en medio magnético preferiblemente.</t>
  </si>
  <si>
    <t xml:space="preserve">En lo que se refiere a la utilización del 25% como criterio para la acreditación de experiencia obtenida en figuras asociativas previas, éste ha sido considerando desde hace ya varios años como una medida que refleja una participación determinante en el proceso de consecución de financiación de un proyecto. La ANI ha utilizado este mismo criterio desde las licitaciones adelantadas para las adjudicacion de concesiones de 4G y ha encontrado un sólido consenso en el mercado en cuanto a su aplicabilidad.  Respecto a su referencia a los estudios previos, sea lo primero señalar que la presente Licitación corresponde a un contrato de APP, por lo que no existen estudios previos, con el alcance y contenido que para estos se prevé en el artículo 2.2.1.1.2.1.1 del Decreto 1082 de 2015. Para este caso, resultan aplicables las previsiones del artículo 11 de la Ley 1508 de 2012 y en el artículo 2.2.2.1.5.5 del Decreto 1082 de 2015. </t>
  </si>
  <si>
    <t>Ordinal d) del numeral 4.2.2 del Proyecto de Pliego de condiciones</t>
  </si>
  <si>
    <t>Ordinal c) del numeral 4.3.3 del Proyecto de Pliego de condiciones (Página 50 del Proyecto de Pliego de Condiciones) en donde se señala:
“c) El Oferente deberá contar con un Patrimonio Neto mínimo de doscientos veinticuatro mil noventa y dos millones ($224.092.000.000) de Pesos del Mes de Referencia según sus Estados Financieros, al último cierre ordinario.”
Considerado el contenido de los artículos 24 y 25 de la Ley 80 de 1993 y el artículo 11 de la Ley 1508 de 2012, respetuosamente solicitamos que i) se nos indique a partir de qué estudios o análisis se arribó a la conclusión que un patrimonio neto del valor allí indicado, permite garantizar el cumplimiento del objeto del contrato a celebrar; ii) se nos indique si los mismos hacen parte de los estudios previos o demás documentos de este proceso de selección y en qué parte se encuentran; y iii) en caso que no formen parte de los estudios previos, nos hagan llegar copia de los mismos en medio magnético preferiblemente.</t>
  </si>
  <si>
    <t>En cuanto al valor del patrimonio neto requerido se ha estimado con base en ratios similares a los proyectos de 4G y 5G como un porcentaje del capex.
Respecto a su referencia a los estudios previos, sea lo primero señalar que la presente Licitación corresponde a un contrato de APP, por lo que no existen estudios previos, con el alcance y contenido que para estos se prevé en el artículo 2.2.1.1.2.1.1 del Decreto 1082 de 2015. Para este caso, resultan aplicables las previsiones del artículo 11 de la Ley 1508 de 2012 y en el artículo 2.2.2.1.5.5 del Decreto 1082 de 2015. Ahora bien, para calcular del patrimonio neto requerida, se utilizó la misma relación entre patrimonio neto y valor estimado del CAPEX utilizado por la ANI en los proyectos concesionados previamente.</t>
  </si>
  <si>
    <t>Ordinal c) del numeral 4.3.3 del Proyecto de Pliego de condiciones</t>
  </si>
  <si>
    <t>Numeral (i) del ordinal (d) del numeral 4.3.3 del Proyecto de Pliego de condiciones (Página 50 del Proyecto de Pliego de Condiciones) en donde se señala:
“(i) Al menos uno de los Líderes deberá contar con un Patrimonio Neto mínimo de ochenta y nueve mil seiscientos treinta y siete millones ($89.637.000.000) de Pesos del Mes de Referencia.”
Considerado el contenido de los artículos 24 y 25 de la Ley 80 de 1993 y el artículo 11 de la Ley 1508 de 2012, respetuosamente solicitamos que i) se nos indique a partir de qué estudios o análisis se arribó a la conclusión que un patrimonio neto del valor allí indicado, permite garantizar el cumplimiento del objeto del contrato a celebrar; ii) se nos indique si los mismos hacen parte de los estudios previos o demás documentos de este proceso de selección y en qué parte se encuentran; y iii) en caso que no formen parte de los estudios previos, nos hagan llegar copia de los mismos en medio magnético preferiblemente.</t>
  </si>
  <si>
    <t xml:space="preserve"> En cuanto al valor del patrimonio neto requerido se ha estimado con base en ratios similares a los proyectos de 4G y 5G como un porcentaje del capex.
Respecto a su referencia a los estudios previos, sea lo primero señalar que la presente Licitación corresponde a un contrato de APP, por lo que no existen estudios previos, con el alcance y contenido que para estos se prevé en el artículo 2.2.1.1.2.1.1 del Decreto 1082 de 2015. Para este caso, resultan aplicables las previsiones del artículo 11 de la Ley 1508 de 2012 y en el artículo 2.2.2.1.5.5 del Decreto 1082 de 2015. Ahora bien, para calcular del patrimonio neto requerida, se utilizó la misma relación entre patrimonio neto y valor estimado del CAPEX utilizado por la ANI en los proyectos concesionados previamente.
</t>
  </si>
  <si>
    <t>Numeral (i) del ordinal (d) del numeral 4.3.3 del Proyecto de Pliego de condiciones</t>
  </si>
  <si>
    <t>Numeral (i) y (ii) del ordinal (a) del numeral 4.3.4 del Proyecto de Pliego de condiciones (Página 50 del Proyecto de Pliego de Condiciones) en donde se señala:
“(i) Si el Oferente individual o todos los Integrantes de la Estructura Plural que están acreditando Capacidad Financiera son entidades financieras, el Índice de Endeudamiento máximo será de NOVENTA POR CIENTO (90%).
(ii) En todos los otros casos, es decir los diferentes al planteado en el numeral anterior, el Índice de Endeudamiento máximo será de OCHENTA Y CINCO POR CIENTO (85%)”
Considerado el contenido de los artículos 24 y 25 de la Ley 80 de 1993 y el artículo 11 de la Ley 1508 de 2012, respetuosamente solicitamos que i) se nos indique a partir de qué estudios o análisis se arribó a la conclusión que un índice de endeudamiento como el descrito permite garantizar el cumplimiento del objeto del contrato a celebrar; ii) se nos indique a partir de qué estudios o análisis se arribó a la conclusión que una entidad bancaria puede tener un índice de endeudamiento mayor a cualquier otro tipo de persona jurídica, incluidas las demás entidades que encuadran en la definición de Banco Aceptable; iii) se nos indique si los mismos hacen parte de los estudios previos o demás documentos de este proceso de selección y en qué parte se encuentran; y iv) en caso que no formen parte de los estudios previos, nos hagan llegar copia de los mismos en medio magnético preferiblemente.</t>
  </si>
  <si>
    <t xml:space="preserve"> Respecto a su referencia a los estudios previos, sea lo primero señalar que la presente Licitación corresponde a un contrato de APP, por lo que no existen estudios previos, con el alcance y contenido que para estos se prevé en el artículo 2.2.1.1.2.1.1 del Decreto 1082 de 2015. Para este caso, resultan aplicables las previsiones del artículo 11 de la Ley 1508 de 2012 y en el artículo 2.2.2.1.5.5 del Decreto 1082 de 2015. Ahora bien, para estimar el índice de endeudamiento, se utilizó el mismo estándar utilizado por la ANI en los proyectos concesionados previamente en 4G y que ya han sido testeados con el mercado previamente.  Cabe mencionar que en el caso de las entidades bancarias, cuyo objeto principal es colocar créditos, para lo cual capta recursos, en escencia tiene un índice de financiamiento superior al de otras compañías de otros sectores diferentes al financiero.</t>
  </si>
  <si>
    <t>Numeral (i) y (ii) del ordinal (a) del numeral 4.3.4 del Proyecto de Pliego de condiciones</t>
  </si>
  <si>
    <t>Numeral 5.1.1 y 5.1.2 del Proyecto de Pliego de condiciones (Página 59 del Proyecto de Pliego de Condiciones) en donde se señala:
“5.1.1 La Oferta Económica, Oferta de Mano de Obra Local, el Apoyo a la Industria Nacional y la acreditación de trabajadores en condición de discapacidad serán objeto de evaluación y asignación de puntaje.
5.1.2 El puntaje total que se determinará en la correspondiente audiencia pública de Adjudicación estará compuesto por la sumatoria simple de los siguientes puntajes:
Considerado el contenido de los artículos 12.2 de la Ley 1508 de 2012, respetuosamente solicitamos se modifiquen los factores de selección previstos en el presente proceso de selección, en el sentido de incluir como factor de selección el componente técnico, asignándole a éste 300 puntos que se le restarían a la oferta económica. Lo anterior atendiendo a lo que expresamente está contemplado como criterio de escogencia por la norma citada, la cual establece:
“12.2 La oferta más favorable será aquella que, teniendo en cuenta los factores técnicos y económicos de escogencia y la ponderación precisa y detallada de los mismos, contenida en los pliegos de condiciones o sus equivalentes, represente la mejor oferta o la mejor relación costo- beneficio para la entidad, sin que la favorabilidad la constituyan factores diferentes a los contenidos en dichos documentos. Dentro de tales criterios las entidades podrán considerar los niveles de servicio y estándares de calidad, el valor presente del ingreso esperado, los menores aportes estatales o mayor aporte al Estado según sea el caso, contraprestaciones ofrecidas por el oferente salvo en caso de contraprestaciones reguladas o tarifas a ser cobradas a los usuarios, entre otros, de acuerdo con la naturaleza del contrato.”
Nótese cómo el factor técnico es el primer criterio de selección considerado por la norma transcrita, y no podía ser de otra manera dado que las APP involucran por lo general grandes obras de infraestructura, en las que resulta imperativo garantizar por parte de la Entidad Estatal contratante, que el futuro contratista tiene la idoneidad y la pericia para acometer las obras en cuestión.
Para el caso del proceso de selección que nos convoca, estamos hablando de un tipo de obras absolutamente especializadas, como es el caso del dragado y la construcción de diques en un cuerpo de agua con las características del Río Magdalena, que en caso de no ser ejecutadas adecuadamente, frustrarán una vez más el anhelo de contar con un Río Magdalena navegable, motivo por el cual es determinante para la selección del futuro contratista, que se tenga en cuenta como factor de selección. Adicionalmente, sabemos sobre la baja oferta que hay en el mercado de equipos de dragado como los que se requieren para mantener el calado del Canal de Acceso, motivo por el cual sólo quien cuente con experiencia en este tipo de obras y tenga tales equipos a su disposición, puede garantizar que los mantendrá de manera oportuna y permanente en el sitio de los trabajos.
A nuestra compañía le sorprende que para la ejecución de una obra tan importante, se esté dando peso únicamente a los factores económicos y financieros, dejando completamente al margen el criterio técnico, pues la combinación de requisitos habilitantes y factores de selección propuesta en el Proyecto de Pliego de Condiciones, permitirá a un grupo de entidades que califiquen bajo el concepto de “Banco Aceptable” resultar adjudicatarias, sin acreditar experiencia alguna en la ejecución de obras como las que involucra esta APP, que no sólo son de la más alta complejidad, sino que además resultan neurálgicas para garantizar la competitividad y el desarrollo económico de la región y del país mismo.</t>
  </si>
  <si>
    <t>La oferta de mano de obra local corresponde a la oferta técnica. De otra parte, en la minuta de contrato y sus apéndices se establecen los requerimientos técnicos dirigidos a garantizar la debida ejecución técnica del proyecto.</t>
  </si>
  <si>
    <t>Numeral 5.1.1 y 5.1.2 del Proyecto de Pliego de condiciones</t>
  </si>
  <si>
    <r>
      <t>Numeral 5.5.4 del Proyecto de Pliego de condiciones (Página 60 del Proyecto de Pliego de Condiciones) en donde se señala:
“5.5.4 Para las Estructuras Plurales, la ANI tendrá en cuenta la planta de personal del Integrante de la Estructura Plural que aporte como mínimo el cuarenta por ciento (40%) de la experiencia requerida en este Pliego de Condiciones.”
Solicitamos que se modifique la estipulación transcrita, por cuanto la misma no resulta jurídicamente válida, en la medida que restringe la participación de Estructuras Plurales diferentes de las expresamente contempladas en la norma reglamentaria que se ocupó de este asunto.
Ciertamente, el parágrafo del artículo 2.2.1.2.4.2.6. del Decreto 1082 de 2012 establece:
“Parágrafo. Para efectos de lo señalado en el presente artículo,</t>
    </r>
    <r>
      <rPr>
        <u/>
        <sz val="12"/>
        <color rgb="FF000000"/>
        <rFont val="Arial Narrow"/>
        <family val="2"/>
      </rPr>
      <t xml:space="preserve"> si la oferta es presentada por un consorcio, unión temporal o promesa de sociedad futura</t>
    </r>
    <r>
      <rPr>
        <sz val="12"/>
        <color rgb="FF000000"/>
        <rFont val="Arial Narrow"/>
        <family val="2"/>
      </rPr>
      <t>, se tendrá en cuenta la planta de personal del integrante del proponente plural que aporte como mínimo el cuarenta por ciento (40%) de la experiencia requerida para la respectiva contratación.”
Tal y como ha sido reiteradamente señalado por la Corte Constitucional y por la doctrina, dada la naturaleza de contratos atípicos que ostentan los genéricamente denominados acuerdos de colaboración empresarial, no es posible extender a cualquier forma de asociación, las consecuencias que la norma únicamente previó para tres específicas formas de Estructura Plural, como lo son el consorcio, la unión temporal y la promesa de sociedad futura, pues ello desbordaría lo previsto por la norma reglamentaria.
En dicho sentido, la estipulación debe ser modificada para quedar así:
“5.5.4 Para los consorcios, uniones temporales y promesas de sociedad futura, la ANI tendrá en cuenta la planta de personal del Integrante de la Estructura Plural que aporte como mínimo el cuarenta por ciento (40%) de la experiencia requerida en este Pliego de Condiciones.”</t>
    </r>
  </si>
  <si>
    <r>
      <t xml:space="preserve">No se acepta su solicitud. Al respecto, el artículo 2.2.2.1.1.3. del decreto 1082 de 2015 señala que solo "pueden presentar propuestas para ejecutar proyectos de Asociación Público Privada con las entidades estatales competentes, </t>
    </r>
    <r>
      <rPr>
        <b/>
        <sz val="12"/>
        <color rgb="FF000000"/>
        <rFont val="Arial Narrow"/>
        <family val="2"/>
      </rPr>
      <t>las personas naturales y jurídicas</t>
    </r>
    <r>
      <rPr>
        <sz val="12"/>
        <color rgb="FF000000"/>
        <rFont val="Arial Narrow"/>
        <family val="2"/>
      </rPr>
      <t xml:space="preserve">" (destacado fuera de texto), y teniendo en cuenta que los Consorcios o Uniones Temporales no son personas naturales o jurídicas, no pueden presentar Oferta. Por su parte, la figura de la promesa de sociedad como mecanismo para la presentación de propuestas fue derogado por el artículo 39 de la Ley 1508 de 2012, en tanto éste sólo se encontraba mencionado en el inciso final del parágrafo 2 del artículo 32 de la Ley 80 de 1993. El esquema de Estructura Plural ha sido implementado como el mecanismo necesario para permitir la participación de Oferentes Plurales que, posteriormente, habrán de constituir el SPV en los términos requeridos en el Contrato. Ahora bien en cuanto a la aplicación del artículo 2.2.1.2.4.2.6 del Decreto 1082 de 2015, es de advertirse que se trata de una norma de discriminación positiva aplicable a todas las licitaciones públicas, incluyendo esta. De adoptarse la interpretación propuesta en la observación, esto es, que sólo se aplica a Consorcios, Uniones Temporales y Promesas de Sociedad Futura, se vaciaría de contenido para este proceso de selección en detrimento de las personas con discapacidad, que son los sujetos beneficiados por la norma. En efecto, al no aplicarse ninguna de las tres figuras en este caso (consorcios, uniones temporales y promesas de sociedad), la norma de discriminación positiva sería de imposible aplicación. Por el contrario, al aplicarse a la figura que de manera análoga a consorcios y uniones temporales permite la participación plural de oferentes (a traves de una Estructura Plural), se logra el cometido de la norma reglamentaria y de la Ley 1618 de 2013 de la cual desprende su validez. </t>
    </r>
  </si>
  <si>
    <t>Numeral 5.5.4 del Proyecto de Pliego de condiciones</t>
  </si>
  <si>
    <t>Numeral 5.5.4 del Proyecto de Pliego de condiciones (Página 60 del Proyecto de Pliego de Condiciones) en donde se señala:
“5.5.4 Para las Estructuras Plurales, la ANI tendrá en cuenta la planta de personal del Integrante de la Estructura Plural que aporte como mínimo el cuarenta por ciento (40%) de la experiencia requerida en este Pliego de Condiciones.”
Solicitamos que se modifique la estipulación transcrita, por cuanto la misma no resulta jurídicamente válida, en la medida que restringe la participación de Estructuras Plurales diferentes de las expresamente contempladas en la norma reglamentaria que se ocupó de este asunto.
Ciertamente, el parágrafo del artículo 2.2.1.2.4.2.6. del Decreto 1082 de 2012 establece:
“Parágrafo. Para efectos de lo señalado en el presente artículo, si la oferta es presentada por un consorcio, unión temporal o promesa de sociedad futura, se tendrá en cuenta la planta de personal del integrante del proponente plural que aporte como mínimo el cuarenta por ciento (40%) de la experiencia requerida para la respectiva contratación.”
Tal y como ha sido reiteradamente señalado por la Corte Constitucional y por la doctrina, dada la naturaleza de contratos atípicos que ostentan los genéricamente denominados acuerdos de colaboración empresarial, no es posible extender a cualquier forma de asociación, las consecuencias que la norma únicamente previó para tres específicas formas de Estructura Plural, como lo son el consorcio, la unión temporal y la promesa de sociedad futura, pues ello desbordaría lo previsto por la norma reglamentaria.
En dicho sentido, solicitamos que la estipulación sea modificada para quedar así:
“5.5.4 Para los consorcios, uniones temporales y promesas de sociedad futura, la ANI tendrá en cuenta la planta de personal del Integrante de la Estructura Plural que aporte como mínimo el cuarenta por ciento (40%) de la experiencia requerida en este Pliego de Condiciones.”</t>
  </si>
  <si>
    <t>Numeral 6.3 del Proyecto de Pliego de condiciones (Página 65 del Proyecto de Pliego de Condiciones) en donde se señala:
“6.3. Podrán presentarse en original o en copia simple los documentos privados y los documentos producidos por las autoridades públicas de Colombia o los particulares que cumplan funciones administrativas en sus distintas actuaciones siempre que reposen en sus archivos. Se exceptuarán de la regla anterior los poderes especiales y demás documentos cuyos efectos se encuentran sometidos de acuerdo con la Ley al cumplimiento de ciertas solemnidades.” (subraya fuera de texto)
Solicitamos que se modifique la estipulación transcrita, en el sentido de suprimir el aparte subrayado, por cuanto la misma no resulta jurídicamente válida, en la medida que Se deben tener en cuenta las disposiciones transitorias dispuestas en el Decreto Legislativo 806 de 2020, “Por el cual se adoptan medidas para implementar las tecnologías de la información y las comunicaciones en las actuaciones judiciales, agilizar los procesos judiciales y flexibilizar la atención a los usuarios del servicio de justicia, en el marco del Estado de Emergencia Económica, Social y Ecológica”, publicado en el Diario Oficial No. 51.335 de 4 de junio de 2020, el cual estará vigente durante los dos (2) años siguientes a partir de su expedición; particularmente el artículo 5 de dicha norma en donde se señala:
“ARTÍCULO 5o. PODERES. Los poderes especiales para cualquier actuación judicial se podrán conferir mediante mensaje de datos, sin firma manuscrita o digital, con la sola antefirma, se presumirán auténticos y no requerirán de ninguna presentación personal o reconocimiento.
En el poder se indicará expresamente la dirección de correo electrónico del apoderado que deberá coincidir con la inscrita en el Registro Nacional de Abogados.
Los poderes otorgados por personas inscritas en el registro mercantil, deberán ser remitidos desde la dirección de correo electrónico inscrita para recibir notificaciones judiciales.”</t>
  </si>
  <si>
    <t>No se acepta la solicitud. La disposición del Decreto Legislativo 806 de 2020 citada en la observación es aplicable expresamente para “cualquier actuación judicial”, que no es el caso de la presente Licitación Pública para la cual aplica lo previsto en el artículo 5 del Decreto 019 de 2012.</t>
  </si>
  <si>
    <t>Numeral 6.3 del Proyecto de Pliego de condiciones</t>
  </si>
  <si>
    <t>ASOPORTUARIA</t>
  </si>
  <si>
    <t>•	Sistema informático de contabilización y control
Se pide conocer el Apéndice Técnico 2 para entender el detalle del sistema de información de contabilización y control.</t>
  </si>
  <si>
    <t xml:space="preserve">Favor referirse a la Sección 6.5 del Apéndice 2. </t>
  </si>
  <si>
    <t>•Tasas por el uso del canal navegable del rio Magdalena:
Sobre este punto, se pide aclarar a qué hace alusión la tasa por el uso del canal Navegable, precisando los trayectos a los que se refiere, el tipo de embarcaciones y el tipo de transporte. Esto, para dejar claro que no se incluye el transporte marítimo en la Zona Portuaria de Barranquilla.
Actualmente, según acuerdo de Junta Directiva No. 180 de 2013 de Cormagdalena, se establece en el Artículo Primero: “Es competencia de CORMAGDALENA efectuar el cobro por uso de la vía fluvial en donde ejerce jurisdicción”. El mismo acuerdo, que entre otras establece que en la Asociación Público Privada para el proyecto de Recuperación de la Navegabilidad del Río Magdalena, el recaudo debe ser realizado por parte del Asociado, establece concretamente que el concepto de tarifa por el uso de la hidrovía para la actividad fluvial.
Se pide que en los documentos contractuales se establezca igualmente de manera clara para que no quede lugar a interpretaciones que puedan ocasionar cobro a la carga por el uso del canal navegable.</t>
  </si>
  <si>
    <t xml:space="preserve">Las Tasas por el uso del canal navegable a las que hace referencia el Contrato son las mismas que en la actualidad recauda Cormagdalena, sin que se tenga prevista su modificación. En todo caso, ha de tenerse en cuenta que la competencia para el establecimiento de dichas tasas es de Cormagdalena y no de la ANI, por lo que no existe en el contrato mención alguna a su modificación. 
Así pues, teniendo en cuenta que la definición de tasas de la minuta de contrato establece que estas se refieren a los cargos efectuados por Cormagdalena a las embarcaciones que hacen uso del Canal Navegable, cuyo recaudo Cormagdalena ha cedido de manera total e irrevocable al Patrimonio Autónomo y que serán depositados en la Subcuenta Tasas del Patrimonio Autónomo, en ningún caso el contrato especifica que estarán contenidas las tasas por uso marítimo de zonas portuarias dentro de las tasas a las que se refiere el contrato. 
Con relación a la solicitud de que en el contrato de concesión se establezca igualmente de manera clara para que no quede lugar a interpretaciones que puedan ocasionar cobro a la carga por el uso del canal navegable su apreciación es incorrecta y no se acoge su solicitud. Toda vez que el articulo tercero del acuerdo No 180 del 2013 establece que la tarifa del uso de hidrovía por la actividad fluvial en la cuenca fluvial del Rio Magdalena-Cauca se aplicará a toda embarcación o convoy que transporte carga igual o superior a veinticinco (25) toneladas. Aun así se reitera que esto será competencia de Cormagdalena y no quedara regulado en el presente contrato. </t>
  </si>
  <si>
    <t>•Multas y sanciones
Las multas y sanciones nos generan inquietudes, en primer lugar por el monto de las mismas. Las afectaciones para los usuarios del puerto por incumplimientos en actividades o por no llegar a los niveles de servicio, son muy superiores a los montos de las multas y sanciones estipulados en las minutas. Se requiere un nivel de multas y sanciones que realmente incentive al contratista al cumplimiento y a esforzarse a lograr los niveles de servicio.
Por otro lado, tal como está planteado, tanto las multas y las sanciones tienen un procedimiento administrativo que incluye tiempos de cura. En este escenario, es posible que no se cumplan con las obligaciones o con los niveles de servicio, generando grandes afectaciones para usuarios, pero que el contratista antes de la imposición de multas o sanciones logre mejorar las condiciones, con lo cual no se le impone la multa o la sanción, pero la afectación a los usuarios ya se habría generado.
Así mismo, se entiende que el proceso de imposición de las multas por nivel de servicio y/o por no ejecución del dragado, se levanta y no se imponen las multas cuando el concesionario realice la labor o cumpla con el indicador, aun cuando se haya generado una afectación. En línea con el comentario del Punto 9, las multas deben queda en firme y efectuarse en el momento en el que se registre el incumplimiento, es decir, en el momento en que ocurra y se evidencie el hecho.</t>
  </si>
  <si>
    <t>Resulta pertinente aclarar al interesado que en caso que el concesionario no logre los niveles de servicio exigidos y en consecuencia no obtenga el Valor de Aceptación en alguno o algunos de los Indicadores previstos en el Apéndice 4 se genera la aplicación de las Unidades de Deducción previstas en el Apéndice Técnico 4, que a su vez repercute en el cálculo de los Índices utilizados para el cálculo de la Retribución en los Componentes A, B, D y E. 
En ese orden de ideas la aplicación de las Unidades de Deducción hace parte del cálculo de la Retribución y no de un procedimiento administrativo sancionatorio y, por lo tanto, en este caso no hay lugar a la aplicación del Periodo de Cura previsto para las Multas
Lo anterior sin perjuicio que, en aquellos eventos en que la no obtención de un Valor de Aceptación de un Indicador genere un Valor Crítico, haya lugar a la imposición de las Multas o Sanciones previstas en el Contrato para tal evento, previa a la aplicación del respectivo procedimiento.
Adicionalmente es importante precisar que, en cuanto a los procedimientos sancionatorios cuya consecuencia sea la imposición de multas, efectivamente, se prevé un Plazo de Cura. Por el contrario, las sanciones no cuentan con dicho plazo, en la medida que su imposición no obedece a apremios de una obligación por cumplir (lo que ocurre con la multa), sino a sancionar al concesionario incumplido respecto de obligaciones que ya no pueden ser ejecutadas y por eso no son subsanables. En ese sentido, se entiende que su plazo ha expirado y, se reitera, no podría entonces otorgarse un periodo de cura para el efecto. En el caso que expone el interesado (incumplimiento de los niveles del servicio), dada la naturaleza del incumplimiento, procedería, en principio, la imposición de sanciones y no de multas.   
De otra parte, teniendo en cuenta que la imposición de multas, sanciones, cláusula penal o perjuicios, se realiza mediante la expedición de un acto administrativo con ocasión del incumplimiento de las obligaciones a cargo del concesionario, la declaratoria del incumplimiento y la imposición de la respectiva sanción, estarán en firme cuando el acto administrativo que las impone adquiera firmeza en los términos señalados en el artículo 87 del Código de Procedimiento Administrativo y de lo Contencioso Administrativo. En otros términos, no es posible que queden en firme al momento de la ocurrencia del hecho que da lugar al incumplimiento, como lo sugiere el interesado.</t>
  </si>
  <si>
    <t xml:space="preserve">Juridico Sancionatorio </t>
  </si>
  <si>
    <t>•Condiciones del subcontratista
¿Qué condiciones particulares debe cumplir el subcontratista de acuerdo a las funciones y obligaciones del contratista? ¿Cómo se blinda para que a través de los subcontratistas no se diluyan las responsabilidades del contratista? ¿Existen restricciones legales para no utilizar la figura de los subcontratistas para no cumplir con obligaciones a terceros?</t>
  </si>
  <si>
    <t xml:space="preserve">El Contrato prevé en la Sección 7.1 unas condiciones específicas para el Dragador, sin que se incluyan condiciones para los demás contratistas. Esto es así porque se ha considerado que las obligaciones de dragado tienen condiciones especiales que hacen que la ANI defina las condiciones mínimas del contratista, mientras que las condiciones de los demás subcontratistas ya son conocidas por el mercado y, especialmente, requeridas por los Financiadores. 
Ahora bien, ni la contratación del Dragador, ni la de cualquier otro subcontratista genera la “dilución” de las obligaciones del Concesionario. Tal como lo señala la Sección 7.5 de la minuta, pese a que éste tiene libertad para subcontratar, lo cual es propio de los esquemas de APP, es el Concesionario el único responsable frente a la ANI por el cumplimiento de sus obligaciones. El incumplimiento de sus subcontratistas no será, por sí mismo, un Evento Eximente de Responsabilidad, por lo que de resultar los subcontratistas incumplidos en aquello que el Concesionario les ha confiado, puede generarse responsabilidad contractual del Concesionario a la ANI. </t>
  </si>
  <si>
    <t>Técnica - Jurídica</t>
  </si>
  <si>
    <t>•Fecha de inicio del dragado
Teniendo en cuenta que antes del vencimiento del día 180 contados a partir de la fecha de inicio del contrato, el contratista debe demostrar que cuenta con el conjunto mínimo para estar disponible para dragar, ¿por qué la obligación de empezar a dragar inicia el día 240? ¿Existe algún incentivo para que el contratista pueda iniciar dragado antes del día 240?</t>
  </si>
  <si>
    <t xml:space="preserve">El Dragado habrá de iniciarse con la Etapa de Preconstrucción, una vez se cumplan las condiciones precedentes para la suscripción del acta que da inicio a esa etapa.  Estas obligaciones incluyen, además de la disponibilidad del conjunto mínimo, la obtención de los Permisos y Licencias para el Dragado, la no objeción del PAGA de Dragado, la puesta en marcha del SICC y la culminación del proceso de verificación documental del Plan de Dragado. </t>
  </si>
  <si>
    <t>•Memoria técnica
Aclarar cómo será administrada la memoria técnica y a cargo de quién estará esa administración.</t>
  </si>
  <si>
    <t xml:space="preserve">Favor referirse a la Sección 6.5 del Apéndice Técnico 2. </t>
  </si>
  <si>
    <t>•Imposibilidad en la Obtención de Resultados
Sobre este punto, es necesario definir las características y acotar qué implica y que alcances tiene,vla imposibilidad de obtención de resultados y cómo se garantiza que esto no vaya en contra del nivel de servicios.</t>
  </si>
  <si>
    <t xml:space="preserve">La Sección 11.9(d) a la que se refiere su observación hace parte de la Sección referente a las modificaciones a las Especificaciones Técnicas, por lo que su ámbito de aplicación está limitado a dicho procedimiento. Al respecto, la Sección 11.9(d)(i) define las situaciones que pueden considerarse como “imposibilidad de obtención de resultados” mientras que las subsiguientes establecen las consecuencias. 
No existe relación alguna entre esta Sección y el cálculo de los Indicadores. </t>
  </si>
  <si>
    <t>•Valor metro cúbico
¿Cuál es el valor del metro cúbico y cómo se definió el mismo?</t>
  </si>
  <si>
    <t>Favor remitirse a la Sección 5.1 y 5.2 del Apéndice Técnico 2. 
Para el valor del dragado entre el 120% y el 160% del volumen de referencia sólo se consideraron costos variables, pues la amortización de los equipos fue considerada dentro del valor del dragado del 100% del volumen de referencia. Esta amortización considerada pertenece a equipos con una capacidad de dragado del 160 % del volumen de referencia, por lo que a partir del dragado de volúmenes superiores al 160% de este volumen de referencia, es necesario incorporar nuevos equipos de dragado, motivo por lo que dentro del precio para estos volúmenes, se considera la movilización de estos equipos.</t>
  </si>
  <si>
    <t>•Plazo de cura
¿Cómo se determina este plazo de cura? En el tramo DIMAR solicitamos que no se establezca plazo de cura pues cualquier afectación pone en riesgo la cadena de suministros y las operaciones de comercio exterior a través de las terminales portuarias de la ciudad.</t>
  </si>
  <si>
    <t>Resulta pertinente aclarar al interesado que en caso que el concesionario no logre los niveles de servicio exigidos y en consecuencia no obtenga el Valor de Aceptación en alguno o algunos de los Indicadores previstos en el Apéndice 4 se genera la aplicación de las Unidades de Deducción previstas en el Apéndice Técnico 4, que a su vez repercute en el cálculo de los Índices utilizados para el cálculo de la Retribución en los Componentes A, B, D y E. 
En ese orden de ideas la aplicación de las Unidades de Deducción hace parte del cálculo de la Retribución y no de un procedimiento administrativo sancionatorio y, por lo tanto, en este caso no hay lugar a la aplicación del Periodo de Cura previsto para las Multas
Lo anterior sin perjuicio que, en aquellos eventos en que la no obtención de un Valor de Aceptación de un Indicador genere un Valor Crítico, haya lugar a la imposición de las Multas o Sanciones previstas en el Contrato para tal evento, previa a la aplicación del respectivo procedimiento.</t>
  </si>
  <si>
    <t>•Administración de información de dragado
¿Bajo qué entidad estará la administración de la información recolectada del dragado y las obras realizadas? ¿Cómo se garantiza que sean de público conocimiento y acceso por parte de los interesados?</t>
  </si>
  <si>
    <t xml:space="preserve">Favor remitirse al Apéndice Técnico 2, especialmente en lo relacionado con el SICC (Sección 6) y el reporte de la información sobre el Canal Navegable (Sección 6.1) </t>
  </si>
  <si>
    <t>•Volumen de dragado
De los 3,630,000 m3 previstos para cada año, ¿Cómo y bajo qué criterios se realizó la división por tramos? ¿cómo opera dicho límite si un tramo del río consume más que otro tramo pero el total no se agota?</t>
  </si>
  <si>
    <t xml:space="preserve">El Contrato no establece volúmenes de dragado por sector. La cantidad de Dragado establecida en la Sección 5.1 del Apéndice Técnico 2 aplica para todo el proyecto. 
No existe una definición de las cantidades a Dragar. Como se ha señalado anteriormente, el Concesionario debe cumplir con los Indicadores de Navegabilidad del Canal, independientemente de las cantidades de dragado que se requieran para tal efecto. </t>
  </si>
  <si>
    <t>• Riesgo de dragado
El porcentaje a reconocer en caso de excederse en el volumen, ¿aplica para todos los tramos?</t>
  </si>
  <si>
    <t xml:space="preserve"> El riesgo asociado a las cantidades de dragado que es compartido en los términos de la Sección 15.2 del Contrato, efectivamente aplica para todo el Canal Navegable del Proyecto. Se aclara que el porcentaje al que se refieren la Sección 15.2 del Contrato y los numerales 5.2  y 5.3 del Apéndice Técnico 2 se calcula sobre la totalidad de las cantidades de dragado ejecutadas por el Concesionario y no sobre tramos independientes del Río. En ese sentido, aplica sobre todos los tramos pero entendidos estos como una sola unidad.</t>
  </si>
  <si>
    <t>Técnica - Financiera</t>
  </si>
  <si>
    <t>• Canal navegable Tramo 1
Se describe el Tramo 1 sector marítimo K-3+000 a K21+825 con un ancho de 200 metros hasta el sector K2+000 y luego un ancho de 150 metros. Sin embargo, no se menciona en el Apéndice Técnico 0, las zonas de giro, las cuales hacen parte integral del canal.
En el Apéndice Técnico 2 si se menciona el dragado de Zona de Giro y Zonas de fondeo; sin embargo, no se especifica la profundidad y anchos necesarios. Se pide que en toda la información técnica, se incluya las especificaciones de las zonas de giro y que se aclare que los anchos del canal, no incluyen las obligaciones en dichas áreas.</t>
  </si>
  <si>
    <t xml:space="preserve">La geometría de las zonas de giro se encuentra ya definida por la DIMAR en cada caso. En relación a la profundidad esta debe ser la que corresponde al canal en cada tramo, tal y como se define en el Apendicé 2. Así se incluye la obligación de mantener la profundidad, el ancho y los radios de curvatura en el canal incluyendo las zonas de giro en el sector mencionado  K-3+000 a K21+825. </t>
  </si>
  <si>
    <t xml:space="preserve">•	Tramo PIMSA
En la documentación socializada hasta el momento, siempre se ha habló de una profundidad en el tramo de Puerto Pimsa (Km21+825 al Km36+500) de 8.38 metros, aun cuando anteriormente se había pedido unificar la profundidad para todo el tramo desde Bocas de Ceniza hasta ese sector. En la documentación técnica actual, se delimita una profundidad en dicho tramo, de 7 metros, lo cual es incluso inferior a las condiciones actuales del canal. Con dicha profundidad se limita aun mas la navegación por dicho sector. Se pide que se ajuste dicha profundidad.
</t>
  </si>
  <si>
    <t>Se seleccionó esa profundidad de acuerdo con los estudios de factibilidad , partiendo de simulaciones de distintos diseños de canal para diferentes profundidades de dragado realizadas anteriormente por Cormagdalena (CIIC&amp;Cormagdalena, 2020).  Esto no supone que no puedan acceder barcos de mayor calado, ya que los 7 metros de profundidad se han considerado para un nivel de reducción en la estación del IDEAM de TEBSA de 0 msnm.</t>
  </si>
  <si>
    <t>JESYCA S.A.S.</t>
  </si>
  <si>
    <t>En esta Tabla se definen unas longitudes mínimas. Para el revestimiento del K14-K16 se establece 1,98 km. Debería permitirse al Concesionario la potestad de establecer, de acuerdo con sus análisis y diseños, una longitud
mínima diferente, ya que es su responsabilidad proteger el sector.</t>
  </si>
  <si>
    <t xml:space="preserve">Se ha estimado que ese desarrollo mínimo es necesario para la función que se busca y por lo tanto se considera en el CAPEX. Al momento de elaborar sus diseños, el Concesionario podrá aumentar esta longitud si así lo estima adecuado, sin que ello genere una Retribución diferente o adicional a la prevista en el Contrato. </t>
  </si>
  <si>
    <t>Apéndice Técnico 0
Tabla 6: longitud mínima de UF</t>
  </si>
  <si>
    <t>¿Dónde se encuentra la información o plano que indique exactamente con coordenadas donde se inicia y donde termina la protección que según el pliego debe tener mínimo 1,98 km?</t>
  </si>
  <si>
    <t>En el apartado 2.5.1 del Apéndice 0 se halla tanto la ubicación como la longitud mínima. Adicionalmente se debe considerar lo expresado en el apartado 2.5.2 a propósito de la ubicación de las unidades funcionales.</t>
  </si>
  <si>
    <t>Para la protección de la orilla derecha aguas arriba del puente Roncador se establece que el Concesionario debe construir tres diques perpendiculares y un dique direccional. Este arreglo está pensado sólo para proteger contra erosión y puede cambiar si se decide proponer un arreglo de estructuras que además de proteger la orilla ayuden al encauzamiento de la corriente hacia la luz principal del puente para facilitar la navegación por ese sector.
No se está permitiendo libertad al Concesionario para definir el mejor esquema de obras para ese sector.</t>
  </si>
  <si>
    <t xml:space="preserve">La solución considerada redirecciona el flujo y debido a este redireccionamiento, protege la orilla de la erosión y el estribo del puente. </t>
  </si>
  <si>
    <t>Apéndice Técnico 0, sección 2.5.2, 1er párrafo y viñetas</t>
  </si>
  <si>
    <t>Se indica que en los sectores T2-17 y T2-18 se deben construir obras con
las longitudes mínimas definidas en la Tabla 7. La Tabla 7 se refiere a Cotas de Coronación y no a longitudes mínimas.</t>
  </si>
  <si>
    <t xml:space="preserve">Es un error tipográfico, la longitud de las obras figura en la tabla 8. </t>
  </si>
  <si>
    <t>Apéndice Técnico 0, sección 2.5.2, 2º párrafo y Tabla 7</t>
  </si>
  <si>
    <t>Se indican las localizaciones exactas de las UF 3 a 16. Debe tenerse en cuenta que los ríos son dinámicos y la localización de las obras con toda seguridad va a cambiar al momento de hacer los diseños y nuevamente cuando se inicien las obras. Durante la construcción de las obras también pueden suceder cambios por la dinámica natural del río y los efectos de las obras construidas sobre las condiciones del río aguas abajo. Parece que
esa dinámica natural no ha sido considerada en el pliego.</t>
  </si>
  <si>
    <t>La dinámica natural del río ha sido considerada, se ruega tener en cuenta lo establecido en el apartado 2.5.2 del Apéndice 0.</t>
  </si>
  <si>
    <t>Apéndice Técnico 0, sección 2.5.2, Tabla 7</t>
  </si>
  <si>
    <t>La posición prevista de las obras se estableció con base en la situación del río (o sea thalweg, orillas, islas y profundidades), ¿es la correspondiente a cuál mes de qué año?</t>
  </si>
  <si>
    <t>Durante los Estudios de Factibilidad se utilizó el cauce activo del año 2019. Cabe indicar que el Concesionario deberá definir con precisión las obras y actuaciones considerando la flexibilidad que es otorgada a este respecto en el Apéndice 0.</t>
  </si>
  <si>
    <t>La posición prevista de las obras seguro va a cambiar, como se indicó en antes en el punto 5. Se indica sin embargo, que se permitirá un desplazamiento de las mismas en un radio de 1000 m respecto de la posición prevista. Analizando las abscisas de la Tabla 7, donde se prevé la implantación de las obras, es claro que un desplazamiento de 1000 m hará
que se superpongan las ubicaciones de unas UF con otras vecinas. ¿Cómo se maneja esa situación contractualmente?</t>
  </si>
  <si>
    <t>Sólo un diseño incorrecto puede superponer obras. Es responsabilidad del Concesionario un correcto diseño de las mismas aprovechando de manera adecuada el rango de variabilidad que se prescribe.</t>
  </si>
  <si>
    <t>Apéndice Técnico 0, sección 2.5.2, numeral (iii), pág 16</t>
  </si>
  <si>
    <t>En esta Tabla se indican las longitudes mínimas de las UF 3 a 16. Fijar reglas de ubicación, longitud, cota de corona y tipología va en contra de la dinámica del río, que obedece a leyes de la naturaleza que no se pueden
controvertir en un pliego de condiciones de obras fluviales. No es nada claro en los documentos contractuales cómo se van a manejar todos los cambios que se pueden presentar naturalmente en el río.</t>
  </si>
  <si>
    <t xml:space="preserve">Dicha tabla lo que incluye son longitudes mínimas. Está previsto que la ubicación sea flexible en los términos establecidos en el apartado 2.5.2 del Apéndice 0. La cota de coronación de determinadas unidades funcionales definida en la tabla 7 del Apéndice 0 es provista por corresponder con el nivel que ocasiona que las UF afectadas se encuentren semisumergidas en esa ubicación. No obstante, en caso de desplazamiento de las mismas dentro de los rangos de flexibilidad permitidos debido a la dinámica natural del río, en el mismo apartado se proveen las reglas para el ajuste de estos niveles de coronación. En el caso de las obras de protección de orilla la cota de corona se determinará in situ correspondiendo con la elevación del terreno adyacente según se indica en el apartado 2.5.2. </t>
  </si>
  <si>
    <t>Apéndice Técnico 0, sección 2.5.2, Tabla 8</t>
  </si>
  <si>
    <t>Los potenciales interesados en el proceso no hemos podido revisar en detalle la disposición en planta de las obras en las UF 2 a 16, pues no hay planos de detalle. En los documentos contractuales sólo se han mostrado esquemas generales. En particular preocupa que los Anclajes mostrados son muy cortos y no podrán garantizar la estabilidad de las estructuras frente a las potenciales condiciones de flanqueo o erosión de orillas
colindantes.</t>
  </si>
  <si>
    <t>Los documentos contractuales no incluyen planos de detalle, el Concesionario deberá proveer los Estudios y Diseños definitivos que deberán proporcionar esas disposiciones y longitudes definitivas con sus respectivos planos de detalle. No obstante, las evaluaciones realizadas tanto por la Universidad del Norte como por el equipo estructurador contemplan anclajes y protecciones que evitan las condiciones de flanqueo, erosión y socavación de las orillas.</t>
  </si>
  <si>
    <t>Apéndice Técnico 0, sección 2.5.3</t>
  </si>
  <si>
    <t>Se establece que el Concesionario debe instalar amarraderos en los 7 lugares indicados. Se pregunta: ¿Y qué pasa si por necesidad de los Navieros surgen más sitios de amarre? ¿O si por erosión natural del río se erosiona y colapsa un amarradero? Es claro que estos amarradero no están protegidos por las obras previstas.</t>
  </si>
  <si>
    <t>Los amarraderos se han ubicado atendiendo a los criterios establecidos en el apartado 2.5.4 del Apéndice 0. El Concesionario debe diseñarlos de forma tal que se encuentren debidamente protegidos contra la erosión del río, y mantenerlos adecuadamente en su función.</t>
  </si>
  <si>
    <t>Apéndice Técnico 0, sección 2.5.4.1, amarraderos, numeral (v)</t>
  </si>
  <si>
    <t>Se indica que el mejor punto de paso bajo los puentes, que debe señalizarse, corresponde con el centro de las luces navegables de cada puente. Eso solamente se logra si hay obras de encauzamiento que dirijan la corriente hacia ese sitio. Y en los casos de los puentes de Barrancabermeja – Yondó y Plato – Zambrano, no hay obras de encauzamiento desde aguas arriba. En Barrancabermeja Cormagdalena ha invertido cuantiosos recursos dragando el denominado Canal de la Armada, para lograr que el thalweg del río pase bajo la luz principal. Si el objeto del contrato es el mejoramiento de la navegabilidad del río Magdalena, deberían diseñarse, construirse y pagarse obras de encauzamiento en dichos puentes, y no pretender señalizar el mejor punto de paso sin obras
que lo fijen.</t>
  </si>
  <si>
    <t>En los puentes se debe señalizar el punto de paso preferente, así como los extremos a babor y estribor del canal navegable como una ayuda a la navegación. El encauzamiento mediante obras no se ha considerado prioritario en el emplazamiento citado.</t>
  </si>
  <si>
    <t>Apéndice Técnico 0, sección 2.5.4.2.1</t>
  </si>
  <si>
    <t>En La Gloria se cambia el criterio de nivel de reducción, del 95% que está definido para el sector PIMSA – La Gloria, al 90%. Sorprende un cambio de esta naturaleza, que se ha establecido desde hace 50 años por la Misión Técnica Colombo-Holandesa – MITCH, pues no hay ninguna reducción significativa en el tráfico fluvial que lo amerite. Con ese cambio lo que se produce es que el tiempo en que los niveles pueden estar por debajo del nivel determinado para una navegación segura pasan de 18 días al año (con el criterio del 95%) a 36 días al año, precisamente en el sector con mayores dificultades de navegación. Total contrasentido con el objeto de la
convocatoria.</t>
  </si>
  <si>
    <t xml:space="preserve">El ajuste del criterio se debe a que en La Gloria cambia la hidromorfología del río y es necesario adaptarse a esa situación, de manera que los volúmenes esperados de dragado de mantenimiento entren dentro de los rangos asumibles para la APP. </t>
  </si>
  <si>
    <t>Apéndice Técnico 0, sección 2.6, penúltimo párrafo, pág 25</t>
  </si>
  <si>
    <t>En el párrafo bajo la Tabla 14 se indica que las configuraciones mostradas son las dimensiones máximas del convoy para propósito del dimensionamiento geométrico del canal navegable. Actualmente se navega en muchas ocasiones por el río Magdalena y por el Canal del Dique en configuraciones máximas de 1 remolcador más 12 botes. Los proyectos de infraestructura de transporte se deben diseñar para las cargas y tamaño de la unidades transportadoras del futuro y no las del pasado.</t>
  </si>
  <si>
    <t>No se limitan las configuraciones de convoyes. Se mejoran las condiciones de navegabilidad actuales.</t>
  </si>
  <si>
    <t>Apéndice Técnico 0, sección 2.7.2, Tabla 14</t>
  </si>
  <si>
    <t>Se indica en la Tabla el Arreglo para navegar en ambas direcciones en la etapa de preconstrucción en el sector Puerto Wilches – Barrancabermeja, conformado por un convoy R-2B-2B. ¿Por qué los navieros deben navegar con esa configuración que les resta capacidad de carga y competitividad
durante la etapa en que se están haciendo los diseños y no hay obras?</t>
  </si>
  <si>
    <t>Los convoyes indicados en los apéndices se han utilizado como referencia para el diseño del canal en las condiciones más desfavorables. No obstante los navieros tienen discrecionalidad para la definición de sus convoyes.</t>
  </si>
  <si>
    <t>Apéndice Técnico 0, sección 2.7.2, Tabla 15</t>
  </si>
  <si>
    <t>Si el anterior arreglo no es para la etapa de preconstrucción, sino para la etapa de construcción que dura 4,5 años, ¿quien va a asegurar que todos los navieros naveguen en ese sector durante todo ese tiempo con una configuración que les resta capacidad de carga y competitividad? ¿Esta condición se concertó con los Navieros antes de consignarla en los pliegos?
¿Semejante condición se aplica en las concesiones de carreteras? ¿O se deja transitar a las tractomulas con toda su carga?</t>
  </si>
  <si>
    <t>No se obliga a los navieros a navegar con configuración alguna. Los navieros eligen su configuración con unas condiciones de navegación mejores a las existentes con anterioridad a la APP.</t>
  </si>
  <si>
    <t>Se indica que el canal navegable debe tener unos taludes variables dependiendo del sector. ¿Se debe entender que esos taludes serán conformados así exactamente por el Concesionario como resultado de sus operaciones de dragado? ¿O son el promedio de los taludes que adquiere naturalmente el fondo del cauce después del dragado que conforma el ancho de solera?</t>
  </si>
  <si>
    <t>Los taludes debe asegurarlos el Concesionario con el dragado.</t>
  </si>
  <si>
    <t>Apéndice Técnico 0, sección 2.8, Tabla 16</t>
  </si>
  <si>
    <t>Se requiere un plano detallado para saber cómo y desde qué punto se mide el radio de curvatura del canal navegable de acceso al Canal del Dique. La ANI va a suministrar ese plano antes del cierre de la Licitación?</t>
  </si>
  <si>
    <t>El Concesionario es responsable del diseño preciso del canal y de sus radios de curvatura mínimos de acuerdo a lo indicado en la tabla 17 del Apéndice 0.</t>
  </si>
  <si>
    <t>Apéndice Técnico 0, sección 2.8, Tabla 17</t>
  </si>
  <si>
    <t>Respecto a los taludes que se indican, ¿alguna autoridad como Dimar los fija en el sector K0 a K22? ¿Y en el canal fluvial quién los fija? ¿La ANI, Cormagdalena, la draga o el río?</t>
  </si>
  <si>
    <t>Los taludes debe asegurarlos el Concesionario con el dragado de acuerdo a lo indicado en las tablas 16 y 17 del Apéndice 0.</t>
  </si>
  <si>
    <t>Apéndice Técnico 0, sección 2.8.1, 2.8.2 y 2.8.3</t>
  </si>
  <si>
    <t>Si los taludes naturales del canal navegable en algún sector del río cercano a un puerto o población, como Calamar en la entrada del Canal del Dique o Barrancabermeja, son más inclinados (por ej. 2H:1V), ¿se deben dejar como están? ¿o se deben dragar para dejarlos como indica el pliego?</t>
  </si>
  <si>
    <t xml:space="preserve">Los taludes del diseño debe asegurarlos el Concesionario con el dragado. El Concesionario en sus Estudios y Diseños debe diseñar un canal navegable con los taludes que requiere el canal cumpliendo con las especificaciones técnicas.  </t>
  </si>
  <si>
    <t>Apéndice Técnico 0, sección 2.8.3</t>
  </si>
  <si>
    <t>CHINA HARBOUR ENGINEERING COMPANY LIMITED COLOMBIA</t>
  </si>
  <si>
    <t>Solicitan allegar la siguiente información:
1. Los Estudios e informes elaborados por la Universidad del Norte dentro del convenio firmado con CORMAGDALENA para elproyecto de la navegabilidad del Río Magdalena.</t>
  </si>
  <si>
    <t>En respuesta a su solicitud, favor tener en cuenta que la información que usted solicita la ANI la dispone en el Cuarto de Datos al que se refiere el numeral 1.8 del Pliego de Condiciones de la Licitación Pública No. VJ-VE-APP-IPB-005-2021. Favor consultar en la siguiente ruta electrónica: www.ani.gov.co/servicios TI/Cuarto de datos/Modo fluvial/Iniciativas públicas/APP_Magdalena/04 REFERENCIAS</t>
  </si>
  <si>
    <t>2. Datos historicos de pleamares y bajamares en el Canal de Acceso desde el año 2010 hasta la fecha.</t>
  </si>
  <si>
    <t>En respuesta a su solicitud, favor tener en cuenta que, de la información que usted solicita, la ANI cuenta en el Cuarto de Datos al que se refiere el numeral 1.8 del Pliego de Condiciones de la Licitación Pública No. VJ-VE-APP-IPB-005-2021, con la  información disponible a este respecto en los tomos 2 y 3 de los estudios de UNINORTE.</t>
  </si>
  <si>
    <t>3. Datos del promedio diario del nivel del agua, el volumen caudal, el ancho del río y la velocidad de flujo entre Barrancabermeja y Bocas de Ceniza desde 2010 hasta la fecha.</t>
  </si>
  <si>
    <t>En respuesta a su solicitud, favor tener en cuenta que, de la información que usted solicita, la ANI cuenta en el Cuarto de Datos al que se refiere el numeral 1.8 del Pliego de Condiciones de la Licitación Pública No. VJ-VE-APP-IPB-005-2021, con la  información disponible a este respecto en los tomos 2, 3 y 5 de los estudios de UNINORTE.</t>
  </si>
  <si>
    <t>4. Datos del promedio diario del nivel del agus, el valumen caudal, al ancho del río y la velocidad de flujo en los 21 puntos de perforación realizados en la exploración geológica de Barrancabermeja y Bocas de Ceniza en el 2015, desde 2010 hasta la fecha.</t>
  </si>
  <si>
    <t>En respuesta a su solicitud, favor tener en cuenta que, de la información que usted solicita, la ANI cuenta en el Cuarto de Datos al que se refiere el numeral 1.8 del Pliego de Condiciones de la Licitación Pública No. VJ-VE-APP-IPB-005-2021, con la  información disponible a este respecto en el Anexo del Tomo 2 de los estudios de UNINORTE.</t>
  </si>
  <si>
    <t>5. Datos historícos del volumen de sedimentos, carga suspendida y carga del lecho entre Barracanbermeja y Bocas de Ceniza desde 2010 hasta la fecha.</t>
  </si>
  <si>
    <t>En respuesta a su solicitud, favor tener en cuenta que, de la información que usted solicita, la ANI cuenta en el Cuarto de Datos al que se refiere el numeral 1.8 del Pliego de Condiciones de la Licitación Pública No. VJ-VE-APP-IPB-005-2021, con la  información disponible a este respecto en el tomo 2 de los estudios de UNINORTE.</t>
  </si>
  <si>
    <t>6. Levantamientos topograficos submarinos realizados entre Barrancabermeja y Bocas de Ceniza desde 2010 hasta la fecha.</t>
  </si>
  <si>
    <t>En respuesta a su solicitud, favor tener en cuenta que, de la información que usted solicita, la ANI cuenta en el Cuarto de Datos al que se refiere el numeral 1.8 del Pliego de Condiciones de la Licitación Pública No. VJ-VE-APP-IPB-005-2021, con la  información disponible a este respecto, consultar. www.ani.gov.co/servicios TI/Cuarto de datos/Modo fluvial/Iniciativas públicas/APP_Magdalena/04 REFERENCIAS</t>
  </si>
  <si>
    <t>7. Datos historicos de mapas de vías navegables entre Barrancabermeja y Bocas de Ceniza desde 2010 hasta la fecha.</t>
  </si>
  <si>
    <t>En respuesta a su solicitud, favor tener en cuenta que, de la información que usted solicita, la ANI cuenta en el Cuarto de Datos al que se refiere el numeral 1.8 del Pliego de Condiciones de la Licitación Pública No. VJ-VE-APP-IPB-005-2021, con la  información disponible a este respecto en el tomo 4 de los estudios de UNINORTE.</t>
  </si>
  <si>
    <t>8. Topografía terrestre entre Barrancabermeja y Bocas de Ceniza.</t>
  </si>
  <si>
    <t xml:space="preserve">En respuesta a su solicitud, favor tener en cuenta que, de la información que usted solicita, la ANI cuenta en el Cuarto de Datos al que se refiere el numeral 1.8 del Pliego de Condiciones de la Licitación Pública No. VJ-VE-APP-IPB-005-2021, con la  información disponible a este respecto en los Tomos y Anexos de los estudios de UNINORTE. </t>
  </si>
  <si>
    <t>9. Datos topograficos del diseño del dragado del canal entre Barrancabermeja y Bocas de Ceniza.</t>
  </si>
  <si>
    <t>10. Informes geologicos de ingeniería de etapa inicial entre Barrancabermeja y Bocas de Ceniza.</t>
  </si>
  <si>
    <t>En respuesta a su solicitud, favor tener en cuenta que, de la información que usted solicita, la ANI cuenta en el Cuarto de Datos al que se refiere el numeral 1.8 del Pliego de Condiciones de la Licitación Pública No. VJ-VE-APP-IPB-005-2021, con la  información disponible a este respecto en el Tomo 7 de los estudios de UNINORTE.</t>
  </si>
  <si>
    <t>11. Analisis estadistico de la composición de particulas de sedimentos entre Barrancabermeja y Bocas de Ceniza.</t>
  </si>
  <si>
    <t>12. Informes de Geomarfología, analisis de erosion e investigación de campo de taludes en la Unidad Funcional 2.</t>
  </si>
  <si>
    <t>En respuesta a su solicitud, favor tener en cuenta que, de la información que usted solicita, la ANI cuenta en el Cuarto de Datos al que se refiere el numeral 1.8 del Pliego de Condiciones de la Licitación Pública No. VJ-VE-APP-IPB-005-2021, con la  información disponible a este respecto en los tomos 2, 3, 5 y 7 de los estudios de UNINORTE.</t>
  </si>
  <si>
    <t>13. Datos de prospección geologica entre Barrancabermeja y Bocas de Ceniza.</t>
  </si>
  <si>
    <t>14. Registro del tiempo y escala de mantenimiento (ancho del canal, elevación del fondo, ultra ancho- y ultra profundo, pendiente lateral, etc.), volumen de trabajo de mantenimiento, materiales de dragado, mapa de profundidad del agua antes y despues del dragado, maquinas y procesos de dragado de barcos y metodos de tratamiento del suelo de dragado desde 2010 hasta la fecha</t>
  </si>
  <si>
    <t xml:space="preserve">La ANI no cuenta con esta información en tanto no hace parte de los estudios a nivel de factibilidad para el Proyecto. </t>
  </si>
  <si>
    <t>15. Datos de diseño estructural y fotos in situ de las obras restauradas a lo largo del tramo entre Barrancabermeja y Bocas de Ceniza.</t>
  </si>
  <si>
    <t>La ANI no cuenta con esta información en tanto no hace parte de los estudios a nivel de factibilidad del Proyecto. No obstante, la información disponible  a este respecto se encuentra en el tomo 7 de los estudios de UNINORTE</t>
  </si>
  <si>
    <t>16. Planos de diseño, planos de construcción y datos de estado actual del tajamar occidental.</t>
  </si>
  <si>
    <t>En respuesta a su solicitud, favor tener en cuenta que, de la información que usted solicita, la ANI cuenta en el Cuarto de Datos al que se refiere el numeral 1.8 del Pliego de Condiciones de la Licitación Pública No. VJ-VE-APP-IPB-005-2021, con la  información disponible a este respecto en el tomo 7 de los estudios de UNINORTE.</t>
  </si>
  <si>
    <t>17. La composición y funcionamiento del sistema de navegación SNS existente y materiales de diseño relacionados.</t>
  </si>
  <si>
    <t>No hay un sistema oficial existente.</t>
  </si>
  <si>
    <t>18. El estado actual (inluyendo atracderos, litoral, profundidad de agua, etc.) de los muelles a lo largo de la ruta entre Barrancabermeja y Bocas de Ceniza y los datos de los proyectos de vadeo que se han construido.</t>
  </si>
  <si>
    <t xml:space="preserve">En respuesta a su solicitud, favor tener en cuenta que, de la información que usted solicita, la ANI cuenta en el Cuarto de Datos al que se refiere el numeral 1.8 del Pliego de Condiciones de la Licitación Pública No. VJ-VE-APP-IPB-005-2021, con la información disponible a este respecto en los tomos 3, 4, 5 y 7 de los estudios de UNINORTE. </t>
  </si>
  <si>
    <t>19. El redimiento de diversas cargas desde los puertos entre Barrancabermeja y Bocas de Ceniza desde 2007 hasta la fecha.</t>
  </si>
  <si>
    <t>En respuesta a su solicitud, favor tener en cuenta que, de la información que usted solicita, la ANI cuenta en el Cuarto de Datos al que se refiere el numeral 1.8 del Pliego de Condiciones de la Licitación Pública No. VJ-VE-APP-IPB-005-2021, con la  información disponible a este respecto, consultar www.ani.gov.co/servicios TI/Cuarto de datos/Modo fluvial/Iniciativas públicas/APP_Magdalena/01 Estudio de demanda</t>
  </si>
  <si>
    <t>20. El nivel actual del canal, el tamaño del canal, las condiciones de navegación, las obras de navegación que se han construido.</t>
  </si>
  <si>
    <t>21. Estado actual de los barcos navegables, tamaños de barcos, tipos de carga, rendimiento.</t>
  </si>
  <si>
    <t>22. La ubicación de puentes sobre el río Magdalena entre Barrancabermeja y Bocas de Ceniza, las coordenadas del muelle del puente, el ancho libre del hoyo de navegación, la escala de altura libre y el estandar de los puentes existentes.</t>
  </si>
  <si>
    <t>23. Información sobre muelles, puertos de transbordadores, tuberías de cruce de ríos, tomas agu y salidas a lo largo del canal.</t>
  </si>
  <si>
    <t>La ANI no cuenta con esta información, en tanto no hace parte de los estudios a nivel de factibilidad del Proyecto. No obstante, la información disponible a este respecto se halla en el tomo 4 de los estudios de UNINORTE y en los apéndices del Contrato. </t>
  </si>
  <si>
    <t>24. Coordenadas geograficas de las centrales hidroelectricas sobre el río Magdalena entre Barrancabermeja y Bocas de Ceniza.</t>
  </si>
  <si>
    <t xml:space="preserve">La ANI no cuenta con esta información, en tanto no hace parte de los estudios a nivel de factibilidad del Proyecto. </t>
  </si>
  <si>
    <t>25. Datos estadisticos de la velocidad del viento en todos los niveles y todas las direcciones en el sector de Bocas de Cenizas desde el año 2015 hasta la fecha.</t>
  </si>
  <si>
    <t>26. Aprobación del diseño del proyecto, solicitud de permiso de construcción y otros procedimientos y requisitos relacionados.</t>
  </si>
  <si>
    <t>La información relacionada con la elaboración y trámite de no objeción de los Estudios y Diseños de Detalle que deberá realizar el Concesionario se halla en el del Contrato de Concesión (incluidos sus Apéndices). En esos mismos documentos se regula la responsabilidad de las partes en cuanto a la obtención de Licencias y Permisos.</t>
  </si>
  <si>
    <t>COPASA</t>
  </si>
  <si>
    <r>
      <t xml:space="preserve">En el apendice tecnico 2. Operación y mantenimiento, numeral 5.1, se especifica que el valor de referencia del volumen de dragado es de 3.630.000 m3 anuales por cada año calendario. Sin embargo, consideramos que para el primer año de operación y mantenimiento esta cantidad es incierta, dado que si se estimo a partir de estudios y diseños de 2012 - 2019 (los mas recientes del cuarto de datos), en el momento que el concesionario entre a operar, los volumenes de dragado no serán los mismos a los inicialmente estimados. 
Por este motivo, consideramos que para el </t>
    </r>
    <r>
      <rPr>
        <u/>
        <sz val="12"/>
        <color rgb="FF000000"/>
        <rFont val="Arial Narrow"/>
        <family val="2"/>
      </rPr>
      <t>primer año</t>
    </r>
    <r>
      <rPr>
        <sz val="12"/>
        <color rgb="FF000000"/>
        <rFont val="Arial Narrow"/>
        <family val="2"/>
      </rPr>
      <t xml:space="preserve">, el concesionario no deberia asuminir el riesgo por mayor volumen de dragado, sino debe ser la Entidad la cual lo asuma. </t>
    </r>
  </si>
  <si>
    <t>No se acepta su solicitud. El riesgo de las cantidades de metros cúbicos de Dragado requeridas para el cumplimiento de los Indicadores se ha previsto como un riesgo compartido entre la ANI y el Concesionario, de acuerdo con los porcentajes que se indican en la sección 15.2 de la Minuta del Contrato. Además, el Apéndice Técnico 2 (sección 5.1) señala expresamente que el valor de referencia no corresponde a una garantía en cuanto a la cantidad de Dragado que deberá efectuar el Concesionario y que es responsabilidad de éste efectuar las estimaciones y tomar las medidas requeridas para cumplir los Indicadores.</t>
  </si>
  <si>
    <t>Apendice tecnico 2, Númeral 5.1. Valor de referencia de los Volúmenes de Dragado</t>
  </si>
  <si>
    <t>En el cuarto de datos, el documento TOMO 4 del informe de la universidad del norte se especifica los siguiente:
 "La  estimación  del  volumen  de  dragado  se  llevó  a  cabo  mediante  análisis  estadísticos  de  información bidimensionales  de  volúmenes  de  sedimento  y  frecuencias  de  espaciales  de  dragado  a  partir  batimetrías rasterizadas  de  una  ventana  de  tiempo  de  8  años  (2012  a  2019)  suministradas  por  Cormagdalena  y  Puerto PIMSA.  Los  resultados  del  análisis  arrojaron  estimaciones  promedio  anuales  sectorizadas  de  volúmenes  de dragado con intervalos de confianza y tolerancia,y la identificación de zona frecuentes de dragado."
Teniendo en cuenta lo anterior, vemos que en el cuarto de datos solo se encuentra la información de batimetrias hasta el año 2013, por lo cual se solicita a la entidad la publicación de las batimetrias mencionadas de 2012-2019</t>
  </si>
  <si>
    <t>Cuarto de Datos, Tomo 4</t>
  </si>
  <si>
    <t>Federación Nacional de Productores de Carbón y Coque – FENALCARBÓN</t>
  </si>
  <si>
    <t>Atentamente nos dirigimos a usted, en nombre de la Federación Nacional de Productores de Carbón y Coque – FENALCARBÓN, organización gremial nacional que congrega y representa a las empresas productoras y comercializadoras de carbón, coque y sus industrias conexas en Colombia y Asoportuaria.
Actualmente el coque metalúrgico y sus derivados representan un volumen de exportación que proyectamos en más de 3.8 millones de toneladas al cierre de 2021, siendo éste el quinto producto de exportación nacional, lo que convierte a Colombia en el tercer exportador mundial de coque después de China y Polonia.
Nuestra industria de coquización se constituye en la principal generadora de carga de exportación del Puerto de Barranquilla y a su vez, cerca del 70% del total de exportaciones del sector que salen por esta terminal marítima se han visto gravemente afectadas por los bajos niveles registrados en el calado del puerto, lo que ha impedido el embarque y desembarque de barcos de gran tamaño. A 31 de octubre son más de 73 mil toneladas dejadas de exportar por aligeramiento de carga, que representan   más   de   US$35   millones   en   exportaciones.   Adicionalmente,   los empresarios han tenido que asumir sobrecostos por fletes muertos, desvíos de carga, que pueden sumar más de US$4 millones, sin contar las afectaciones reputacionales y de confianza que esto le trae a Colombia y sus proveedores, cuyos clientes pueden migrar hacia otros mercados.
En este contexto, hacemos a usted la solicitud de conformar y permitirnos hacer parte, junto con Asoportuaria, del Comité de Veeduría y Seguimiento a las inversiones de la Asociación Público-Privada para la recuperación y navegabilidad del río Magdalena, actualmente en pre-pliegos para ser adjudicado durante el año 2022.
Consideramos que la navegabilidad del Río Magdalena es de vital importancia no solo para el país, sino para la competitividad del carbón del interior, pero sobre todo para la industria del coque, producto en el que Colombia se consolida como el tercer exportador mundial, y el quinto producto de exportación del país (Fuente: DANE, sept/2021).
Reiteramos nuestra disposición de participar en los diferentes espacios para el desarrollo de la citada APP, la cual es de vital importancia para impulsar la competitividad en las exportaciones de carbón y coque metalúrgico, lo cual redunda en el crecimiento económico de Colombia y sus regiones, de cara a la reactivación económica y social del país.</t>
  </si>
  <si>
    <t>En consideración a su observación es importante aclarar que la veeduria o seguimiento que se decida realizar a las inversiones es propia de la ejecución contractual, por lo que una vez adjudicado y suscrito el contrato con el futuro concesionario se podrá adelantar tal gestión.
Ahora bien frente a la participacion ciudadana en curso del proceso de seleccion respetuosamente sugerimos  remitirse a la sección 1.11 del proyecto de Pliego de Condiciones la cual en cumplimiento de lo dispuesto en el artículo 66 de la Ley 80 de 1993, prevé la participación ciudanana para el control social sobre la presente Licitación Pública</t>
  </si>
  <si>
    <t>Jurídica Técnica</t>
  </si>
  <si>
    <t>Monto Máximo a Ofertar 
Al desagregar los valores máximos a ofertar por cada uno de los componentes (el A, B, C, D y E), la sumatoria nos da un monto máximo a ofertar total de $2,142,188,446,934 COP del Mes de Referencia (Sección 5.2 Oferta Económica del PROYECTO DE PLIEGO DE CONDICIONES). Esto se entendería como valor total del contrato. Sin embargo, el valor del contrato está expresado en ($1.555.886.825.599) del Mes de Referencia (Sección 3.4 Valor del Contrato de la Minuta del Contrato de Concesión Navegabilidad Río Magdalena. 
Favor aclarar cual es valor del contrato aprobado y el por qué de la diferencia.</t>
  </si>
  <si>
    <t xml:space="preserve">El Valor del Contrato corresponde a la suma prevista en la Sección 3.4 de la minuta del Contrato de Concesión y producirá –única y exclusivamente– los efectos previstos en el Contrato y en la Ley Aplicable. 
Ese valor no equivale, ni afecta ni limita en forma alguna, al valor de la Retribución que será determinado –exclusivamente– con base en lo previsto en CAPÍTULO IV de la minuta del Contrato de Concesión.  
Por otro lado, el Valor Máximo de la Oferta Económica corresponde al máximo admisible, en el marco de la Licitación, que se podrá proponer como Valor Total de la Oferta Económica. Este último valor, se calcula como se regula en la Sección 5.2.7 del Pliego de Condiciones. </t>
  </si>
  <si>
    <t>FINANCIERA</t>
  </si>
  <si>
    <r>
      <t xml:space="preserve">Niveles de Referencia en Periodos de Alto Dragado
En la Minuta del Contrato de Concesión Navegabilidad Río Magdalena, sección 15.3 ‘Modificación de Niveles de Referencia en Periodos de Alto Dragado’, literal c, manifiesta: 
</t>
    </r>
    <r>
      <rPr>
        <i/>
        <sz val="12"/>
        <color rgb="FF000000"/>
        <rFont val="Arial Narrow"/>
        <family val="2"/>
      </rPr>
      <t>“Con fundamento en lo señalado por el Interventor y en sus propias estimaciones, la ANI podrá modificar de manera unilateral y temporalmente la tabla 12 del Apéndice Técnico 0 que contiene los niveles de reducción.”</t>
    </r>
    <r>
      <rPr>
        <sz val="12"/>
        <color rgb="FF000000"/>
        <rFont val="Arial Narrow"/>
        <family val="2"/>
      </rPr>
      <t xml:space="preserve">
Esto en términos prácticos indica que el nivel de servicio, en caso que la ANI modifique los niveles de referencia, podría no cumplirse, afectando la estabilidad y la competitividad de la Zona Portuaria y de sus usuarios. Se pide revaluar esta condición, entendiendo que si por efectos de fenómenos naturales el contratista debe dragar volúmenes superiores, estos serán reconocidos por parte de la ANI.
Adicionalmente, el cálculo del componente de dragado, en especial para el tramo Dimar, debe realizarse por permanencia del equipo de dragado y no necesariamente por Metro Cúbico, aunque se le reconozca al contratista los metros cúbicos dragados en caso de sobrepasar los niveles de referencia de dragado. Esto debido a que si debe medirse por nivel de servicio, esto debería requerir la permanencia de una draga según el tamaño solicitado, trabajando a plena capacidad. De acuerdo con esto, no debería ser necesario reducir el nivel de referencia para garantizar que no se afecte la prestación del servicio público portuario.</t>
    </r>
  </si>
  <si>
    <t xml:space="preserve">No se acepta su solicitud. Lo anterior teniendo en cuenta que la previsión contenida en la Sección 15.3(c), de acuerdo con la cual la ANI puede modificar los niveles de referencia en periodos de alto dragado, es aplicable únicamente en aquellos eventos en que la cantidad de dragado de un año determinado ha superado el 160%. Como puede advertirse, se trata de una herramienta que permite a la ANI administrar el riesgo por las mayores cantidades de dragado a partir del punto en que es la entidad y no el concesionario quien asume la totalidad del riesgo del dragado. En este punto, ha de considerarse que de acuerdo con las buenas prácticas en este tipo de proyectos, el riesgo no sólo ha de ser asignado a la parte del contrato que esté en mejor posición de administrarlo, sino que además deben hacerse efectivas las herramientas de administración en tanto ello sea posible. Eso es precisamente lo que se incorpora en la disposición objeto de observación.  
Respecto su solicitud de requerir un equipo permanente en la zona Portuaría, vale la pena recordar que el Contrato de Concesión prevé los Indicadores de Navegabilidad para el Proyecto, los cuales se encuentran definidos en las tablas 5-2, 5-3 y 5-4 del del Apéndice Técnico 4. Así, estos indicadores cuentan con frecuencias, tolerancias y tiempos de corrección definidos en función de dicha obligación que permite exigir al Contratista el cumplimiento de los indicadores y niveles de servicio de obligatorio cumplimiento, con el conjunto de equipos que el mismo Contratista establezca. No cumplir los indicadores y niveles de servicio conlleva a unidades de deducción que impactan su retribución. </t>
  </si>
  <si>
    <t>TÉCNICA</t>
  </si>
  <si>
    <t>Jurídica – Defensa Judicial</t>
  </si>
  <si>
    <t>En atencion a su observación, se ajustó la definición de Concesionario contenida en la Sección 2.45 del contrato, eliminando la mención a Estructuras Plurales, permitiendo que el Oferente Adjudicatario sena una Estructura Plifral o un Oferente Individual.</t>
  </si>
  <si>
    <t>Se informa al interesado que las condiciones de los informes de Interventoría no son materia del Contrato de Concesión, sino del Contrato de Interventoría, por esta razon no se acoge su solicitud</t>
  </si>
  <si>
    <t xml:space="preserve">No se acepta su solicitud. Para la entidad se considera importante contar con un auditor independiente que preste sus servicios a nivel internacional, en consideracion del alcance y envergadura del proyecto. Esta exigencia se  ha incluido en otros proyectos de APP recientes. </t>
  </si>
  <si>
    <t xml:space="preserve">Se informa al interesado que a diferencia de las Multas, la naturaleza de las Sanciones hace que no sea procedente el Plazo de Cura, pues se trata de incumplimientos definitivos que no pueden ser corregidos, como sucede con el incumplimiento de obligaciones de no hacer, por lo anterior no se acoge su solicitud de ajuste.  </t>
  </si>
  <si>
    <t xml:space="preserve">Se informa al interesado que a diferencia de las Multas, la naturaleza de las Sanciones hace que no sea procedente el Plazo de Cura, pues se trata de incumplimientos definitivos que no pueden ser corregidos, como sucede con el incumplimiento de obligaciones de no hacer. Por lo o anteriro, no se acoge su solicitud de ajuste.  </t>
  </si>
  <si>
    <t>En consideración a su observación se realizará la precisión en la minuta que será publicada con el Pliego de Condiciones Definitivo, precisando que en caso de cumplirse con los requisitos previstos en la minuta se reconoceran los costos ociosos generados por la materializacion del EER, siempre que se cumplan con los presupuestos establecidos en la Sección 23.4(a)(ii)  del Contrato.</t>
  </si>
  <si>
    <t>En Bogotá D.C., a los 24 días del mes de diciembre de 2021, la Agencia Nacional de Infraestructura, por medio del presente documento se permite dar respuesta a las observaciones allegadas hasta la fecha, al Proyecto de Pliego de Condiciones del proceso de selección de la referencia, en los siguientes términos: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</si>
</sst>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0"/>
      <name val="Arial"/>
    </font>
    <font>
      <sz val="11"/>
      <color indexed="8"/>
      <name val="Calibri"/>
      <family val="2"/>
    </font>
    <font>
      <sz val="11"/>
      <name val="Arial"/>
      <family val="2"/>
    </font>
    <font>
      <sz val="14"/>
      <name val="Arial"/>
      <family val="2"/>
    </font>
    <font>
      <sz val="10"/>
      <name val="Arial"/>
      <family val="2"/>
    </font>
    <font>
      <b/>
      <sz val="12"/>
      <name val="Times New Roman"/>
      <family val="1"/>
    </font>
    <font>
      <b/>
      <sz val="12"/>
      <name val="Arial Narrow"/>
      <family val="2"/>
    </font>
    <font>
      <sz val="12"/>
      <name val="Arial Narrow"/>
      <family val="2"/>
    </font>
    <font>
      <sz val="12"/>
      <name val="Arial"/>
      <family val="2"/>
    </font>
    <font>
      <b/>
      <u/>
      <sz val="12"/>
      <name val="Arial"/>
      <family val="2"/>
    </font>
    <font>
      <b/>
      <u/>
      <sz val="12"/>
      <name val="Arial Narrow"/>
      <family val="2"/>
    </font>
    <font>
      <b/>
      <sz val="12"/>
      <color rgb="FFA6A6A6"/>
      <name val="Arial Narrow"/>
      <family val="2"/>
    </font>
    <font>
      <sz val="14"/>
      <color rgb="FF201F1E"/>
      <name val="Calibri"/>
      <family val="2"/>
    </font>
    <font>
      <u/>
      <sz val="12"/>
      <name val="Arial Narrow"/>
      <family val="2"/>
    </font>
    <font>
      <sz val="12"/>
      <color rgb="FF000000"/>
      <name val="Arial Narrow"/>
      <family val="2"/>
    </font>
    <font>
      <u/>
      <sz val="10"/>
      <color theme="10"/>
      <name val="Arial"/>
      <family val="2"/>
    </font>
    <font>
      <b/>
      <sz val="12"/>
      <color rgb="FF000000"/>
      <name val="Arial Narrow"/>
      <family val="2"/>
    </font>
    <font>
      <i/>
      <sz val="12"/>
      <color rgb="FF000000"/>
      <name val="Arial Narrow"/>
      <family val="2"/>
    </font>
    <font>
      <i/>
      <u/>
      <sz val="12"/>
      <color rgb="FF000000"/>
      <name val="Arial Narrow"/>
      <family val="2"/>
    </font>
    <font>
      <b/>
      <i/>
      <sz val="12"/>
      <color rgb="FF000000"/>
      <name val="Arial Narrow"/>
      <family val="2"/>
    </font>
    <font>
      <b/>
      <u/>
      <sz val="12"/>
      <color rgb="FF000000"/>
      <name val="Arial Narrow"/>
      <family val="2"/>
    </font>
    <font>
      <b/>
      <i/>
      <u/>
      <sz val="12"/>
      <color rgb="FF000000"/>
      <name val="Arial Narrow"/>
      <family val="2"/>
    </font>
    <font>
      <u/>
      <sz val="12"/>
      <color rgb="FF000000"/>
      <name val="Arial Narrow"/>
      <family val="2"/>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11">
    <border>
      <left/>
      <right/>
      <top/>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style="hair">
        <color indexed="64"/>
      </bottom>
      <diagonal/>
    </border>
  </borders>
  <cellStyleXfs count="4">
    <xf numFmtId="0" fontId="0" fillId="0" borderId="0"/>
    <xf numFmtId="0" fontId="1" fillId="0" borderId="0"/>
    <xf numFmtId="0" fontId="4" fillId="0" borderId="0"/>
    <xf numFmtId="0" fontId="15" fillId="0" borderId="0" applyNumberFormat="0" applyFill="0" applyBorder="0" applyAlignment="0" applyProtection="0"/>
  </cellStyleXfs>
  <cellXfs count="91">
    <xf numFmtId="0" fontId="0" fillId="0" borderId="0" xfId="0"/>
    <xf numFmtId="0" fontId="2" fillId="0" borderId="0" xfId="1" applyFont="1"/>
    <xf numFmtId="0" fontId="3" fillId="0" borderId="0" xfId="1" applyFont="1"/>
    <xf numFmtId="0" fontId="6" fillId="0" borderId="1" xfId="2" applyFont="1" applyBorder="1" applyAlignment="1">
      <alignment vertical="center"/>
    </xf>
    <xf numFmtId="0" fontId="8" fillId="0" borderId="0" xfId="1" applyFont="1"/>
    <xf numFmtId="0" fontId="9" fillId="0" borderId="0" xfId="1" applyFont="1" applyAlignment="1">
      <alignment horizontal="center"/>
    </xf>
    <xf numFmtId="0" fontId="6" fillId="0" borderId="0" xfId="1" applyFont="1" applyAlignment="1">
      <alignment vertical="center" wrapText="1"/>
    </xf>
    <xf numFmtId="0" fontId="10" fillId="0" borderId="0" xfId="1" applyFont="1" applyAlignment="1">
      <alignment horizontal="center"/>
    </xf>
    <xf numFmtId="0" fontId="7" fillId="0" borderId="0" xfId="1" applyFont="1"/>
    <xf numFmtId="0" fontId="6" fillId="0" borderId="0" xfId="1" applyFont="1" applyAlignment="1">
      <alignment horizontal="center" vertical="center" wrapText="1"/>
    </xf>
    <xf numFmtId="0" fontId="6" fillId="0" borderId="2" xfId="0" applyFont="1" applyBorder="1" applyAlignment="1">
      <alignment horizontal="center" vertical="center" wrapText="1"/>
    </xf>
    <xf numFmtId="0" fontId="12" fillId="0" borderId="0" xfId="0" applyFont="1" applyAlignment="1">
      <alignment vertical="center" wrapText="1"/>
    </xf>
    <xf numFmtId="0" fontId="7" fillId="3" borderId="0" xfId="1" applyFont="1" applyFill="1"/>
    <xf numFmtId="0" fontId="7" fillId="0" borderId="0" xfId="1" applyFont="1" applyAlignment="1">
      <alignment horizontal="left" vertical="center" wrapText="1"/>
    </xf>
    <xf numFmtId="0" fontId="2" fillId="0" borderId="0" xfId="1" applyFont="1" applyAlignment="1">
      <alignment horizontal="left" vertical="center" wrapText="1"/>
    </xf>
    <xf numFmtId="0" fontId="3" fillId="0" borderId="0" xfId="1" applyFont="1" applyAlignment="1">
      <alignment horizontal="justify" vertical="top" wrapText="1"/>
    </xf>
    <xf numFmtId="0" fontId="9" fillId="0" borderId="0" xfId="1" applyFont="1" applyAlignment="1">
      <alignment horizontal="justify" vertical="top" wrapText="1"/>
    </xf>
    <xf numFmtId="0" fontId="10" fillId="0" borderId="0" xfId="1" applyFont="1" applyAlignment="1">
      <alignment horizontal="justify" vertical="top" wrapText="1"/>
    </xf>
    <xf numFmtId="0" fontId="2" fillId="0" borderId="0" xfId="1" applyFont="1" applyAlignment="1">
      <alignment horizontal="justify" vertical="top" wrapText="1"/>
    </xf>
    <xf numFmtId="0" fontId="6" fillId="0" borderId="1" xfId="2" applyFont="1" applyBorder="1" applyAlignment="1">
      <alignment horizontal="justify" vertical="top" wrapText="1"/>
    </xf>
    <xf numFmtId="0" fontId="6" fillId="0" borderId="0" xfId="1" applyFont="1" applyAlignment="1">
      <alignment horizontal="justify" vertical="top" wrapText="1"/>
    </xf>
    <xf numFmtId="0" fontId="7" fillId="0" borderId="0" xfId="1" applyFont="1" applyAlignment="1">
      <alignment horizontal="justify" vertical="top" wrapText="1"/>
    </xf>
    <xf numFmtId="0" fontId="7" fillId="0" borderId="2" xfId="1" applyFont="1" applyFill="1" applyBorder="1" applyAlignment="1">
      <alignment horizontal="center" vertical="center"/>
    </xf>
    <xf numFmtId="0" fontId="7" fillId="0" borderId="2" xfId="1"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2" xfId="1" applyFont="1" applyFill="1" applyBorder="1" applyAlignment="1">
      <alignment vertical="center" wrapText="1"/>
    </xf>
    <xf numFmtId="0" fontId="7" fillId="0" borderId="3" xfId="1" applyFont="1" applyFill="1" applyBorder="1" applyAlignment="1">
      <alignment vertical="center" wrapText="1"/>
    </xf>
    <xf numFmtId="0" fontId="7" fillId="0" borderId="4" xfId="1" applyFont="1" applyFill="1" applyBorder="1" applyAlignment="1">
      <alignment horizontal="center" vertical="center" wrapText="1"/>
    </xf>
    <xf numFmtId="0" fontId="7" fillId="0" borderId="3" xfId="1" applyFont="1" applyFill="1" applyBorder="1" applyAlignment="1">
      <alignment horizontal="center" vertical="center" wrapText="1"/>
    </xf>
    <xf numFmtId="0" fontId="7" fillId="0" borderId="3" xfId="1" applyFont="1" applyFill="1" applyBorder="1" applyAlignment="1">
      <alignment horizontal="left" vertical="center" wrapText="1"/>
    </xf>
    <xf numFmtId="0" fontId="7" fillId="0" borderId="2" xfId="1" applyFont="1" applyFill="1" applyBorder="1" applyAlignment="1">
      <alignment horizontal="left" vertical="center" wrapText="1"/>
    </xf>
    <xf numFmtId="0" fontId="6" fillId="0" borderId="3" xfId="1" applyFont="1" applyFill="1" applyBorder="1" applyAlignment="1">
      <alignment vertical="center" wrapText="1"/>
    </xf>
    <xf numFmtId="0" fontId="6" fillId="0" borderId="2" xfId="1" applyFont="1" applyFill="1" applyBorder="1" applyAlignment="1">
      <alignment vertical="center" wrapText="1"/>
    </xf>
    <xf numFmtId="0" fontId="7" fillId="0" borderId="5" xfId="1" applyFont="1" applyFill="1" applyBorder="1" applyAlignment="1">
      <alignment horizontal="center" vertical="center"/>
    </xf>
    <xf numFmtId="0" fontId="7" fillId="0" borderId="5" xfId="1" applyFont="1" applyFill="1" applyBorder="1" applyAlignment="1">
      <alignment horizontal="center" vertical="center" wrapText="1"/>
    </xf>
    <xf numFmtId="0" fontId="7" fillId="0" borderId="7" xfId="1" applyFont="1" applyFill="1" applyBorder="1" applyAlignment="1">
      <alignment horizontal="center"/>
    </xf>
    <xf numFmtId="0" fontId="7" fillId="0" borderId="8" xfId="1" applyFont="1" applyFill="1" applyBorder="1" applyAlignment="1">
      <alignment horizontal="center" vertical="center" wrapText="1"/>
    </xf>
    <xf numFmtId="0" fontId="7" fillId="0" borderId="8" xfId="1" applyFont="1" applyFill="1" applyBorder="1"/>
    <xf numFmtId="0" fontId="7" fillId="0" borderId="9" xfId="1" applyFont="1" applyFill="1" applyBorder="1"/>
    <xf numFmtId="0" fontId="7" fillId="0" borderId="1" xfId="1" applyFont="1" applyFill="1" applyBorder="1"/>
    <xf numFmtId="0" fontId="7" fillId="0" borderId="10" xfId="1" applyFont="1" applyFill="1" applyBorder="1"/>
    <xf numFmtId="0" fontId="14" fillId="0" borderId="2" xfId="1" applyFont="1" applyFill="1" applyBorder="1" applyAlignment="1">
      <alignment horizontal="justify" vertical="top" wrapText="1"/>
    </xf>
    <xf numFmtId="0" fontId="17" fillId="0" borderId="2" xfId="1" applyFont="1" applyFill="1" applyBorder="1" applyAlignment="1">
      <alignment horizontal="justify" vertical="top" wrapText="1"/>
    </xf>
    <xf numFmtId="0" fontId="14" fillId="0" borderId="3" xfId="1" applyFont="1" applyFill="1" applyBorder="1" applyAlignment="1">
      <alignment horizontal="justify" vertical="top" wrapText="1"/>
    </xf>
    <xf numFmtId="0" fontId="14" fillId="0" borderId="2" xfId="0" applyFont="1" applyFill="1" applyBorder="1" applyAlignment="1">
      <alignment horizontal="justify" vertical="top" wrapText="1"/>
    </xf>
    <xf numFmtId="0" fontId="14" fillId="0" borderId="0" xfId="0" applyFont="1" applyFill="1" applyAlignment="1">
      <alignment horizontal="justify" vertical="top" wrapText="1"/>
    </xf>
    <xf numFmtId="0" fontId="14" fillId="0" borderId="5" xfId="1" applyFont="1" applyFill="1" applyBorder="1" applyAlignment="1">
      <alignment horizontal="justify" vertical="top" wrapText="1"/>
    </xf>
    <xf numFmtId="0" fontId="14" fillId="0" borderId="8" xfId="1" applyFont="1" applyFill="1" applyBorder="1" applyAlignment="1">
      <alignment horizontal="justify" vertical="top" wrapText="1"/>
    </xf>
    <xf numFmtId="0" fontId="6" fillId="0" borderId="2" xfId="0" applyFont="1" applyBorder="1" applyAlignment="1">
      <alignment horizontal="center" vertical="top" wrapText="1"/>
    </xf>
    <xf numFmtId="0" fontId="14" fillId="0" borderId="3" xfId="0" applyFont="1" applyFill="1" applyBorder="1" applyAlignment="1">
      <alignment horizontal="justify" vertical="top" wrapText="1"/>
    </xf>
    <xf numFmtId="0" fontId="22" fillId="0" borderId="8" xfId="3" applyFont="1" applyFill="1" applyBorder="1" applyAlignment="1">
      <alignment horizontal="justify" vertical="top" wrapText="1"/>
    </xf>
    <xf numFmtId="0" fontId="14" fillId="0" borderId="1" xfId="1" applyFont="1" applyFill="1" applyBorder="1" applyAlignment="1">
      <alignment horizontal="justify" vertical="top" wrapText="1"/>
    </xf>
    <xf numFmtId="0" fontId="7" fillId="0" borderId="3" xfId="1" applyFont="1" applyFill="1" applyBorder="1" applyAlignment="1">
      <alignment horizontal="center" vertical="center"/>
    </xf>
    <xf numFmtId="0" fontId="7" fillId="0" borderId="4" xfId="1" applyFont="1" applyFill="1" applyBorder="1" applyAlignment="1">
      <alignment horizontal="center" vertical="center"/>
    </xf>
    <xf numFmtId="0" fontId="7" fillId="0" borderId="5" xfId="1" applyFont="1" applyFill="1" applyBorder="1" applyAlignment="1">
      <alignment horizontal="center" vertical="center"/>
    </xf>
    <xf numFmtId="0" fontId="7" fillId="0" borderId="3" xfId="1" applyFont="1" applyFill="1" applyBorder="1" applyAlignment="1">
      <alignment horizontal="center" vertical="center" wrapText="1"/>
    </xf>
    <xf numFmtId="0" fontId="7" fillId="0" borderId="4" xfId="1" applyFont="1" applyFill="1" applyBorder="1" applyAlignment="1">
      <alignment horizontal="center" vertical="center" wrapText="1"/>
    </xf>
    <xf numFmtId="0" fontId="7" fillId="0" borderId="5" xfId="1" applyFont="1" applyFill="1" applyBorder="1" applyAlignment="1">
      <alignment horizontal="center" vertical="center" wrapText="1"/>
    </xf>
    <xf numFmtId="0" fontId="14" fillId="0" borderId="3" xfId="1" applyFont="1" applyFill="1" applyBorder="1" applyAlignment="1">
      <alignment horizontal="center" vertical="top" wrapText="1"/>
    </xf>
    <xf numFmtId="0" fontId="14" fillId="0" borderId="4" xfId="1" applyFont="1" applyFill="1" applyBorder="1" applyAlignment="1">
      <alignment horizontal="center" vertical="top" wrapText="1"/>
    </xf>
    <xf numFmtId="0" fontId="14" fillId="0" borderId="5" xfId="1" applyFont="1" applyFill="1" applyBorder="1" applyAlignment="1">
      <alignment horizontal="center" vertical="top" wrapText="1"/>
    </xf>
    <xf numFmtId="0" fontId="14" fillId="0" borderId="3" xfId="0" applyFont="1" applyFill="1" applyBorder="1" applyAlignment="1">
      <alignment horizontal="center" vertical="top" wrapText="1"/>
    </xf>
    <xf numFmtId="0" fontId="14" fillId="0" borderId="4" xfId="0" applyFont="1" applyFill="1" applyBorder="1" applyAlignment="1">
      <alignment horizontal="center" vertical="top" wrapText="1"/>
    </xf>
    <xf numFmtId="0" fontId="14" fillId="0" borderId="5" xfId="0" applyFont="1" applyFill="1" applyBorder="1" applyAlignment="1">
      <alignment horizontal="center" vertical="top" wrapText="1"/>
    </xf>
    <xf numFmtId="0" fontId="7" fillId="0" borderId="6" xfId="1" applyFont="1" applyBorder="1" applyAlignment="1">
      <alignment horizontal="center"/>
    </xf>
    <xf numFmtId="0" fontId="7" fillId="0" borderId="2" xfId="1" applyFont="1" applyFill="1" applyBorder="1" applyAlignment="1">
      <alignment horizontal="center" vertical="center" wrapText="1"/>
    </xf>
    <xf numFmtId="0" fontId="14" fillId="0" borderId="2" xfId="1" applyFont="1" applyFill="1" applyBorder="1" applyAlignment="1">
      <alignment horizontal="justify" vertical="top" wrapText="1"/>
    </xf>
    <xf numFmtId="0" fontId="14" fillId="0" borderId="3" xfId="0" applyFont="1" applyFill="1" applyBorder="1" applyAlignment="1">
      <alignment horizontal="justify" vertical="top" wrapText="1"/>
    </xf>
    <xf numFmtId="0" fontId="14" fillId="0" borderId="4" xfId="0" applyFont="1" applyFill="1" applyBorder="1" applyAlignment="1">
      <alignment horizontal="justify" vertical="top" wrapText="1"/>
    </xf>
    <xf numFmtId="0" fontId="14" fillId="0" borderId="5" xfId="0" applyFont="1" applyFill="1" applyBorder="1" applyAlignment="1">
      <alignment horizontal="justify" vertical="top" wrapText="1"/>
    </xf>
    <xf numFmtId="0" fontId="14" fillId="0" borderId="3" xfId="1" applyFont="1" applyFill="1" applyBorder="1" applyAlignment="1">
      <alignment horizontal="justify" vertical="top" wrapText="1"/>
    </xf>
    <xf numFmtId="0" fontId="14" fillId="0" borderId="4" xfId="1" applyFont="1" applyFill="1" applyBorder="1" applyAlignment="1">
      <alignment horizontal="justify" vertical="top" wrapText="1"/>
    </xf>
    <xf numFmtId="0" fontId="14" fillId="0" borderId="5" xfId="1" applyFont="1" applyFill="1" applyBorder="1" applyAlignment="1">
      <alignment horizontal="justify" vertical="top" wrapText="1"/>
    </xf>
    <xf numFmtId="0" fontId="6" fillId="0" borderId="2" xfId="1" applyFont="1" applyFill="1" applyBorder="1" applyAlignment="1">
      <alignment horizontal="center" vertical="center" wrapText="1"/>
    </xf>
    <xf numFmtId="0" fontId="6" fillId="0" borderId="3" xfId="1" applyFont="1" applyFill="1" applyBorder="1" applyAlignment="1">
      <alignment horizontal="center" vertical="center" wrapText="1"/>
    </xf>
    <xf numFmtId="0" fontId="6" fillId="0" borderId="4" xfId="1" applyFont="1" applyFill="1" applyBorder="1" applyAlignment="1">
      <alignment horizontal="center" vertical="center" wrapText="1"/>
    </xf>
    <xf numFmtId="0" fontId="6" fillId="0" borderId="5" xfId="1" applyFont="1" applyFill="1" applyBorder="1" applyAlignment="1">
      <alignment horizontal="center" vertical="center" wrapText="1"/>
    </xf>
    <xf numFmtId="0" fontId="7" fillId="0" borderId="2" xfId="1" applyFont="1" applyFill="1" applyBorder="1" applyAlignment="1">
      <alignment horizontal="center" vertical="center"/>
    </xf>
    <xf numFmtId="0" fontId="14" fillId="0" borderId="2" xfId="0" applyFont="1" applyFill="1" applyBorder="1" applyAlignment="1">
      <alignment horizontal="justify" vertical="top" wrapText="1"/>
    </xf>
    <xf numFmtId="0" fontId="10" fillId="0" borderId="0" xfId="1" applyFont="1" applyAlignment="1">
      <alignment horizontal="center" vertical="center"/>
    </xf>
    <xf numFmtId="0" fontId="11" fillId="0" borderId="0" xfId="0" applyFont="1" applyAlignment="1">
      <alignment horizontal="center" vertical="center"/>
    </xf>
    <xf numFmtId="0" fontId="7" fillId="0" borderId="0" xfId="1" applyFont="1" applyAlignment="1">
      <alignment horizontal="center" vertical="center" wrapText="1"/>
    </xf>
    <xf numFmtId="0" fontId="5" fillId="0" borderId="0" xfId="2" applyFont="1" applyAlignment="1">
      <alignment horizontal="center" vertical="center"/>
    </xf>
    <xf numFmtId="0" fontId="5" fillId="0" borderId="1" xfId="2" applyFont="1" applyBorder="1" applyAlignment="1">
      <alignment horizontal="center" vertical="center"/>
    </xf>
    <xf numFmtId="0" fontId="6" fillId="0" borderId="1" xfId="2" applyFont="1" applyBorder="1" applyAlignment="1">
      <alignment horizontal="center" vertical="center"/>
    </xf>
    <xf numFmtId="0" fontId="7" fillId="0" borderId="1" xfId="2" applyFont="1" applyBorder="1" applyAlignment="1">
      <alignment horizontal="center" vertical="center"/>
    </xf>
    <xf numFmtId="0" fontId="7" fillId="2" borderId="0" xfId="1" applyFont="1" applyFill="1" applyAlignment="1">
      <alignment horizontal="center" vertical="center" wrapText="1"/>
    </xf>
    <xf numFmtId="0" fontId="7" fillId="0" borderId="0" xfId="1" applyFont="1" applyAlignment="1">
      <alignment horizontal="center"/>
    </xf>
    <xf numFmtId="0" fontId="7" fillId="0" borderId="0" xfId="1" applyFont="1" applyAlignment="1">
      <alignment horizontal="justify" vertical="top" wrapText="1"/>
    </xf>
    <xf numFmtId="0" fontId="6" fillId="2" borderId="0" xfId="1" applyFont="1" applyFill="1" applyAlignment="1">
      <alignment horizontal="justify" vertical="top" wrapText="1"/>
    </xf>
    <xf numFmtId="0" fontId="10" fillId="0" borderId="3" xfId="1" applyFont="1" applyFill="1" applyBorder="1" applyAlignment="1">
      <alignment horizontal="center" vertical="center" wrapText="1"/>
    </xf>
  </cellXfs>
  <cellStyles count="4">
    <cellStyle name="Hipervínculo" xfId="3" builtinId="8"/>
    <cellStyle name="Normal" xfId="0" builtinId="0"/>
    <cellStyle name="Normal 2" xfId="2" xr:uid="{00000000-0005-0000-0000-000001000000}"/>
    <cellStyle name="Normal 3_Formato 7 Multas y Sanciones"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428625</xdr:colOff>
      <xdr:row>2</xdr:row>
      <xdr:rowOff>71913</xdr:rowOff>
    </xdr:from>
    <xdr:to>
      <xdr:col>3</xdr:col>
      <xdr:colOff>133350</xdr:colOff>
      <xdr:row>8</xdr:row>
      <xdr:rowOff>127000</xdr:rowOff>
    </xdr:to>
    <xdr:pic>
      <xdr:nvPicPr>
        <xdr:cNvPr id="2" name="89 Imagen">
          <a:extLst>
            <a:ext uri="{FF2B5EF4-FFF2-40B4-BE49-F238E27FC236}">
              <a16:creationId xmlns:a16="http://schemas.microsoft.com/office/drawing/2014/main" id="{3516C27C-796C-4E00-AE94-3E4374A0DEC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38225" y="500538"/>
          <a:ext cx="1800225" cy="1261587"/>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ani.gov.co/servicios%20TI/Cuarto%20de%20datos/Modo%20fluvial/Iniciativas%20p&#250;blicas/APP_Magdalena/04" TargetMode="External"/><Relationship Id="rId1" Type="http://schemas.openxmlformats.org/officeDocument/2006/relationships/hyperlink" Target="http://www.ani.gov.co/servicios%20TI/Cuarto%20de%20datos/Modo%20fluvial/Iniciativas%20p&#250;blicas/APP_Magdalena/01"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527"/>
  <sheetViews>
    <sheetView showGridLines="0" tabSelected="1" view="pageBreakPreview" topLeftCell="B1" zoomScale="70" zoomScaleNormal="40" zoomScaleSheetLayoutView="70" zoomScalePageLayoutView="55" workbookViewId="0">
      <selection activeCell="D15" sqref="D15:D18"/>
    </sheetView>
  </sheetViews>
  <sheetFormatPr baseColWidth="10" defaultColWidth="9.140625" defaultRowHeight="14.25" x14ac:dyDescent="0.2"/>
  <cols>
    <col min="1" max="1" width="9.140625" style="1"/>
    <col min="2" max="2" width="7.42578125" style="1" customWidth="1"/>
    <col min="3" max="3" width="22.85546875" style="1" customWidth="1"/>
    <col min="4" max="5" width="141.42578125" style="18" customWidth="1"/>
    <col min="6" max="6" width="33.140625" style="1" customWidth="1"/>
    <col min="7" max="7" width="25.42578125" style="1" customWidth="1"/>
    <col min="8" max="252" width="9.140625" style="1"/>
    <col min="253" max="253" width="50.42578125" style="1" customWidth="1"/>
    <col min="254" max="254" width="33.42578125" style="1" customWidth="1"/>
    <col min="255" max="255" width="31.42578125" style="1" customWidth="1"/>
    <col min="256" max="257" width="28.42578125" style="1" customWidth="1"/>
    <col min="258" max="258" width="35.140625" style="1" customWidth="1"/>
    <col min="259" max="259" width="28.42578125" style="1" customWidth="1"/>
    <col min="260" max="508" width="9.140625" style="1"/>
    <col min="509" max="509" width="50.42578125" style="1" customWidth="1"/>
    <col min="510" max="510" width="33.42578125" style="1" customWidth="1"/>
    <col min="511" max="511" width="31.42578125" style="1" customWidth="1"/>
    <col min="512" max="513" width="28.42578125" style="1" customWidth="1"/>
    <col min="514" max="514" width="35.140625" style="1" customWidth="1"/>
    <col min="515" max="515" width="28.42578125" style="1" customWidth="1"/>
    <col min="516" max="764" width="9.140625" style="1"/>
    <col min="765" max="765" width="50.42578125" style="1" customWidth="1"/>
    <col min="766" max="766" width="33.42578125" style="1" customWidth="1"/>
    <col min="767" max="767" width="31.42578125" style="1" customWidth="1"/>
    <col min="768" max="769" width="28.42578125" style="1" customWidth="1"/>
    <col min="770" max="770" width="35.140625" style="1" customWidth="1"/>
    <col min="771" max="771" width="28.42578125" style="1" customWidth="1"/>
    <col min="772" max="1020" width="9.140625" style="1"/>
    <col min="1021" max="1021" width="50.42578125" style="1" customWidth="1"/>
    <col min="1022" max="1022" width="33.42578125" style="1" customWidth="1"/>
    <col min="1023" max="1023" width="31.42578125" style="1" customWidth="1"/>
    <col min="1024" max="1025" width="28.42578125" style="1" customWidth="1"/>
    <col min="1026" max="1026" width="35.140625" style="1" customWidth="1"/>
    <col min="1027" max="1027" width="28.42578125" style="1" customWidth="1"/>
    <col min="1028" max="1276" width="9.140625" style="1"/>
    <col min="1277" max="1277" width="50.42578125" style="1" customWidth="1"/>
    <col min="1278" max="1278" width="33.42578125" style="1" customWidth="1"/>
    <col min="1279" max="1279" width="31.42578125" style="1" customWidth="1"/>
    <col min="1280" max="1281" width="28.42578125" style="1" customWidth="1"/>
    <col min="1282" max="1282" width="35.140625" style="1" customWidth="1"/>
    <col min="1283" max="1283" width="28.42578125" style="1" customWidth="1"/>
    <col min="1284" max="1532" width="9.140625" style="1"/>
    <col min="1533" max="1533" width="50.42578125" style="1" customWidth="1"/>
    <col min="1534" max="1534" width="33.42578125" style="1" customWidth="1"/>
    <col min="1535" max="1535" width="31.42578125" style="1" customWidth="1"/>
    <col min="1536" max="1537" width="28.42578125" style="1" customWidth="1"/>
    <col min="1538" max="1538" width="35.140625" style="1" customWidth="1"/>
    <col min="1539" max="1539" width="28.42578125" style="1" customWidth="1"/>
    <col min="1540" max="1788" width="9.140625" style="1"/>
    <col min="1789" max="1789" width="50.42578125" style="1" customWidth="1"/>
    <col min="1790" max="1790" width="33.42578125" style="1" customWidth="1"/>
    <col min="1791" max="1791" width="31.42578125" style="1" customWidth="1"/>
    <col min="1792" max="1793" width="28.42578125" style="1" customWidth="1"/>
    <col min="1794" max="1794" width="35.140625" style="1" customWidth="1"/>
    <col min="1795" max="1795" width="28.42578125" style="1" customWidth="1"/>
    <col min="1796" max="2044" width="9.140625" style="1"/>
    <col min="2045" max="2045" width="50.42578125" style="1" customWidth="1"/>
    <col min="2046" max="2046" width="33.42578125" style="1" customWidth="1"/>
    <col min="2047" max="2047" width="31.42578125" style="1" customWidth="1"/>
    <col min="2048" max="2049" width="28.42578125" style="1" customWidth="1"/>
    <col min="2050" max="2050" width="35.140625" style="1" customWidth="1"/>
    <col min="2051" max="2051" width="28.42578125" style="1" customWidth="1"/>
    <col min="2052" max="2300" width="9.140625" style="1"/>
    <col min="2301" max="2301" width="50.42578125" style="1" customWidth="1"/>
    <col min="2302" max="2302" width="33.42578125" style="1" customWidth="1"/>
    <col min="2303" max="2303" width="31.42578125" style="1" customWidth="1"/>
    <col min="2304" max="2305" width="28.42578125" style="1" customWidth="1"/>
    <col min="2306" max="2306" width="35.140625" style="1" customWidth="1"/>
    <col min="2307" max="2307" width="28.42578125" style="1" customWidth="1"/>
    <col min="2308" max="2556" width="9.140625" style="1"/>
    <col min="2557" max="2557" width="50.42578125" style="1" customWidth="1"/>
    <col min="2558" max="2558" width="33.42578125" style="1" customWidth="1"/>
    <col min="2559" max="2559" width="31.42578125" style="1" customWidth="1"/>
    <col min="2560" max="2561" width="28.42578125" style="1" customWidth="1"/>
    <col min="2562" max="2562" width="35.140625" style="1" customWidth="1"/>
    <col min="2563" max="2563" width="28.42578125" style="1" customWidth="1"/>
    <col min="2564" max="2812" width="9.140625" style="1"/>
    <col min="2813" max="2813" width="50.42578125" style="1" customWidth="1"/>
    <col min="2814" max="2814" width="33.42578125" style="1" customWidth="1"/>
    <col min="2815" max="2815" width="31.42578125" style="1" customWidth="1"/>
    <col min="2816" max="2817" width="28.42578125" style="1" customWidth="1"/>
    <col min="2818" max="2818" width="35.140625" style="1" customWidth="1"/>
    <col min="2819" max="2819" width="28.42578125" style="1" customWidth="1"/>
    <col min="2820" max="3068" width="9.140625" style="1"/>
    <col min="3069" max="3069" width="50.42578125" style="1" customWidth="1"/>
    <col min="3070" max="3070" width="33.42578125" style="1" customWidth="1"/>
    <col min="3071" max="3071" width="31.42578125" style="1" customWidth="1"/>
    <col min="3072" max="3073" width="28.42578125" style="1" customWidth="1"/>
    <col min="3074" max="3074" width="35.140625" style="1" customWidth="1"/>
    <col min="3075" max="3075" width="28.42578125" style="1" customWidth="1"/>
    <col min="3076" max="3324" width="9.140625" style="1"/>
    <col min="3325" max="3325" width="50.42578125" style="1" customWidth="1"/>
    <col min="3326" max="3326" width="33.42578125" style="1" customWidth="1"/>
    <col min="3327" max="3327" width="31.42578125" style="1" customWidth="1"/>
    <col min="3328" max="3329" width="28.42578125" style="1" customWidth="1"/>
    <col min="3330" max="3330" width="35.140625" style="1" customWidth="1"/>
    <col min="3331" max="3331" width="28.42578125" style="1" customWidth="1"/>
    <col min="3332" max="3580" width="9.140625" style="1"/>
    <col min="3581" max="3581" width="50.42578125" style="1" customWidth="1"/>
    <col min="3582" max="3582" width="33.42578125" style="1" customWidth="1"/>
    <col min="3583" max="3583" width="31.42578125" style="1" customWidth="1"/>
    <col min="3584" max="3585" width="28.42578125" style="1" customWidth="1"/>
    <col min="3586" max="3586" width="35.140625" style="1" customWidth="1"/>
    <col min="3587" max="3587" width="28.42578125" style="1" customWidth="1"/>
    <col min="3588" max="3836" width="9.140625" style="1"/>
    <col min="3837" max="3837" width="50.42578125" style="1" customWidth="1"/>
    <col min="3838" max="3838" width="33.42578125" style="1" customWidth="1"/>
    <col min="3839" max="3839" width="31.42578125" style="1" customWidth="1"/>
    <col min="3840" max="3841" width="28.42578125" style="1" customWidth="1"/>
    <col min="3842" max="3842" width="35.140625" style="1" customWidth="1"/>
    <col min="3843" max="3843" width="28.42578125" style="1" customWidth="1"/>
    <col min="3844" max="4092" width="9.140625" style="1"/>
    <col min="4093" max="4093" width="50.42578125" style="1" customWidth="1"/>
    <col min="4094" max="4094" width="33.42578125" style="1" customWidth="1"/>
    <col min="4095" max="4095" width="31.42578125" style="1" customWidth="1"/>
    <col min="4096" max="4097" width="28.42578125" style="1" customWidth="1"/>
    <col min="4098" max="4098" width="35.140625" style="1" customWidth="1"/>
    <col min="4099" max="4099" width="28.42578125" style="1" customWidth="1"/>
    <col min="4100" max="4348" width="9.140625" style="1"/>
    <col min="4349" max="4349" width="50.42578125" style="1" customWidth="1"/>
    <col min="4350" max="4350" width="33.42578125" style="1" customWidth="1"/>
    <col min="4351" max="4351" width="31.42578125" style="1" customWidth="1"/>
    <col min="4352" max="4353" width="28.42578125" style="1" customWidth="1"/>
    <col min="4354" max="4354" width="35.140625" style="1" customWidth="1"/>
    <col min="4355" max="4355" width="28.42578125" style="1" customWidth="1"/>
    <col min="4356" max="4604" width="9.140625" style="1"/>
    <col min="4605" max="4605" width="50.42578125" style="1" customWidth="1"/>
    <col min="4606" max="4606" width="33.42578125" style="1" customWidth="1"/>
    <col min="4607" max="4607" width="31.42578125" style="1" customWidth="1"/>
    <col min="4608" max="4609" width="28.42578125" style="1" customWidth="1"/>
    <col min="4610" max="4610" width="35.140625" style="1" customWidth="1"/>
    <col min="4611" max="4611" width="28.42578125" style="1" customWidth="1"/>
    <col min="4612" max="4860" width="9.140625" style="1"/>
    <col min="4861" max="4861" width="50.42578125" style="1" customWidth="1"/>
    <col min="4862" max="4862" width="33.42578125" style="1" customWidth="1"/>
    <col min="4863" max="4863" width="31.42578125" style="1" customWidth="1"/>
    <col min="4864" max="4865" width="28.42578125" style="1" customWidth="1"/>
    <col min="4866" max="4866" width="35.140625" style="1" customWidth="1"/>
    <col min="4867" max="4867" width="28.42578125" style="1" customWidth="1"/>
    <col min="4868" max="5116" width="9.140625" style="1"/>
    <col min="5117" max="5117" width="50.42578125" style="1" customWidth="1"/>
    <col min="5118" max="5118" width="33.42578125" style="1" customWidth="1"/>
    <col min="5119" max="5119" width="31.42578125" style="1" customWidth="1"/>
    <col min="5120" max="5121" width="28.42578125" style="1" customWidth="1"/>
    <col min="5122" max="5122" width="35.140625" style="1" customWidth="1"/>
    <col min="5123" max="5123" width="28.42578125" style="1" customWidth="1"/>
    <col min="5124" max="5372" width="9.140625" style="1"/>
    <col min="5373" max="5373" width="50.42578125" style="1" customWidth="1"/>
    <col min="5374" max="5374" width="33.42578125" style="1" customWidth="1"/>
    <col min="5375" max="5375" width="31.42578125" style="1" customWidth="1"/>
    <col min="5376" max="5377" width="28.42578125" style="1" customWidth="1"/>
    <col min="5378" max="5378" width="35.140625" style="1" customWidth="1"/>
    <col min="5379" max="5379" width="28.42578125" style="1" customWidth="1"/>
    <col min="5380" max="5628" width="9.140625" style="1"/>
    <col min="5629" max="5629" width="50.42578125" style="1" customWidth="1"/>
    <col min="5630" max="5630" width="33.42578125" style="1" customWidth="1"/>
    <col min="5631" max="5631" width="31.42578125" style="1" customWidth="1"/>
    <col min="5632" max="5633" width="28.42578125" style="1" customWidth="1"/>
    <col min="5634" max="5634" width="35.140625" style="1" customWidth="1"/>
    <col min="5635" max="5635" width="28.42578125" style="1" customWidth="1"/>
    <col min="5636" max="5884" width="9.140625" style="1"/>
    <col min="5885" max="5885" width="50.42578125" style="1" customWidth="1"/>
    <col min="5886" max="5886" width="33.42578125" style="1" customWidth="1"/>
    <col min="5887" max="5887" width="31.42578125" style="1" customWidth="1"/>
    <col min="5888" max="5889" width="28.42578125" style="1" customWidth="1"/>
    <col min="5890" max="5890" width="35.140625" style="1" customWidth="1"/>
    <col min="5891" max="5891" width="28.42578125" style="1" customWidth="1"/>
    <col min="5892" max="6140" width="9.140625" style="1"/>
    <col min="6141" max="6141" width="50.42578125" style="1" customWidth="1"/>
    <col min="6142" max="6142" width="33.42578125" style="1" customWidth="1"/>
    <col min="6143" max="6143" width="31.42578125" style="1" customWidth="1"/>
    <col min="6144" max="6145" width="28.42578125" style="1" customWidth="1"/>
    <col min="6146" max="6146" width="35.140625" style="1" customWidth="1"/>
    <col min="6147" max="6147" width="28.42578125" style="1" customWidth="1"/>
    <col min="6148" max="6396" width="9.140625" style="1"/>
    <col min="6397" max="6397" width="50.42578125" style="1" customWidth="1"/>
    <col min="6398" max="6398" width="33.42578125" style="1" customWidth="1"/>
    <col min="6399" max="6399" width="31.42578125" style="1" customWidth="1"/>
    <col min="6400" max="6401" width="28.42578125" style="1" customWidth="1"/>
    <col min="6402" max="6402" width="35.140625" style="1" customWidth="1"/>
    <col min="6403" max="6403" width="28.42578125" style="1" customWidth="1"/>
    <col min="6404" max="6652" width="9.140625" style="1"/>
    <col min="6653" max="6653" width="50.42578125" style="1" customWidth="1"/>
    <col min="6654" max="6654" width="33.42578125" style="1" customWidth="1"/>
    <col min="6655" max="6655" width="31.42578125" style="1" customWidth="1"/>
    <col min="6656" max="6657" width="28.42578125" style="1" customWidth="1"/>
    <col min="6658" max="6658" width="35.140625" style="1" customWidth="1"/>
    <col min="6659" max="6659" width="28.42578125" style="1" customWidth="1"/>
    <col min="6660" max="6908" width="9.140625" style="1"/>
    <col min="6909" max="6909" width="50.42578125" style="1" customWidth="1"/>
    <col min="6910" max="6910" width="33.42578125" style="1" customWidth="1"/>
    <col min="6911" max="6911" width="31.42578125" style="1" customWidth="1"/>
    <col min="6912" max="6913" width="28.42578125" style="1" customWidth="1"/>
    <col min="6914" max="6914" width="35.140625" style="1" customWidth="1"/>
    <col min="6915" max="6915" width="28.42578125" style="1" customWidth="1"/>
    <col min="6916" max="7164" width="9.140625" style="1"/>
    <col min="7165" max="7165" width="50.42578125" style="1" customWidth="1"/>
    <col min="7166" max="7166" width="33.42578125" style="1" customWidth="1"/>
    <col min="7167" max="7167" width="31.42578125" style="1" customWidth="1"/>
    <col min="7168" max="7169" width="28.42578125" style="1" customWidth="1"/>
    <col min="7170" max="7170" width="35.140625" style="1" customWidth="1"/>
    <col min="7171" max="7171" width="28.42578125" style="1" customWidth="1"/>
    <col min="7172" max="7420" width="9.140625" style="1"/>
    <col min="7421" max="7421" width="50.42578125" style="1" customWidth="1"/>
    <col min="7422" max="7422" width="33.42578125" style="1" customWidth="1"/>
    <col min="7423" max="7423" width="31.42578125" style="1" customWidth="1"/>
    <col min="7424" max="7425" width="28.42578125" style="1" customWidth="1"/>
    <col min="7426" max="7426" width="35.140625" style="1" customWidth="1"/>
    <col min="7427" max="7427" width="28.42578125" style="1" customWidth="1"/>
    <col min="7428" max="7676" width="9.140625" style="1"/>
    <col min="7677" max="7677" width="50.42578125" style="1" customWidth="1"/>
    <col min="7678" max="7678" width="33.42578125" style="1" customWidth="1"/>
    <col min="7679" max="7679" width="31.42578125" style="1" customWidth="1"/>
    <col min="7680" max="7681" width="28.42578125" style="1" customWidth="1"/>
    <col min="7682" max="7682" width="35.140625" style="1" customWidth="1"/>
    <col min="7683" max="7683" width="28.42578125" style="1" customWidth="1"/>
    <col min="7684" max="7932" width="9.140625" style="1"/>
    <col min="7933" max="7933" width="50.42578125" style="1" customWidth="1"/>
    <col min="7934" max="7934" width="33.42578125" style="1" customWidth="1"/>
    <col min="7935" max="7935" width="31.42578125" style="1" customWidth="1"/>
    <col min="7936" max="7937" width="28.42578125" style="1" customWidth="1"/>
    <col min="7938" max="7938" width="35.140625" style="1" customWidth="1"/>
    <col min="7939" max="7939" width="28.42578125" style="1" customWidth="1"/>
    <col min="7940" max="8188" width="9.140625" style="1"/>
    <col min="8189" max="8189" width="50.42578125" style="1" customWidth="1"/>
    <col min="8190" max="8190" width="33.42578125" style="1" customWidth="1"/>
    <col min="8191" max="8191" width="31.42578125" style="1" customWidth="1"/>
    <col min="8192" max="8193" width="28.42578125" style="1" customWidth="1"/>
    <col min="8194" max="8194" width="35.140625" style="1" customWidth="1"/>
    <col min="8195" max="8195" width="28.42578125" style="1" customWidth="1"/>
    <col min="8196" max="8444" width="9.140625" style="1"/>
    <col min="8445" max="8445" width="50.42578125" style="1" customWidth="1"/>
    <col min="8446" max="8446" width="33.42578125" style="1" customWidth="1"/>
    <col min="8447" max="8447" width="31.42578125" style="1" customWidth="1"/>
    <col min="8448" max="8449" width="28.42578125" style="1" customWidth="1"/>
    <col min="8450" max="8450" width="35.140625" style="1" customWidth="1"/>
    <col min="8451" max="8451" width="28.42578125" style="1" customWidth="1"/>
    <col min="8452" max="8700" width="9.140625" style="1"/>
    <col min="8701" max="8701" width="50.42578125" style="1" customWidth="1"/>
    <col min="8702" max="8702" width="33.42578125" style="1" customWidth="1"/>
    <col min="8703" max="8703" width="31.42578125" style="1" customWidth="1"/>
    <col min="8704" max="8705" width="28.42578125" style="1" customWidth="1"/>
    <col min="8706" max="8706" width="35.140625" style="1" customWidth="1"/>
    <col min="8707" max="8707" width="28.42578125" style="1" customWidth="1"/>
    <col min="8708" max="8956" width="9.140625" style="1"/>
    <col min="8957" max="8957" width="50.42578125" style="1" customWidth="1"/>
    <col min="8958" max="8958" width="33.42578125" style="1" customWidth="1"/>
    <col min="8959" max="8959" width="31.42578125" style="1" customWidth="1"/>
    <col min="8960" max="8961" width="28.42578125" style="1" customWidth="1"/>
    <col min="8962" max="8962" width="35.140625" style="1" customWidth="1"/>
    <col min="8963" max="8963" width="28.42578125" style="1" customWidth="1"/>
    <col min="8964" max="9212" width="9.140625" style="1"/>
    <col min="9213" max="9213" width="50.42578125" style="1" customWidth="1"/>
    <col min="9214" max="9214" width="33.42578125" style="1" customWidth="1"/>
    <col min="9215" max="9215" width="31.42578125" style="1" customWidth="1"/>
    <col min="9216" max="9217" width="28.42578125" style="1" customWidth="1"/>
    <col min="9218" max="9218" width="35.140625" style="1" customWidth="1"/>
    <col min="9219" max="9219" width="28.42578125" style="1" customWidth="1"/>
    <col min="9220" max="9468" width="9.140625" style="1"/>
    <col min="9469" max="9469" width="50.42578125" style="1" customWidth="1"/>
    <col min="9470" max="9470" width="33.42578125" style="1" customWidth="1"/>
    <col min="9471" max="9471" width="31.42578125" style="1" customWidth="1"/>
    <col min="9472" max="9473" width="28.42578125" style="1" customWidth="1"/>
    <col min="9474" max="9474" width="35.140625" style="1" customWidth="1"/>
    <col min="9475" max="9475" width="28.42578125" style="1" customWidth="1"/>
    <col min="9476" max="9724" width="9.140625" style="1"/>
    <col min="9725" max="9725" width="50.42578125" style="1" customWidth="1"/>
    <col min="9726" max="9726" width="33.42578125" style="1" customWidth="1"/>
    <col min="9727" max="9727" width="31.42578125" style="1" customWidth="1"/>
    <col min="9728" max="9729" width="28.42578125" style="1" customWidth="1"/>
    <col min="9730" max="9730" width="35.140625" style="1" customWidth="1"/>
    <col min="9731" max="9731" width="28.42578125" style="1" customWidth="1"/>
    <col min="9732" max="9980" width="9.140625" style="1"/>
    <col min="9981" max="9981" width="50.42578125" style="1" customWidth="1"/>
    <col min="9982" max="9982" width="33.42578125" style="1" customWidth="1"/>
    <col min="9983" max="9983" width="31.42578125" style="1" customWidth="1"/>
    <col min="9984" max="9985" width="28.42578125" style="1" customWidth="1"/>
    <col min="9986" max="9986" width="35.140625" style="1" customWidth="1"/>
    <col min="9987" max="9987" width="28.42578125" style="1" customWidth="1"/>
    <col min="9988" max="10236" width="9.140625" style="1"/>
    <col min="10237" max="10237" width="50.42578125" style="1" customWidth="1"/>
    <col min="10238" max="10238" width="33.42578125" style="1" customWidth="1"/>
    <col min="10239" max="10239" width="31.42578125" style="1" customWidth="1"/>
    <col min="10240" max="10241" width="28.42578125" style="1" customWidth="1"/>
    <col min="10242" max="10242" width="35.140625" style="1" customWidth="1"/>
    <col min="10243" max="10243" width="28.42578125" style="1" customWidth="1"/>
    <col min="10244" max="10492" width="9.140625" style="1"/>
    <col min="10493" max="10493" width="50.42578125" style="1" customWidth="1"/>
    <col min="10494" max="10494" width="33.42578125" style="1" customWidth="1"/>
    <col min="10495" max="10495" width="31.42578125" style="1" customWidth="1"/>
    <col min="10496" max="10497" width="28.42578125" style="1" customWidth="1"/>
    <col min="10498" max="10498" width="35.140625" style="1" customWidth="1"/>
    <col min="10499" max="10499" width="28.42578125" style="1" customWidth="1"/>
    <col min="10500" max="10748" width="9.140625" style="1"/>
    <col min="10749" max="10749" width="50.42578125" style="1" customWidth="1"/>
    <col min="10750" max="10750" width="33.42578125" style="1" customWidth="1"/>
    <col min="10751" max="10751" width="31.42578125" style="1" customWidth="1"/>
    <col min="10752" max="10753" width="28.42578125" style="1" customWidth="1"/>
    <col min="10754" max="10754" width="35.140625" style="1" customWidth="1"/>
    <col min="10755" max="10755" width="28.42578125" style="1" customWidth="1"/>
    <col min="10756" max="11004" width="9.140625" style="1"/>
    <col min="11005" max="11005" width="50.42578125" style="1" customWidth="1"/>
    <col min="11006" max="11006" width="33.42578125" style="1" customWidth="1"/>
    <col min="11007" max="11007" width="31.42578125" style="1" customWidth="1"/>
    <col min="11008" max="11009" width="28.42578125" style="1" customWidth="1"/>
    <col min="11010" max="11010" width="35.140625" style="1" customWidth="1"/>
    <col min="11011" max="11011" width="28.42578125" style="1" customWidth="1"/>
    <col min="11012" max="11260" width="9.140625" style="1"/>
    <col min="11261" max="11261" width="50.42578125" style="1" customWidth="1"/>
    <col min="11262" max="11262" width="33.42578125" style="1" customWidth="1"/>
    <col min="11263" max="11263" width="31.42578125" style="1" customWidth="1"/>
    <col min="11264" max="11265" width="28.42578125" style="1" customWidth="1"/>
    <col min="11266" max="11266" width="35.140625" style="1" customWidth="1"/>
    <col min="11267" max="11267" width="28.42578125" style="1" customWidth="1"/>
    <col min="11268" max="11516" width="9.140625" style="1"/>
    <col min="11517" max="11517" width="50.42578125" style="1" customWidth="1"/>
    <col min="11518" max="11518" width="33.42578125" style="1" customWidth="1"/>
    <col min="11519" max="11519" width="31.42578125" style="1" customWidth="1"/>
    <col min="11520" max="11521" width="28.42578125" style="1" customWidth="1"/>
    <col min="11522" max="11522" width="35.140625" style="1" customWidth="1"/>
    <col min="11523" max="11523" width="28.42578125" style="1" customWidth="1"/>
    <col min="11524" max="11772" width="9.140625" style="1"/>
    <col min="11773" max="11773" width="50.42578125" style="1" customWidth="1"/>
    <col min="11774" max="11774" width="33.42578125" style="1" customWidth="1"/>
    <col min="11775" max="11775" width="31.42578125" style="1" customWidth="1"/>
    <col min="11776" max="11777" width="28.42578125" style="1" customWidth="1"/>
    <col min="11778" max="11778" width="35.140625" style="1" customWidth="1"/>
    <col min="11779" max="11779" width="28.42578125" style="1" customWidth="1"/>
    <col min="11780" max="12028" width="9.140625" style="1"/>
    <col min="12029" max="12029" width="50.42578125" style="1" customWidth="1"/>
    <col min="12030" max="12030" width="33.42578125" style="1" customWidth="1"/>
    <col min="12031" max="12031" width="31.42578125" style="1" customWidth="1"/>
    <col min="12032" max="12033" width="28.42578125" style="1" customWidth="1"/>
    <col min="12034" max="12034" width="35.140625" style="1" customWidth="1"/>
    <col min="12035" max="12035" width="28.42578125" style="1" customWidth="1"/>
    <col min="12036" max="12284" width="9.140625" style="1"/>
    <col min="12285" max="12285" width="50.42578125" style="1" customWidth="1"/>
    <col min="12286" max="12286" width="33.42578125" style="1" customWidth="1"/>
    <col min="12287" max="12287" width="31.42578125" style="1" customWidth="1"/>
    <col min="12288" max="12289" width="28.42578125" style="1" customWidth="1"/>
    <col min="12290" max="12290" width="35.140625" style="1" customWidth="1"/>
    <col min="12291" max="12291" width="28.42578125" style="1" customWidth="1"/>
    <col min="12292" max="12540" width="9.140625" style="1"/>
    <col min="12541" max="12541" width="50.42578125" style="1" customWidth="1"/>
    <col min="12542" max="12542" width="33.42578125" style="1" customWidth="1"/>
    <col min="12543" max="12543" width="31.42578125" style="1" customWidth="1"/>
    <col min="12544" max="12545" width="28.42578125" style="1" customWidth="1"/>
    <col min="12546" max="12546" width="35.140625" style="1" customWidth="1"/>
    <col min="12547" max="12547" width="28.42578125" style="1" customWidth="1"/>
    <col min="12548" max="12796" width="9.140625" style="1"/>
    <col min="12797" max="12797" width="50.42578125" style="1" customWidth="1"/>
    <col min="12798" max="12798" width="33.42578125" style="1" customWidth="1"/>
    <col min="12799" max="12799" width="31.42578125" style="1" customWidth="1"/>
    <col min="12800" max="12801" width="28.42578125" style="1" customWidth="1"/>
    <col min="12802" max="12802" width="35.140625" style="1" customWidth="1"/>
    <col min="12803" max="12803" width="28.42578125" style="1" customWidth="1"/>
    <col min="12804" max="13052" width="9.140625" style="1"/>
    <col min="13053" max="13053" width="50.42578125" style="1" customWidth="1"/>
    <col min="13054" max="13054" width="33.42578125" style="1" customWidth="1"/>
    <col min="13055" max="13055" width="31.42578125" style="1" customWidth="1"/>
    <col min="13056" max="13057" width="28.42578125" style="1" customWidth="1"/>
    <col min="13058" max="13058" width="35.140625" style="1" customWidth="1"/>
    <col min="13059" max="13059" width="28.42578125" style="1" customWidth="1"/>
    <col min="13060" max="13308" width="9.140625" style="1"/>
    <col min="13309" max="13309" width="50.42578125" style="1" customWidth="1"/>
    <col min="13310" max="13310" width="33.42578125" style="1" customWidth="1"/>
    <col min="13311" max="13311" width="31.42578125" style="1" customWidth="1"/>
    <col min="13312" max="13313" width="28.42578125" style="1" customWidth="1"/>
    <col min="13314" max="13314" width="35.140625" style="1" customWidth="1"/>
    <col min="13315" max="13315" width="28.42578125" style="1" customWidth="1"/>
    <col min="13316" max="13564" width="9.140625" style="1"/>
    <col min="13565" max="13565" width="50.42578125" style="1" customWidth="1"/>
    <col min="13566" max="13566" width="33.42578125" style="1" customWidth="1"/>
    <col min="13567" max="13567" width="31.42578125" style="1" customWidth="1"/>
    <col min="13568" max="13569" width="28.42578125" style="1" customWidth="1"/>
    <col min="13570" max="13570" width="35.140625" style="1" customWidth="1"/>
    <col min="13571" max="13571" width="28.42578125" style="1" customWidth="1"/>
    <col min="13572" max="13820" width="9.140625" style="1"/>
    <col min="13821" max="13821" width="50.42578125" style="1" customWidth="1"/>
    <col min="13822" max="13822" width="33.42578125" style="1" customWidth="1"/>
    <col min="13823" max="13823" width="31.42578125" style="1" customWidth="1"/>
    <col min="13824" max="13825" width="28.42578125" style="1" customWidth="1"/>
    <col min="13826" max="13826" width="35.140625" style="1" customWidth="1"/>
    <col min="13827" max="13827" width="28.42578125" style="1" customWidth="1"/>
    <col min="13828" max="14076" width="9.140625" style="1"/>
    <col min="14077" max="14077" width="50.42578125" style="1" customWidth="1"/>
    <col min="14078" max="14078" width="33.42578125" style="1" customWidth="1"/>
    <col min="14079" max="14079" width="31.42578125" style="1" customWidth="1"/>
    <col min="14080" max="14081" width="28.42578125" style="1" customWidth="1"/>
    <col min="14082" max="14082" width="35.140625" style="1" customWidth="1"/>
    <col min="14083" max="14083" width="28.42578125" style="1" customWidth="1"/>
    <col min="14084" max="14332" width="9.140625" style="1"/>
    <col min="14333" max="14333" width="50.42578125" style="1" customWidth="1"/>
    <col min="14334" max="14334" width="33.42578125" style="1" customWidth="1"/>
    <col min="14335" max="14335" width="31.42578125" style="1" customWidth="1"/>
    <col min="14336" max="14337" width="28.42578125" style="1" customWidth="1"/>
    <col min="14338" max="14338" width="35.140625" style="1" customWidth="1"/>
    <col min="14339" max="14339" width="28.42578125" style="1" customWidth="1"/>
    <col min="14340" max="14588" width="9.140625" style="1"/>
    <col min="14589" max="14589" width="50.42578125" style="1" customWidth="1"/>
    <col min="14590" max="14590" width="33.42578125" style="1" customWidth="1"/>
    <col min="14591" max="14591" width="31.42578125" style="1" customWidth="1"/>
    <col min="14592" max="14593" width="28.42578125" style="1" customWidth="1"/>
    <col min="14594" max="14594" width="35.140625" style="1" customWidth="1"/>
    <col min="14595" max="14595" width="28.42578125" style="1" customWidth="1"/>
    <col min="14596" max="14844" width="9.140625" style="1"/>
    <col min="14845" max="14845" width="50.42578125" style="1" customWidth="1"/>
    <col min="14846" max="14846" width="33.42578125" style="1" customWidth="1"/>
    <col min="14847" max="14847" width="31.42578125" style="1" customWidth="1"/>
    <col min="14848" max="14849" width="28.42578125" style="1" customWidth="1"/>
    <col min="14850" max="14850" width="35.140625" style="1" customWidth="1"/>
    <col min="14851" max="14851" width="28.42578125" style="1" customWidth="1"/>
    <col min="14852" max="15100" width="9.140625" style="1"/>
    <col min="15101" max="15101" width="50.42578125" style="1" customWidth="1"/>
    <col min="15102" max="15102" width="33.42578125" style="1" customWidth="1"/>
    <col min="15103" max="15103" width="31.42578125" style="1" customWidth="1"/>
    <col min="15104" max="15105" width="28.42578125" style="1" customWidth="1"/>
    <col min="15106" max="15106" width="35.140625" style="1" customWidth="1"/>
    <col min="15107" max="15107" width="28.42578125" style="1" customWidth="1"/>
    <col min="15108" max="15356" width="9.140625" style="1"/>
    <col min="15357" max="15357" width="50.42578125" style="1" customWidth="1"/>
    <col min="15358" max="15358" width="33.42578125" style="1" customWidth="1"/>
    <col min="15359" max="15359" width="31.42578125" style="1" customWidth="1"/>
    <col min="15360" max="15361" width="28.42578125" style="1" customWidth="1"/>
    <col min="15362" max="15362" width="35.140625" style="1" customWidth="1"/>
    <col min="15363" max="15363" width="28.42578125" style="1" customWidth="1"/>
    <col min="15364" max="15612" width="9.140625" style="1"/>
    <col min="15613" max="15613" width="50.42578125" style="1" customWidth="1"/>
    <col min="15614" max="15614" width="33.42578125" style="1" customWidth="1"/>
    <col min="15615" max="15615" width="31.42578125" style="1" customWidth="1"/>
    <col min="15616" max="15617" width="28.42578125" style="1" customWidth="1"/>
    <col min="15618" max="15618" width="35.140625" style="1" customWidth="1"/>
    <col min="15619" max="15619" width="28.42578125" style="1" customWidth="1"/>
    <col min="15620" max="15868" width="9.140625" style="1"/>
    <col min="15869" max="15869" width="50.42578125" style="1" customWidth="1"/>
    <col min="15870" max="15870" width="33.42578125" style="1" customWidth="1"/>
    <col min="15871" max="15871" width="31.42578125" style="1" customWidth="1"/>
    <col min="15872" max="15873" width="28.42578125" style="1" customWidth="1"/>
    <col min="15874" max="15874" width="35.140625" style="1" customWidth="1"/>
    <col min="15875" max="15875" width="28.42578125" style="1" customWidth="1"/>
    <col min="15876" max="16124" width="9.140625" style="1"/>
    <col min="16125" max="16125" width="50.42578125" style="1" customWidth="1"/>
    <col min="16126" max="16126" width="33.42578125" style="1" customWidth="1"/>
    <col min="16127" max="16127" width="31.42578125" style="1" customWidth="1"/>
    <col min="16128" max="16129" width="28.42578125" style="1" customWidth="1"/>
    <col min="16130" max="16130" width="35.140625" style="1" customWidth="1"/>
    <col min="16131" max="16131" width="28.42578125" style="1" customWidth="1"/>
    <col min="16132" max="16384" width="9.140625" style="1"/>
  </cols>
  <sheetData>
    <row r="1" spans="2:7" ht="18" x14ac:dyDescent="0.25">
      <c r="D1" s="15"/>
      <c r="E1" s="15"/>
      <c r="F1" s="2"/>
      <c r="G1" s="2"/>
    </row>
    <row r="2" spans="2:7" ht="15.75" x14ac:dyDescent="0.2">
      <c r="B2" s="82"/>
      <c r="C2" s="82"/>
      <c r="D2" s="82"/>
      <c r="E2" s="82"/>
      <c r="F2" s="82"/>
      <c r="G2" s="82"/>
    </row>
    <row r="3" spans="2:7" ht="15.75" x14ac:dyDescent="0.2">
      <c r="B3" s="83"/>
      <c r="C3" s="83"/>
      <c r="D3" s="84" t="s">
        <v>0</v>
      </c>
      <c r="E3" s="84"/>
      <c r="F3" s="84"/>
      <c r="G3" s="3" t="s">
        <v>1</v>
      </c>
    </row>
    <row r="4" spans="2:7" ht="15.75" x14ac:dyDescent="0.2">
      <c r="B4" s="83"/>
      <c r="C4" s="83"/>
      <c r="D4" s="19" t="s">
        <v>2</v>
      </c>
      <c r="E4" s="85" t="s">
        <v>3</v>
      </c>
      <c r="F4" s="85"/>
      <c r="G4" s="3" t="s">
        <v>4</v>
      </c>
    </row>
    <row r="5" spans="2:7" ht="15.75" x14ac:dyDescent="0.2">
      <c r="B5" s="83"/>
      <c r="C5" s="83"/>
      <c r="D5" s="19" t="s">
        <v>5</v>
      </c>
      <c r="E5" s="85" t="s">
        <v>6</v>
      </c>
      <c r="F5" s="85"/>
      <c r="G5" s="3" t="s">
        <v>7</v>
      </c>
    </row>
    <row r="6" spans="2:7" ht="15.75" x14ac:dyDescent="0.2">
      <c r="B6" s="82"/>
      <c r="C6" s="82"/>
      <c r="D6" s="82"/>
      <c r="E6" s="82"/>
      <c r="F6" s="82"/>
      <c r="G6" s="82"/>
    </row>
    <row r="7" spans="2:7" ht="15.75" x14ac:dyDescent="0.25">
      <c r="B7" s="4"/>
      <c r="C7" s="4"/>
      <c r="D7" s="16"/>
      <c r="E7" s="16"/>
      <c r="F7" s="5"/>
      <c r="G7" s="5"/>
    </row>
    <row r="8" spans="2:7" ht="15.75" x14ac:dyDescent="0.25">
      <c r="B8" s="6"/>
      <c r="C8" s="6"/>
      <c r="D8" s="20"/>
      <c r="E8" s="17"/>
      <c r="F8" s="7"/>
      <c r="G8" s="8"/>
    </row>
    <row r="9" spans="2:7" ht="15.75" x14ac:dyDescent="0.2">
      <c r="B9" s="79" t="s">
        <v>8</v>
      </c>
      <c r="C9" s="79"/>
      <c r="D9" s="79"/>
      <c r="E9" s="79"/>
      <c r="F9" s="79"/>
      <c r="G9" s="79"/>
    </row>
    <row r="10" spans="2:7" ht="15.75" x14ac:dyDescent="0.25">
      <c r="B10" s="9"/>
      <c r="C10" s="9"/>
      <c r="D10" s="17"/>
      <c r="E10" s="17"/>
      <c r="F10" s="7"/>
      <c r="G10" s="7"/>
    </row>
    <row r="11" spans="2:7" ht="15.75" x14ac:dyDescent="0.2">
      <c r="B11" s="9"/>
      <c r="C11" s="80" t="s">
        <v>9</v>
      </c>
      <c r="D11" s="80"/>
      <c r="E11" s="80"/>
      <c r="F11" s="80"/>
      <c r="G11" s="80"/>
    </row>
    <row r="12" spans="2:7" ht="15.75" x14ac:dyDescent="0.2">
      <c r="B12" s="81" t="s">
        <v>688</v>
      </c>
      <c r="C12" s="81"/>
      <c r="D12" s="81"/>
      <c r="E12" s="81"/>
      <c r="F12" s="81"/>
      <c r="G12" s="81"/>
    </row>
    <row r="13" spans="2:7" ht="15.75" x14ac:dyDescent="0.25">
      <c r="B13" s="8"/>
      <c r="C13" s="8"/>
      <c r="D13" s="21"/>
      <c r="E13" s="21"/>
      <c r="F13" s="8"/>
      <c r="G13" s="8"/>
    </row>
    <row r="14" spans="2:7" ht="47.25" x14ac:dyDescent="0.2">
      <c r="B14" s="10" t="s">
        <v>10</v>
      </c>
      <c r="C14" s="10" t="s">
        <v>11</v>
      </c>
      <c r="D14" s="48" t="s">
        <v>12</v>
      </c>
      <c r="E14" s="48" t="s">
        <v>13</v>
      </c>
      <c r="F14" s="10" t="s">
        <v>14</v>
      </c>
      <c r="G14" s="10" t="s">
        <v>15</v>
      </c>
    </row>
    <row r="15" spans="2:7" ht="204" customHeight="1" x14ac:dyDescent="0.2">
      <c r="B15" s="52">
        <v>1</v>
      </c>
      <c r="C15" s="55" t="s">
        <v>16</v>
      </c>
      <c r="D15" s="70" t="s">
        <v>17</v>
      </c>
      <c r="E15" s="67" t="s">
        <v>18</v>
      </c>
      <c r="F15" s="90"/>
      <c r="G15" s="55" t="s">
        <v>19</v>
      </c>
    </row>
    <row r="16" spans="2:7" ht="204" customHeight="1" x14ac:dyDescent="0.2">
      <c r="B16" s="53"/>
      <c r="C16" s="56"/>
      <c r="D16" s="71"/>
      <c r="E16" s="68"/>
      <c r="F16" s="56"/>
      <c r="G16" s="56"/>
    </row>
    <row r="17" spans="1:7" ht="204" customHeight="1" x14ac:dyDescent="0.2">
      <c r="B17" s="53"/>
      <c r="C17" s="56"/>
      <c r="D17" s="71"/>
      <c r="E17" s="68"/>
      <c r="F17" s="56"/>
      <c r="G17" s="56"/>
    </row>
    <row r="18" spans="1:7" ht="204" customHeight="1" x14ac:dyDescent="0.2">
      <c r="B18" s="54"/>
      <c r="C18" s="57"/>
      <c r="D18" s="72"/>
      <c r="E18" s="69"/>
      <c r="F18" s="57"/>
      <c r="G18" s="57"/>
    </row>
    <row r="19" spans="1:7" ht="41.45" customHeight="1" x14ac:dyDescent="0.2">
      <c r="B19" s="52">
        <v>2</v>
      </c>
      <c r="C19" s="55" t="s">
        <v>20</v>
      </c>
      <c r="D19" s="70" t="s">
        <v>21</v>
      </c>
      <c r="E19" s="67" t="s">
        <v>22</v>
      </c>
      <c r="F19" s="90" t="s">
        <v>23</v>
      </c>
      <c r="G19" s="55" t="s">
        <v>24</v>
      </c>
    </row>
    <row r="20" spans="1:7" ht="41.45" customHeight="1" x14ac:dyDescent="0.2">
      <c r="B20" s="53"/>
      <c r="C20" s="56"/>
      <c r="D20" s="71"/>
      <c r="E20" s="68"/>
      <c r="F20" s="56"/>
      <c r="G20" s="56"/>
    </row>
    <row r="21" spans="1:7" ht="41.45" customHeight="1" x14ac:dyDescent="0.2">
      <c r="B21" s="53"/>
      <c r="C21" s="56"/>
      <c r="D21" s="71"/>
      <c r="E21" s="68"/>
      <c r="F21" s="56"/>
      <c r="G21" s="56"/>
    </row>
    <row r="22" spans="1:7" ht="41.45" customHeight="1" x14ac:dyDescent="0.2">
      <c r="B22" s="54"/>
      <c r="C22" s="57"/>
      <c r="D22" s="72"/>
      <c r="E22" s="69"/>
      <c r="F22" s="57"/>
      <c r="G22" s="57"/>
    </row>
    <row r="23" spans="1:7" x14ac:dyDescent="0.2">
      <c r="B23" s="52">
        <v>3</v>
      </c>
      <c r="C23" s="55" t="s">
        <v>25</v>
      </c>
      <c r="D23" s="70" t="s">
        <v>26</v>
      </c>
      <c r="E23" s="67" t="s">
        <v>27</v>
      </c>
      <c r="F23" s="90"/>
      <c r="G23" s="55" t="s">
        <v>24</v>
      </c>
    </row>
    <row r="24" spans="1:7" x14ac:dyDescent="0.2">
      <c r="B24" s="53"/>
      <c r="C24" s="56"/>
      <c r="D24" s="71"/>
      <c r="E24" s="68"/>
      <c r="F24" s="56"/>
      <c r="G24" s="56"/>
    </row>
    <row r="25" spans="1:7" x14ac:dyDescent="0.2">
      <c r="B25" s="53"/>
      <c r="C25" s="56"/>
      <c r="D25" s="71"/>
      <c r="E25" s="68"/>
      <c r="F25" s="56"/>
      <c r="G25" s="56"/>
    </row>
    <row r="26" spans="1:7" x14ac:dyDescent="0.2">
      <c r="B26" s="54"/>
      <c r="C26" s="57"/>
      <c r="D26" s="72"/>
      <c r="E26" s="69"/>
      <c r="F26" s="57"/>
      <c r="G26" s="57"/>
    </row>
    <row r="27" spans="1:7" ht="43.5" customHeight="1" x14ac:dyDescent="0.25">
      <c r="A27" s="8"/>
      <c r="B27" s="77">
        <v>4</v>
      </c>
      <c r="C27" s="65" t="s">
        <v>28</v>
      </c>
      <c r="D27" s="66" t="s">
        <v>29</v>
      </c>
      <c r="E27" s="78" t="s">
        <v>30</v>
      </c>
      <c r="F27" s="65" t="s">
        <v>31</v>
      </c>
      <c r="G27" s="65" t="s">
        <v>32</v>
      </c>
    </row>
    <row r="28" spans="1:7" ht="43.5" customHeight="1" x14ac:dyDescent="0.25">
      <c r="A28" s="8"/>
      <c r="B28" s="77"/>
      <c r="C28" s="65"/>
      <c r="D28" s="66"/>
      <c r="E28" s="78"/>
      <c r="F28" s="65"/>
      <c r="G28" s="65"/>
    </row>
    <row r="29" spans="1:7" ht="43.5" customHeight="1" x14ac:dyDescent="0.25">
      <c r="A29" s="8"/>
      <c r="B29" s="77"/>
      <c r="C29" s="65"/>
      <c r="D29" s="66"/>
      <c r="E29" s="78"/>
      <c r="F29" s="65"/>
      <c r="G29" s="65"/>
    </row>
    <row r="30" spans="1:7" ht="43.5" customHeight="1" x14ac:dyDescent="0.25">
      <c r="A30" s="8"/>
      <c r="B30" s="77"/>
      <c r="C30" s="65"/>
      <c r="D30" s="66"/>
      <c r="E30" s="78"/>
      <c r="F30" s="65"/>
      <c r="G30" s="65"/>
    </row>
    <row r="31" spans="1:7" ht="15.75" x14ac:dyDescent="0.25">
      <c r="A31" s="8"/>
      <c r="B31" s="77">
        <v>5</v>
      </c>
      <c r="C31" s="65" t="s">
        <v>28</v>
      </c>
      <c r="D31" s="66" t="s">
        <v>33</v>
      </c>
      <c r="E31" s="66" t="s">
        <v>682</v>
      </c>
      <c r="F31" s="65" t="s">
        <v>34</v>
      </c>
      <c r="G31" s="65" t="s">
        <v>35</v>
      </c>
    </row>
    <row r="32" spans="1:7" ht="15.75" x14ac:dyDescent="0.25">
      <c r="A32" s="8"/>
      <c r="B32" s="77"/>
      <c r="C32" s="65"/>
      <c r="D32" s="66"/>
      <c r="E32" s="66"/>
      <c r="F32" s="65"/>
      <c r="G32" s="65"/>
    </row>
    <row r="33" spans="1:7" ht="15.75" x14ac:dyDescent="0.25">
      <c r="A33" s="8"/>
      <c r="B33" s="77"/>
      <c r="C33" s="65"/>
      <c r="D33" s="66"/>
      <c r="E33" s="66"/>
      <c r="F33" s="65"/>
      <c r="G33" s="65"/>
    </row>
    <row r="34" spans="1:7" ht="15.75" x14ac:dyDescent="0.25">
      <c r="A34" s="8"/>
      <c r="B34" s="77"/>
      <c r="C34" s="65"/>
      <c r="D34" s="66"/>
      <c r="E34" s="66"/>
      <c r="F34" s="65"/>
      <c r="G34" s="65"/>
    </row>
    <row r="35" spans="1:7" ht="47.25" x14ac:dyDescent="0.25">
      <c r="A35" s="8"/>
      <c r="B35" s="22">
        <f>B31+1</f>
        <v>6</v>
      </c>
      <c r="C35" s="23" t="s">
        <v>28</v>
      </c>
      <c r="D35" s="41" t="s">
        <v>36</v>
      </c>
      <c r="E35" s="41" t="s">
        <v>37</v>
      </c>
      <c r="F35" s="24" t="s">
        <v>38</v>
      </c>
      <c r="G35" s="23" t="s">
        <v>35</v>
      </c>
    </row>
    <row r="36" spans="1:7" ht="63" x14ac:dyDescent="0.25">
      <c r="A36" s="8"/>
      <c r="B36" s="22">
        <f>B35+1</f>
        <v>7</v>
      </c>
      <c r="C36" s="23" t="s">
        <v>28</v>
      </c>
      <c r="D36" s="41" t="s">
        <v>39</v>
      </c>
      <c r="E36" s="41" t="s">
        <v>40</v>
      </c>
      <c r="F36" s="24" t="s">
        <v>41</v>
      </c>
      <c r="G36" s="23" t="s">
        <v>35</v>
      </c>
    </row>
    <row r="37" spans="1:7" ht="94.5" x14ac:dyDescent="0.25">
      <c r="A37" s="8"/>
      <c r="B37" s="22">
        <f>B36+1</f>
        <v>8</v>
      </c>
      <c r="C37" s="23" t="s">
        <v>28</v>
      </c>
      <c r="D37" s="41" t="s">
        <v>42</v>
      </c>
      <c r="E37" s="49" t="s">
        <v>43</v>
      </c>
      <c r="F37" s="24" t="s">
        <v>44</v>
      </c>
      <c r="G37" s="23" t="s">
        <v>35</v>
      </c>
    </row>
    <row r="38" spans="1:7" ht="47.25" x14ac:dyDescent="0.25">
      <c r="A38" s="8"/>
      <c r="B38" s="22">
        <f>B37+1</f>
        <v>9</v>
      </c>
      <c r="C38" s="23" t="s">
        <v>28</v>
      </c>
      <c r="D38" s="41" t="s">
        <v>45</v>
      </c>
      <c r="E38" s="44" t="s">
        <v>46</v>
      </c>
      <c r="F38" s="24" t="s">
        <v>47</v>
      </c>
      <c r="G38" s="23" t="s">
        <v>48</v>
      </c>
    </row>
    <row r="39" spans="1:7" ht="47.25" x14ac:dyDescent="0.25">
      <c r="A39" s="8"/>
      <c r="B39" s="22">
        <f>B38+1</f>
        <v>10</v>
      </c>
      <c r="C39" s="23" t="s">
        <v>28</v>
      </c>
      <c r="D39" s="41" t="s">
        <v>49</v>
      </c>
      <c r="E39" s="49" t="s">
        <v>50</v>
      </c>
      <c r="F39" s="24" t="s">
        <v>51</v>
      </c>
      <c r="G39" s="23" t="s">
        <v>48</v>
      </c>
    </row>
    <row r="40" spans="1:7" ht="31.5" x14ac:dyDescent="0.25">
      <c r="A40" s="12"/>
      <c r="B40" s="22">
        <f t="shared" ref="B40:B96" si="0">B39+1</f>
        <v>11</v>
      </c>
      <c r="C40" s="23" t="s">
        <v>28</v>
      </c>
      <c r="D40" s="41" t="s">
        <v>52</v>
      </c>
      <c r="E40" s="44" t="s">
        <v>53</v>
      </c>
      <c r="F40" s="24" t="s">
        <v>54</v>
      </c>
      <c r="G40" s="23" t="s">
        <v>55</v>
      </c>
    </row>
    <row r="41" spans="1:7" ht="141.75" x14ac:dyDescent="0.25">
      <c r="A41" s="8"/>
      <c r="B41" s="22">
        <f t="shared" si="0"/>
        <v>12</v>
      </c>
      <c r="C41" s="23" t="s">
        <v>28</v>
      </c>
      <c r="D41" s="41" t="s">
        <v>56</v>
      </c>
      <c r="E41" s="44" t="s">
        <v>57</v>
      </c>
      <c r="F41" s="24" t="s">
        <v>58</v>
      </c>
      <c r="G41" s="23" t="s">
        <v>55</v>
      </c>
    </row>
    <row r="42" spans="1:7" ht="78.75" x14ac:dyDescent="0.25">
      <c r="A42" s="8"/>
      <c r="B42" s="22">
        <f t="shared" si="0"/>
        <v>13</v>
      </c>
      <c r="C42" s="23" t="s">
        <v>28</v>
      </c>
      <c r="D42" s="41" t="s">
        <v>59</v>
      </c>
      <c r="E42" s="49" t="s">
        <v>60</v>
      </c>
      <c r="F42" s="24" t="s">
        <v>61</v>
      </c>
      <c r="G42" s="23" t="s">
        <v>35</v>
      </c>
    </row>
    <row r="43" spans="1:7" ht="141.75" x14ac:dyDescent="0.25">
      <c r="A43" s="8"/>
      <c r="B43" s="22">
        <f t="shared" si="0"/>
        <v>14</v>
      </c>
      <c r="C43" s="23" t="s">
        <v>28</v>
      </c>
      <c r="D43" s="41" t="s">
        <v>62</v>
      </c>
      <c r="E43" s="49" t="s">
        <v>63</v>
      </c>
      <c r="F43" s="24" t="s">
        <v>64</v>
      </c>
      <c r="G43" s="23" t="s">
        <v>65</v>
      </c>
    </row>
    <row r="44" spans="1:7" ht="204.75" x14ac:dyDescent="0.25">
      <c r="A44" s="8"/>
      <c r="B44" s="22">
        <f t="shared" si="0"/>
        <v>15</v>
      </c>
      <c r="C44" s="23" t="s">
        <v>28</v>
      </c>
      <c r="D44" s="41" t="s">
        <v>66</v>
      </c>
      <c r="E44" s="41" t="s">
        <v>67</v>
      </c>
      <c r="F44" s="24" t="s">
        <v>64</v>
      </c>
      <c r="G44" s="23" t="s">
        <v>65</v>
      </c>
    </row>
    <row r="45" spans="1:7" ht="283.5" x14ac:dyDescent="0.25">
      <c r="A45" s="8"/>
      <c r="B45" s="22">
        <f t="shared" si="0"/>
        <v>16</v>
      </c>
      <c r="C45" s="23" t="s">
        <v>28</v>
      </c>
      <c r="D45" s="41" t="s">
        <v>68</v>
      </c>
      <c r="E45" s="49" t="s">
        <v>69</v>
      </c>
      <c r="F45" s="24" t="s">
        <v>70</v>
      </c>
      <c r="G45" s="23" t="s">
        <v>71</v>
      </c>
    </row>
    <row r="46" spans="1:7" ht="110.25" x14ac:dyDescent="0.25">
      <c r="A46" s="12"/>
      <c r="B46" s="22">
        <f t="shared" si="0"/>
        <v>17</v>
      </c>
      <c r="C46" s="23" t="s">
        <v>28</v>
      </c>
      <c r="D46" s="41" t="s">
        <v>72</v>
      </c>
      <c r="E46" s="41" t="s">
        <v>73</v>
      </c>
      <c r="F46" s="24" t="s">
        <v>74</v>
      </c>
      <c r="G46" s="23" t="s">
        <v>71</v>
      </c>
    </row>
    <row r="47" spans="1:7" ht="78.75" x14ac:dyDescent="0.25">
      <c r="A47" s="8"/>
      <c r="B47" s="22">
        <f t="shared" si="0"/>
        <v>18</v>
      </c>
      <c r="C47" s="23" t="s">
        <v>28</v>
      </c>
      <c r="D47" s="41" t="s">
        <v>75</v>
      </c>
      <c r="E47" s="44" t="s">
        <v>76</v>
      </c>
      <c r="F47" s="24" t="s">
        <v>77</v>
      </c>
      <c r="G47" s="23" t="s">
        <v>48</v>
      </c>
    </row>
    <row r="48" spans="1:7" ht="78.75" x14ac:dyDescent="0.25">
      <c r="A48" s="8"/>
      <c r="B48" s="22">
        <f t="shared" si="0"/>
        <v>19</v>
      </c>
      <c r="C48" s="23" t="s">
        <v>28</v>
      </c>
      <c r="D48" s="41" t="s">
        <v>78</v>
      </c>
      <c r="E48" s="49" t="s">
        <v>79</v>
      </c>
      <c r="F48" s="24" t="s">
        <v>80</v>
      </c>
      <c r="G48" s="23" t="s">
        <v>81</v>
      </c>
    </row>
    <row r="49" spans="1:7" ht="94.5" x14ac:dyDescent="0.25">
      <c r="A49" s="8"/>
      <c r="B49" s="22">
        <f t="shared" si="0"/>
        <v>20</v>
      </c>
      <c r="C49" s="23" t="s">
        <v>28</v>
      </c>
      <c r="D49" s="41" t="s">
        <v>82</v>
      </c>
      <c r="E49" s="49" t="s">
        <v>83</v>
      </c>
      <c r="F49" s="24" t="s">
        <v>84</v>
      </c>
      <c r="G49" s="23" t="s">
        <v>81</v>
      </c>
    </row>
    <row r="50" spans="1:7" ht="78.75" x14ac:dyDescent="0.25">
      <c r="A50" s="8"/>
      <c r="B50" s="22">
        <f t="shared" si="0"/>
        <v>21</v>
      </c>
      <c r="C50" s="23" t="s">
        <v>28</v>
      </c>
      <c r="D50" s="41" t="s">
        <v>85</v>
      </c>
      <c r="E50" s="49" t="s">
        <v>86</v>
      </c>
      <c r="F50" s="24" t="s">
        <v>87</v>
      </c>
      <c r="G50" s="23" t="s">
        <v>81</v>
      </c>
    </row>
    <row r="51" spans="1:7" ht="94.5" x14ac:dyDescent="0.25">
      <c r="A51" s="8"/>
      <c r="B51" s="22">
        <f t="shared" si="0"/>
        <v>22</v>
      </c>
      <c r="C51" s="23" t="s">
        <v>28</v>
      </c>
      <c r="D51" s="41" t="s">
        <v>88</v>
      </c>
      <c r="E51" s="49" t="s">
        <v>89</v>
      </c>
      <c r="F51" s="23" t="s">
        <v>87</v>
      </c>
      <c r="G51" s="23" t="s">
        <v>65</v>
      </c>
    </row>
    <row r="52" spans="1:7" ht="110.25" x14ac:dyDescent="0.25">
      <c r="A52" s="8"/>
      <c r="B52" s="22">
        <f t="shared" si="0"/>
        <v>23</v>
      </c>
      <c r="C52" s="23" t="s">
        <v>28</v>
      </c>
      <c r="D52" s="41" t="s">
        <v>90</v>
      </c>
      <c r="E52" s="49" t="s">
        <v>91</v>
      </c>
      <c r="F52" s="23" t="s">
        <v>92</v>
      </c>
      <c r="G52" s="23" t="s">
        <v>81</v>
      </c>
    </row>
    <row r="53" spans="1:7" ht="47.25" x14ac:dyDescent="0.25">
      <c r="A53" s="8"/>
      <c r="B53" s="22">
        <f t="shared" si="0"/>
        <v>24</v>
      </c>
      <c r="C53" s="23" t="s">
        <v>28</v>
      </c>
      <c r="D53" s="41" t="s">
        <v>93</v>
      </c>
      <c r="E53" s="49" t="s">
        <v>94</v>
      </c>
      <c r="F53" s="23" t="s">
        <v>95</v>
      </c>
      <c r="G53" s="23" t="s">
        <v>81</v>
      </c>
    </row>
    <row r="54" spans="1:7" ht="157.5" x14ac:dyDescent="0.25">
      <c r="A54" s="8"/>
      <c r="B54" s="22">
        <f t="shared" si="0"/>
        <v>25</v>
      </c>
      <c r="C54" s="23" t="s">
        <v>28</v>
      </c>
      <c r="D54" s="41" t="s">
        <v>96</v>
      </c>
      <c r="E54" s="49" t="s">
        <v>97</v>
      </c>
      <c r="F54" s="23" t="s">
        <v>98</v>
      </c>
      <c r="G54" s="23" t="s">
        <v>81</v>
      </c>
    </row>
    <row r="55" spans="1:7" ht="110.25" x14ac:dyDescent="0.25">
      <c r="A55" s="8"/>
      <c r="B55" s="22">
        <f t="shared" si="0"/>
        <v>26</v>
      </c>
      <c r="C55" s="23" t="s">
        <v>28</v>
      </c>
      <c r="D55" s="41" t="s">
        <v>99</v>
      </c>
      <c r="E55" s="49" t="s">
        <v>100</v>
      </c>
      <c r="F55" s="23" t="s">
        <v>101</v>
      </c>
      <c r="G55" s="23" t="s">
        <v>81</v>
      </c>
    </row>
    <row r="56" spans="1:7" ht="63" x14ac:dyDescent="0.25">
      <c r="A56" s="8"/>
      <c r="B56" s="22">
        <f t="shared" si="0"/>
        <v>27</v>
      </c>
      <c r="C56" s="23" t="s">
        <v>28</v>
      </c>
      <c r="D56" s="41" t="s">
        <v>102</v>
      </c>
      <c r="E56" s="49" t="s">
        <v>103</v>
      </c>
      <c r="F56" s="23" t="s">
        <v>104</v>
      </c>
      <c r="G56" s="23" t="s">
        <v>35</v>
      </c>
    </row>
    <row r="57" spans="1:7" ht="47.25" x14ac:dyDescent="0.25">
      <c r="A57" s="8"/>
      <c r="B57" s="22">
        <f t="shared" si="0"/>
        <v>28</v>
      </c>
      <c r="C57" s="23" t="s">
        <v>28</v>
      </c>
      <c r="D57" s="41" t="s">
        <v>105</v>
      </c>
      <c r="E57" s="49" t="s">
        <v>106</v>
      </c>
      <c r="F57" s="23" t="s">
        <v>107</v>
      </c>
      <c r="G57" s="23" t="s">
        <v>48</v>
      </c>
    </row>
    <row r="58" spans="1:7" ht="63" x14ac:dyDescent="0.25">
      <c r="A58" s="8"/>
      <c r="B58" s="22">
        <f t="shared" si="0"/>
        <v>29</v>
      </c>
      <c r="C58" s="23" t="s">
        <v>28</v>
      </c>
      <c r="D58" s="41" t="s">
        <v>108</v>
      </c>
      <c r="E58" s="49" t="s">
        <v>109</v>
      </c>
      <c r="F58" s="23" t="s">
        <v>107</v>
      </c>
      <c r="G58" s="23" t="s">
        <v>48</v>
      </c>
    </row>
    <row r="59" spans="1:7" ht="94.5" x14ac:dyDescent="0.25">
      <c r="A59" s="8"/>
      <c r="B59" s="22">
        <f t="shared" si="0"/>
        <v>30</v>
      </c>
      <c r="C59" s="23" t="s">
        <v>28</v>
      </c>
      <c r="D59" s="41" t="s">
        <v>110</v>
      </c>
      <c r="E59" s="49" t="s">
        <v>111</v>
      </c>
      <c r="F59" s="23" t="s">
        <v>112</v>
      </c>
      <c r="G59" s="23" t="s">
        <v>35</v>
      </c>
    </row>
    <row r="60" spans="1:7" ht="157.5" x14ac:dyDescent="0.25">
      <c r="A60" s="8"/>
      <c r="B60" s="22">
        <f t="shared" si="0"/>
        <v>31</v>
      </c>
      <c r="C60" s="23" t="s">
        <v>28</v>
      </c>
      <c r="D60" s="41" t="s">
        <v>113</v>
      </c>
      <c r="E60" s="44" t="s">
        <v>114</v>
      </c>
      <c r="F60" s="24" t="s">
        <v>115</v>
      </c>
      <c r="G60" s="23" t="s">
        <v>71</v>
      </c>
    </row>
    <row r="61" spans="1:7" ht="126" x14ac:dyDescent="0.25">
      <c r="A61" s="8"/>
      <c r="B61" s="22">
        <f t="shared" si="0"/>
        <v>32</v>
      </c>
      <c r="C61" s="23" t="s">
        <v>28</v>
      </c>
      <c r="D61" s="41" t="s">
        <v>116</v>
      </c>
      <c r="E61" s="49" t="s">
        <v>117</v>
      </c>
      <c r="F61" s="24" t="s">
        <v>118</v>
      </c>
      <c r="G61" s="23" t="s">
        <v>48</v>
      </c>
    </row>
    <row r="62" spans="1:7" ht="110.25" x14ac:dyDescent="0.25">
      <c r="A62" s="8"/>
      <c r="B62" s="22">
        <f t="shared" si="0"/>
        <v>33</v>
      </c>
      <c r="C62" s="23" t="s">
        <v>28</v>
      </c>
      <c r="D62" s="41" t="s">
        <v>119</v>
      </c>
      <c r="E62" s="49" t="s">
        <v>120</v>
      </c>
      <c r="F62" s="23" t="s">
        <v>121</v>
      </c>
      <c r="G62" s="23" t="s">
        <v>48</v>
      </c>
    </row>
    <row r="63" spans="1:7" ht="126" x14ac:dyDescent="0.25">
      <c r="A63" s="8"/>
      <c r="B63" s="22">
        <f t="shared" si="0"/>
        <v>34</v>
      </c>
      <c r="C63" s="23" t="s">
        <v>28</v>
      </c>
      <c r="D63" s="41" t="s">
        <v>122</v>
      </c>
      <c r="E63" s="44" t="s">
        <v>123</v>
      </c>
      <c r="F63" s="23" t="s">
        <v>124</v>
      </c>
      <c r="G63" s="23" t="s">
        <v>48</v>
      </c>
    </row>
    <row r="64" spans="1:7" ht="31.5" x14ac:dyDescent="0.25">
      <c r="A64" s="8"/>
      <c r="B64" s="22">
        <f t="shared" si="0"/>
        <v>35</v>
      </c>
      <c r="C64" s="23" t="s">
        <v>28</v>
      </c>
      <c r="D64" s="41" t="s">
        <v>125</v>
      </c>
      <c r="E64" s="49" t="s">
        <v>123</v>
      </c>
      <c r="F64" s="23" t="s">
        <v>124</v>
      </c>
      <c r="G64" s="23" t="s">
        <v>48</v>
      </c>
    </row>
    <row r="65" spans="1:7" ht="141.75" x14ac:dyDescent="0.25">
      <c r="A65" s="8"/>
      <c r="B65" s="22">
        <f t="shared" si="0"/>
        <v>36</v>
      </c>
      <c r="C65" s="23" t="s">
        <v>28</v>
      </c>
      <c r="D65" s="42" t="s">
        <v>126</v>
      </c>
      <c r="E65" s="49" t="s">
        <v>127</v>
      </c>
      <c r="F65" s="23" t="s">
        <v>128</v>
      </c>
      <c r="G65" s="23" t="s">
        <v>48</v>
      </c>
    </row>
    <row r="66" spans="1:7" ht="157.5" x14ac:dyDescent="0.25">
      <c r="A66" s="8"/>
      <c r="B66" s="22">
        <f t="shared" si="0"/>
        <v>37</v>
      </c>
      <c r="C66" s="23" t="s">
        <v>28</v>
      </c>
      <c r="D66" s="41" t="s">
        <v>129</v>
      </c>
      <c r="E66" s="44" t="s">
        <v>130</v>
      </c>
      <c r="F66" s="23" t="s">
        <v>131</v>
      </c>
      <c r="G66" s="23" t="s">
        <v>48</v>
      </c>
    </row>
    <row r="67" spans="1:7" ht="110.25" x14ac:dyDescent="0.25">
      <c r="A67" s="8"/>
      <c r="B67" s="22">
        <f t="shared" si="0"/>
        <v>38</v>
      </c>
      <c r="C67" s="23" t="s">
        <v>28</v>
      </c>
      <c r="D67" s="41" t="s">
        <v>132</v>
      </c>
      <c r="E67" s="41" t="s">
        <v>133</v>
      </c>
      <c r="F67" s="23" t="s">
        <v>134</v>
      </c>
      <c r="G67" s="23" t="s">
        <v>65</v>
      </c>
    </row>
    <row r="68" spans="1:7" ht="173.25" x14ac:dyDescent="0.25">
      <c r="A68" s="8"/>
      <c r="B68" s="22">
        <f t="shared" si="0"/>
        <v>39</v>
      </c>
      <c r="C68" s="23" t="s">
        <v>28</v>
      </c>
      <c r="D68" s="41" t="s">
        <v>135</v>
      </c>
      <c r="E68" s="44" t="s">
        <v>136</v>
      </c>
      <c r="F68" s="23" t="s">
        <v>137</v>
      </c>
      <c r="G68" s="23" t="s">
        <v>48</v>
      </c>
    </row>
    <row r="69" spans="1:7" ht="78.75" x14ac:dyDescent="0.25">
      <c r="A69" s="8"/>
      <c r="B69" s="22">
        <f t="shared" si="0"/>
        <v>40</v>
      </c>
      <c r="C69" s="23" t="s">
        <v>28</v>
      </c>
      <c r="D69" s="41" t="s">
        <v>138</v>
      </c>
      <c r="E69" s="49" t="s">
        <v>139</v>
      </c>
      <c r="F69" s="23" t="s">
        <v>140</v>
      </c>
      <c r="G69" s="23" t="s">
        <v>32</v>
      </c>
    </row>
    <row r="70" spans="1:7" ht="189" x14ac:dyDescent="0.25">
      <c r="A70" s="8"/>
      <c r="B70" s="22">
        <f t="shared" si="0"/>
        <v>41</v>
      </c>
      <c r="C70" s="23" t="s">
        <v>28</v>
      </c>
      <c r="D70" s="41" t="s">
        <v>141</v>
      </c>
      <c r="E70" s="49" t="s">
        <v>142</v>
      </c>
      <c r="F70" s="23" t="s">
        <v>143</v>
      </c>
      <c r="G70" s="23" t="s">
        <v>144</v>
      </c>
    </row>
    <row r="71" spans="1:7" ht="204.75" x14ac:dyDescent="0.25">
      <c r="A71" s="8"/>
      <c r="B71" s="22">
        <f t="shared" si="0"/>
        <v>42</v>
      </c>
      <c r="C71" s="23" t="s">
        <v>28</v>
      </c>
      <c r="D71" s="41" t="s">
        <v>145</v>
      </c>
      <c r="E71" s="49" t="s">
        <v>146</v>
      </c>
      <c r="F71" s="23" t="s">
        <v>147</v>
      </c>
      <c r="G71" s="23" t="s">
        <v>48</v>
      </c>
    </row>
    <row r="72" spans="1:7" ht="47.25" x14ac:dyDescent="0.25">
      <c r="A72" s="8"/>
      <c r="B72" s="22">
        <f t="shared" si="0"/>
        <v>43</v>
      </c>
      <c r="C72" s="23" t="s">
        <v>28</v>
      </c>
      <c r="D72" s="41" t="s">
        <v>148</v>
      </c>
      <c r="E72" s="44" t="s">
        <v>149</v>
      </c>
      <c r="F72" s="23" t="s">
        <v>150</v>
      </c>
      <c r="G72" s="23" t="s">
        <v>71</v>
      </c>
    </row>
    <row r="73" spans="1:7" ht="94.5" x14ac:dyDescent="0.25">
      <c r="A73" s="8"/>
      <c r="B73" s="22">
        <f t="shared" si="0"/>
        <v>44</v>
      </c>
      <c r="C73" s="23" t="s">
        <v>28</v>
      </c>
      <c r="D73" s="41" t="s">
        <v>151</v>
      </c>
      <c r="E73" s="44" t="s">
        <v>152</v>
      </c>
      <c r="F73" s="23" t="s">
        <v>153</v>
      </c>
      <c r="G73" s="23" t="s">
        <v>144</v>
      </c>
    </row>
    <row r="74" spans="1:7" ht="346.5" x14ac:dyDescent="0.25">
      <c r="A74" s="8"/>
      <c r="B74" s="22">
        <f t="shared" si="0"/>
        <v>45</v>
      </c>
      <c r="C74" s="23" t="s">
        <v>28</v>
      </c>
      <c r="D74" s="41" t="s">
        <v>154</v>
      </c>
      <c r="E74" s="41" t="s">
        <v>155</v>
      </c>
      <c r="F74" s="23" t="s">
        <v>156</v>
      </c>
      <c r="G74" s="23" t="s">
        <v>157</v>
      </c>
    </row>
    <row r="75" spans="1:7" ht="94.5" x14ac:dyDescent="0.25">
      <c r="A75" s="8"/>
      <c r="B75" s="22">
        <f t="shared" si="0"/>
        <v>46</v>
      </c>
      <c r="C75" s="23" t="s">
        <v>28</v>
      </c>
      <c r="D75" s="41" t="s">
        <v>158</v>
      </c>
      <c r="E75" s="41" t="s">
        <v>159</v>
      </c>
      <c r="F75" s="23" t="s">
        <v>160</v>
      </c>
      <c r="G75" s="23" t="s">
        <v>157</v>
      </c>
    </row>
    <row r="76" spans="1:7" ht="141.75" x14ac:dyDescent="0.25">
      <c r="A76" s="8"/>
      <c r="B76" s="22">
        <f t="shared" si="0"/>
        <v>47</v>
      </c>
      <c r="C76" s="23" t="s">
        <v>28</v>
      </c>
      <c r="D76" s="41" t="s">
        <v>161</v>
      </c>
      <c r="E76" s="49" t="s">
        <v>162</v>
      </c>
      <c r="F76" s="23" t="s">
        <v>163</v>
      </c>
      <c r="G76" s="23" t="s">
        <v>144</v>
      </c>
    </row>
    <row r="77" spans="1:7" ht="110.25" x14ac:dyDescent="0.25">
      <c r="A77" s="8"/>
      <c r="B77" s="22">
        <f t="shared" si="0"/>
        <v>48</v>
      </c>
      <c r="C77" s="23" t="s">
        <v>28</v>
      </c>
      <c r="D77" s="41" t="s">
        <v>164</v>
      </c>
      <c r="E77" s="41" t="s">
        <v>165</v>
      </c>
      <c r="F77" s="23" t="s">
        <v>166</v>
      </c>
      <c r="G77" s="23" t="s">
        <v>167</v>
      </c>
    </row>
    <row r="78" spans="1:7" ht="126" x14ac:dyDescent="0.25">
      <c r="A78" s="8"/>
      <c r="B78" s="22">
        <f t="shared" si="0"/>
        <v>49</v>
      </c>
      <c r="C78" s="23" t="s">
        <v>28</v>
      </c>
      <c r="D78" s="41" t="s">
        <v>168</v>
      </c>
      <c r="E78" s="49" t="s">
        <v>169</v>
      </c>
      <c r="F78" s="23" t="s">
        <v>170</v>
      </c>
      <c r="G78" s="23" t="s">
        <v>81</v>
      </c>
    </row>
    <row r="79" spans="1:7" ht="78.75" x14ac:dyDescent="0.25">
      <c r="A79" s="8"/>
      <c r="B79" s="22">
        <f t="shared" si="0"/>
        <v>50</v>
      </c>
      <c r="C79" s="23" t="s">
        <v>28</v>
      </c>
      <c r="D79" s="41" t="s">
        <v>171</v>
      </c>
      <c r="E79" s="49" t="s">
        <v>172</v>
      </c>
      <c r="F79" s="23" t="s">
        <v>170</v>
      </c>
      <c r="G79" s="23" t="s">
        <v>81</v>
      </c>
    </row>
    <row r="80" spans="1:7" ht="78.75" x14ac:dyDescent="0.25">
      <c r="A80" s="8"/>
      <c r="B80" s="22">
        <f t="shared" si="0"/>
        <v>51</v>
      </c>
      <c r="C80" s="23" t="s">
        <v>28</v>
      </c>
      <c r="D80" s="41" t="s">
        <v>171</v>
      </c>
      <c r="E80" s="49" t="s">
        <v>172</v>
      </c>
      <c r="F80" s="23" t="s">
        <v>170</v>
      </c>
      <c r="G80" s="23" t="s">
        <v>81</v>
      </c>
    </row>
    <row r="81" spans="1:7" ht="94.5" x14ac:dyDescent="0.25">
      <c r="A81" s="8"/>
      <c r="B81" s="22">
        <f t="shared" si="0"/>
        <v>52</v>
      </c>
      <c r="C81" s="23" t="s">
        <v>28</v>
      </c>
      <c r="D81" s="41" t="s">
        <v>173</v>
      </c>
      <c r="E81" s="49" t="s">
        <v>174</v>
      </c>
      <c r="F81" s="23" t="s">
        <v>31</v>
      </c>
      <c r="G81" s="23" t="s">
        <v>35</v>
      </c>
    </row>
    <row r="82" spans="1:7" ht="220.5" x14ac:dyDescent="0.25">
      <c r="A82" s="8"/>
      <c r="B82" s="22">
        <f t="shared" si="0"/>
        <v>53</v>
      </c>
      <c r="C82" s="23" t="s">
        <v>28</v>
      </c>
      <c r="D82" s="41" t="s">
        <v>175</v>
      </c>
      <c r="E82" s="44" t="s">
        <v>176</v>
      </c>
      <c r="F82" s="23" t="s">
        <v>31</v>
      </c>
      <c r="G82" s="23" t="s">
        <v>48</v>
      </c>
    </row>
    <row r="83" spans="1:7" ht="126" x14ac:dyDescent="0.25">
      <c r="A83" s="8"/>
      <c r="B83" s="22">
        <f t="shared" si="0"/>
        <v>54</v>
      </c>
      <c r="C83" s="23" t="s">
        <v>28</v>
      </c>
      <c r="D83" s="41" t="s">
        <v>177</v>
      </c>
      <c r="E83" s="49" t="s">
        <v>178</v>
      </c>
      <c r="F83" s="23" t="s">
        <v>179</v>
      </c>
      <c r="G83" s="23" t="s">
        <v>48</v>
      </c>
    </row>
    <row r="84" spans="1:7" ht="47.25" x14ac:dyDescent="0.25">
      <c r="A84" s="8"/>
      <c r="B84" s="22">
        <f t="shared" si="0"/>
        <v>55</v>
      </c>
      <c r="C84" s="23" t="s">
        <v>28</v>
      </c>
      <c r="D84" s="41" t="s">
        <v>180</v>
      </c>
      <c r="E84" s="49" t="s">
        <v>181</v>
      </c>
      <c r="F84" s="23" t="s">
        <v>182</v>
      </c>
      <c r="G84" s="23" t="s">
        <v>35</v>
      </c>
    </row>
    <row r="85" spans="1:7" ht="204.75" x14ac:dyDescent="0.25">
      <c r="A85" s="8"/>
      <c r="B85" s="22">
        <f t="shared" si="0"/>
        <v>56</v>
      </c>
      <c r="C85" s="23" t="s">
        <v>28</v>
      </c>
      <c r="D85" s="41" t="s">
        <v>183</v>
      </c>
      <c r="E85" s="49" t="s">
        <v>184</v>
      </c>
      <c r="F85" s="23" t="s">
        <v>185</v>
      </c>
      <c r="G85" s="23" t="s">
        <v>48</v>
      </c>
    </row>
    <row r="86" spans="1:7" ht="141.75" x14ac:dyDescent="0.25">
      <c r="A86" s="8"/>
      <c r="B86" s="22">
        <f t="shared" si="0"/>
        <v>57</v>
      </c>
      <c r="C86" s="23" t="s">
        <v>28</v>
      </c>
      <c r="D86" s="41" t="s">
        <v>186</v>
      </c>
      <c r="E86" s="49" t="s">
        <v>187</v>
      </c>
      <c r="F86" s="23" t="s">
        <v>188</v>
      </c>
      <c r="G86" s="23" t="s">
        <v>48</v>
      </c>
    </row>
    <row r="87" spans="1:7" ht="110.25" x14ac:dyDescent="0.25">
      <c r="A87" s="8"/>
      <c r="B87" s="22">
        <f t="shared" si="0"/>
        <v>58</v>
      </c>
      <c r="C87" s="23" t="s">
        <v>28</v>
      </c>
      <c r="D87" s="41" t="s">
        <v>189</v>
      </c>
      <c r="E87" s="44" t="s">
        <v>190</v>
      </c>
      <c r="F87" s="23" t="s">
        <v>191</v>
      </c>
      <c r="G87" s="23" t="s">
        <v>48</v>
      </c>
    </row>
    <row r="88" spans="1:7" ht="330.75" x14ac:dyDescent="0.25">
      <c r="A88" s="8"/>
      <c r="B88" s="22">
        <f t="shared" si="0"/>
        <v>59</v>
      </c>
      <c r="C88" s="23" t="s">
        <v>28</v>
      </c>
      <c r="D88" s="41" t="s">
        <v>192</v>
      </c>
      <c r="E88" s="44" t="s">
        <v>193</v>
      </c>
      <c r="F88" s="23" t="s">
        <v>194</v>
      </c>
      <c r="G88" s="23" t="s">
        <v>55</v>
      </c>
    </row>
    <row r="89" spans="1:7" ht="110.25" x14ac:dyDescent="0.25">
      <c r="A89" s="8"/>
      <c r="B89" s="22">
        <f t="shared" si="0"/>
        <v>60</v>
      </c>
      <c r="C89" s="23" t="s">
        <v>28</v>
      </c>
      <c r="D89" s="41" t="s">
        <v>195</v>
      </c>
      <c r="E89" s="44" t="s">
        <v>196</v>
      </c>
      <c r="F89" s="23" t="s">
        <v>31</v>
      </c>
      <c r="G89" s="23" t="s">
        <v>48</v>
      </c>
    </row>
    <row r="90" spans="1:7" ht="126" x14ac:dyDescent="0.25">
      <c r="A90" s="8"/>
      <c r="B90" s="22">
        <f t="shared" si="0"/>
        <v>61</v>
      </c>
      <c r="C90" s="23" t="s">
        <v>28</v>
      </c>
      <c r="D90" s="41" t="s">
        <v>197</v>
      </c>
      <c r="E90" s="44" t="s">
        <v>198</v>
      </c>
      <c r="F90" s="23" t="s">
        <v>31</v>
      </c>
      <c r="G90" s="23" t="s">
        <v>48</v>
      </c>
    </row>
    <row r="91" spans="1:7" ht="47.25" x14ac:dyDescent="0.25">
      <c r="A91" s="8"/>
      <c r="B91" s="22">
        <f t="shared" si="0"/>
        <v>62</v>
      </c>
      <c r="C91" s="23" t="s">
        <v>28</v>
      </c>
      <c r="D91" s="41" t="s">
        <v>199</v>
      </c>
      <c r="E91" s="44" t="s">
        <v>200</v>
      </c>
      <c r="F91" s="23" t="s">
        <v>31</v>
      </c>
      <c r="G91" s="23" t="s">
        <v>48</v>
      </c>
    </row>
    <row r="92" spans="1:7" ht="63" x14ac:dyDescent="0.25">
      <c r="A92" s="8"/>
      <c r="B92" s="22">
        <f t="shared" si="0"/>
        <v>63</v>
      </c>
      <c r="C92" s="23" t="s">
        <v>28</v>
      </c>
      <c r="D92" s="41" t="s">
        <v>201</v>
      </c>
      <c r="E92" s="49" t="s">
        <v>202</v>
      </c>
      <c r="F92" s="23" t="s">
        <v>203</v>
      </c>
      <c r="G92" s="23" t="s">
        <v>48</v>
      </c>
    </row>
    <row r="93" spans="1:7" ht="31.5" x14ac:dyDescent="0.25">
      <c r="A93" s="8"/>
      <c r="B93" s="22">
        <f t="shared" si="0"/>
        <v>64</v>
      </c>
      <c r="C93" s="23" t="s">
        <v>28</v>
      </c>
      <c r="D93" s="41" t="s">
        <v>204</v>
      </c>
      <c r="E93" s="44" t="s">
        <v>205</v>
      </c>
      <c r="F93" s="23" t="s">
        <v>206</v>
      </c>
      <c r="G93" s="23" t="s">
        <v>48</v>
      </c>
    </row>
    <row r="94" spans="1:7" ht="63" x14ac:dyDescent="0.25">
      <c r="A94" s="8"/>
      <c r="B94" s="22">
        <f t="shared" si="0"/>
        <v>65</v>
      </c>
      <c r="C94" s="23" t="s">
        <v>28</v>
      </c>
      <c r="D94" s="41" t="s">
        <v>207</v>
      </c>
      <c r="E94" s="44" t="s">
        <v>208</v>
      </c>
      <c r="F94" s="23" t="s">
        <v>209</v>
      </c>
      <c r="G94" s="23" t="s">
        <v>48</v>
      </c>
    </row>
    <row r="95" spans="1:7" ht="63" x14ac:dyDescent="0.25">
      <c r="A95" s="8"/>
      <c r="B95" s="22">
        <f t="shared" si="0"/>
        <v>66</v>
      </c>
      <c r="C95" s="23" t="s">
        <v>28</v>
      </c>
      <c r="D95" s="41" t="s">
        <v>210</v>
      </c>
      <c r="E95" s="49" t="s">
        <v>211</v>
      </c>
      <c r="F95" s="23" t="s">
        <v>212</v>
      </c>
      <c r="G95" s="23" t="s">
        <v>48</v>
      </c>
    </row>
    <row r="96" spans="1:7" ht="78.75" x14ac:dyDescent="0.25">
      <c r="A96" s="8"/>
      <c r="B96" s="22">
        <f t="shared" si="0"/>
        <v>67</v>
      </c>
      <c r="C96" s="23" t="s">
        <v>28</v>
      </c>
      <c r="D96" s="41" t="s">
        <v>213</v>
      </c>
      <c r="E96" s="49" t="s">
        <v>214</v>
      </c>
      <c r="F96" s="23" t="s">
        <v>212</v>
      </c>
      <c r="G96" s="23" t="s">
        <v>48</v>
      </c>
    </row>
    <row r="97" spans="1:7" ht="31.5" x14ac:dyDescent="0.25">
      <c r="A97" s="8"/>
      <c r="B97" s="22">
        <f>B96+1</f>
        <v>68</v>
      </c>
      <c r="C97" s="23" t="s">
        <v>28</v>
      </c>
      <c r="D97" s="41" t="s">
        <v>215</v>
      </c>
      <c r="E97" s="41" t="s">
        <v>216</v>
      </c>
      <c r="F97" s="23" t="s">
        <v>31</v>
      </c>
      <c r="G97" s="23" t="s">
        <v>48</v>
      </c>
    </row>
    <row r="98" spans="1:7" ht="78.75" x14ac:dyDescent="0.25">
      <c r="A98" s="8"/>
      <c r="B98" s="22">
        <f t="shared" ref="B98:B128" si="1">B97+1</f>
        <v>69</v>
      </c>
      <c r="C98" s="23" t="s">
        <v>28</v>
      </c>
      <c r="D98" s="41" t="s">
        <v>217</v>
      </c>
      <c r="E98" s="44" t="s">
        <v>205</v>
      </c>
      <c r="F98" s="23" t="s">
        <v>31</v>
      </c>
      <c r="G98" s="23" t="s">
        <v>81</v>
      </c>
    </row>
    <row r="99" spans="1:7" ht="78.75" x14ac:dyDescent="0.25">
      <c r="A99" s="8"/>
      <c r="B99" s="22">
        <f t="shared" si="1"/>
        <v>70</v>
      </c>
      <c r="C99" s="23" t="s">
        <v>28</v>
      </c>
      <c r="D99" s="41" t="s">
        <v>218</v>
      </c>
      <c r="E99" s="44" t="s">
        <v>219</v>
      </c>
      <c r="F99" s="23" t="s">
        <v>220</v>
      </c>
      <c r="G99" s="23" t="s">
        <v>48</v>
      </c>
    </row>
    <row r="100" spans="1:7" ht="141.75" x14ac:dyDescent="0.25">
      <c r="A100" s="8"/>
      <c r="B100" s="22">
        <f t="shared" si="1"/>
        <v>71</v>
      </c>
      <c r="C100" s="23" t="s">
        <v>28</v>
      </c>
      <c r="D100" s="41" t="s">
        <v>221</v>
      </c>
      <c r="E100" s="44" t="s">
        <v>222</v>
      </c>
      <c r="F100" s="23" t="s">
        <v>223</v>
      </c>
      <c r="G100" s="23" t="s">
        <v>48</v>
      </c>
    </row>
    <row r="101" spans="1:7" ht="31.5" x14ac:dyDescent="0.25">
      <c r="A101" s="8"/>
      <c r="B101" s="22">
        <f t="shared" si="1"/>
        <v>72</v>
      </c>
      <c r="C101" s="23" t="s">
        <v>28</v>
      </c>
      <c r="D101" s="41" t="s">
        <v>224</v>
      </c>
      <c r="E101" s="41" t="s">
        <v>225</v>
      </c>
      <c r="F101" s="23" t="s">
        <v>226</v>
      </c>
      <c r="G101" s="23" t="s">
        <v>35</v>
      </c>
    </row>
    <row r="102" spans="1:7" ht="47.25" x14ac:dyDescent="0.25">
      <c r="A102" s="8"/>
      <c r="B102" s="22">
        <f t="shared" si="1"/>
        <v>73</v>
      </c>
      <c r="C102" s="23" t="s">
        <v>28</v>
      </c>
      <c r="D102" s="41" t="s">
        <v>227</v>
      </c>
      <c r="E102" s="49" t="s">
        <v>228</v>
      </c>
      <c r="F102" s="23" t="s">
        <v>229</v>
      </c>
      <c r="G102" s="23" t="s">
        <v>81</v>
      </c>
    </row>
    <row r="103" spans="1:7" ht="47.25" x14ac:dyDescent="0.25">
      <c r="A103" s="8"/>
      <c r="B103" s="22">
        <f t="shared" si="1"/>
        <v>74</v>
      </c>
      <c r="C103" s="23" t="s">
        <v>28</v>
      </c>
      <c r="D103" s="41" t="s">
        <v>230</v>
      </c>
      <c r="E103" s="49" t="s">
        <v>231</v>
      </c>
      <c r="F103" s="23" t="s">
        <v>232</v>
      </c>
      <c r="G103" s="23" t="s">
        <v>35</v>
      </c>
    </row>
    <row r="104" spans="1:7" ht="63" x14ac:dyDescent="0.25">
      <c r="A104" s="8"/>
      <c r="B104" s="22">
        <f t="shared" si="1"/>
        <v>75</v>
      </c>
      <c r="C104" s="23" t="s">
        <v>28</v>
      </c>
      <c r="D104" s="41" t="s">
        <v>233</v>
      </c>
      <c r="E104" s="49" t="s">
        <v>234</v>
      </c>
      <c r="F104" s="23" t="s">
        <v>235</v>
      </c>
      <c r="G104" s="23" t="s">
        <v>35</v>
      </c>
    </row>
    <row r="105" spans="1:7" ht="94.5" x14ac:dyDescent="0.25">
      <c r="A105" s="8"/>
      <c r="B105" s="22">
        <f t="shared" si="1"/>
        <v>76</v>
      </c>
      <c r="C105" s="23" t="s">
        <v>28</v>
      </c>
      <c r="D105" s="41" t="s">
        <v>236</v>
      </c>
      <c r="E105" s="41" t="s">
        <v>237</v>
      </c>
      <c r="F105" s="23" t="s">
        <v>238</v>
      </c>
      <c r="G105" s="23" t="s">
        <v>65</v>
      </c>
    </row>
    <row r="106" spans="1:7" ht="47.25" x14ac:dyDescent="0.25">
      <c r="A106" s="8"/>
      <c r="B106" s="22">
        <f t="shared" si="1"/>
        <v>77</v>
      </c>
      <c r="C106" s="23" t="s">
        <v>28</v>
      </c>
      <c r="D106" s="41" t="s">
        <v>239</v>
      </c>
      <c r="E106" s="41" t="s">
        <v>240</v>
      </c>
      <c r="F106" s="23" t="s">
        <v>241</v>
      </c>
      <c r="G106" s="23" t="s">
        <v>35</v>
      </c>
    </row>
    <row r="107" spans="1:7" ht="31.5" x14ac:dyDescent="0.25">
      <c r="A107" s="8"/>
      <c r="B107" s="22">
        <f t="shared" si="1"/>
        <v>78</v>
      </c>
      <c r="C107" s="23" t="s">
        <v>28</v>
      </c>
      <c r="D107" s="41" t="s">
        <v>242</v>
      </c>
      <c r="E107" s="44" t="s">
        <v>243</v>
      </c>
      <c r="F107" s="23" t="s">
        <v>244</v>
      </c>
      <c r="G107" s="23" t="s">
        <v>48</v>
      </c>
    </row>
    <row r="108" spans="1:7" ht="63" x14ac:dyDescent="0.25">
      <c r="A108" s="8"/>
      <c r="B108" s="22">
        <f t="shared" si="1"/>
        <v>79</v>
      </c>
      <c r="C108" s="23" t="s">
        <v>28</v>
      </c>
      <c r="D108" s="41" t="s">
        <v>245</v>
      </c>
      <c r="E108" s="44" t="s">
        <v>246</v>
      </c>
      <c r="F108" s="23" t="s">
        <v>244</v>
      </c>
      <c r="G108" s="23" t="s">
        <v>48</v>
      </c>
    </row>
    <row r="109" spans="1:7" ht="78.75" x14ac:dyDescent="0.25">
      <c r="A109" s="8"/>
      <c r="B109" s="22">
        <f t="shared" si="1"/>
        <v>80</v>
      </c>
      <c r="C109" s="23" t="s">
        <v>28</v>
      </c>
      <c r="D109" s="41" t="s">
        <v>247</v>
      </c>
      <c r="E109" s="49" t="s">
        <v>248</v>
      </c>
      <c r="F109" s="23" t="s">
        <v>244</v>
      </c>
      <c r="G109" s="23" t="s">
        <v>48</v>
      </c>
    </row>
    <row r="110" spans="1:7" ht="47.25" x14ac:dyDescent="0.25">
      <c r="A110" s="8"/>
      <c r="B110" s="22">
        <f t="shared" si="1"/>
        <v>81</v>
      </c>
      <c r="C110" s="23" t="s">
        <v>28</v>
      </c>
      <c r="D110" s="41" t="s">
        <v>249</v>
      </c>
      <c r="E110" s="44" t="s">
        <v>250</v>
      </c>
      <c r="F110" s="23" t="s">
        <v>251</v>
      </c>
      <c r="G110" s="23" t="s">
        <v>48</v>
      </c>
    </row>
    <row r="111" spans="1:7" ht="189" x14ac:dyDescent="0.25">
      <c r="A111" s="8"/>
      <c r="B111" s="22">
        <f t="shared" si="1"/>
        <v>82</v>
      </c>
      <c r="C111" s="23" t="s">
        <v>28</v>
      </c>
      <c r="D111" s="41" t="s">
        <v>252</v>
      </c>
      <c r="E111" s="49" t="s">
        <v>253</v>
      </c>
      <c r="F111" s="23" t="s">
        <v>254</v>
      </c>
      <c r="G111" s="23" t="s">
        <v>81</v>
      </c>
    </row>
    <row r="112" spans="1:7" ht="368.45" customHeight="1" x14ac:dyDescent="0.25">
      <c r="A112" s="8"/>
      <c r="B112" s="52">
        <f>B111+1</f>
        <v>83</v>
      </c>
      <c r="C112" s="55" t="s">
        <v>28</v>
      </c>
      <c r="D112" s="58" t="s">
        <v>255</v>
      </c>
      <c r="E112" s="61" t="s">
        <v>256</v>
      </c>
      <c r="F112" s="55" t="s">
        <v>254</v>
      </c>
      <c r="G112" s="55" t="s">
        <v>81</v>
      </c>
    </row>
    <row r="113" spans="1:7" ht="368.45" customHeight="1" x14ac:dyDescent="0.25">
      <c r="A113" s="8"/>
      <c r="B113" s="53"/>
      <c r="C113" s="56"/>
      <c r="D113" s="59"/>
      <c r="E113" s="62"/>
      <c r="F113" s="56"/>
      <c r="G113" s="56"/>
    </row>
    <row r="114" spans="1:7" ht="368.45" customHeight="1" x14ac:dyDescent="0.25">
      <c r="A114" s="8"/>
      <c r="B114" s="53"/>
      <c r="C114" s="56"/>
      <c r="D114" s="59"/>
      <c r="E114" s="62"/>
      <c r="F114" s="56"/>
      <c r="G114" s="56"/>
    </row>
    <row r="115" spans="1:7" ht="368.45" customHeight="1" x14ac:dyDescent="0.25">
      <c r="A115" s="8"/>
      <c r="B115" s="54"/>
      <c r="C115" s="57"/>
      <c r="D115" s="60"/>
      <c r="E115" s="63"/>
      <c r="F115" s="57"/>
      <c r="G115" s="57"/>
    </row>
    <row r="116" spans="1:7" ht="170.45" customHeight="1" x14ac:dyDescent="0.25">
      <c r="A116" s="8"/>
      <c r="B116" s="22">
        <f>B112+1</f>
        <v>84</v>
      </c>
      <c r="C116" s="25"/>
      <c r="D116" s="41" t="s">
        <v>257</v>
      </c>
      <c r="E116" s="49" t="s">
        <v>258</v>
      </c>
      <c r="F116" s="23" t="s">
        <v>259</v>
      </c>
      <c r="G116" s="23" t="s">
        <v>35</v>
      </c>
    </row>
    <row r="117" spans="1:7" ht="174" customHeight="1" x14ac:dyDescent="0.25">
      <c r="A117" s="8"/>
      <c r="B117" s="22">
        <f t="shared" si="1"/>
        <v>85</v>
      </c>
      <c r="C117" s="26" t="s">
        <v>28</v>
      </c>
      <c r="D117" s="43" t="s">
        <v>260</v>
      </c>
      <c r="E117" s="43" t="s">
        <v>261</v>
      </c>
      <c r="F117" s="26" t="s">
        <v>259</v>
      </c>
      <c r="G117" s="26" t="s">
        <v>35</v>
      </c>
    </row>
    <row r="118" spans="1:7" ht="255.95" customHeight="1" x14ac:dyDescent="0.25">
      <c r="A118" s="8"/>
      <c r="B118" s="52">
        <f t="shared" si="1"/>
        <v>86</v>
      </c>
      <c r="C118" s="55" t="s">
        <v>28</v>
      </c>
      <c r="D118" s="58" t="s">
        <v>262</v>
      </c>
      <c r="E118" s="61" t="s">
        <v>263</v>
      </c>
      <c r="F118" s="55" t="s">
        <v>264</v>
      </c>
      <c r="G118" s="55" t="s">
        <v>81</v>
      </c>
    </row>
    <row r="119" spans="1:7" ht="255.95" customHeight="1" x14ac:dyDescent="0.25">
      <c r="A119" s="8"/>
      <c r="B119" s="53"/>
      <c r="C119" s="56"/>
      <c r="D119" s="59"/>
      <c r="E119" s="62"/>
      <c r="F119" s="56"/>
      <c r="G119" s="56"/>
    </row>
    <row r="120" spans="1:7" ht="255.95" customHeight="1" x14ac:dyDescent="0.25">
      <c r="A120" s="8"/>
      <c r="B120" s="53"/>
      <c r="C120" s="56"/>
      <c r="D120" s="59"/>
      <c r="E120" s="62"/>
      <c r="F120" s="56"/>
      <c r="G120" s="56"/>
    </row>
    <row r="121" spans="1:7" ht="15.75" x14ac:dyDescent="0.25">
      <c r="A121" s="8"/>
      <c r="B121" s="54"/>
      <c r="C121" s="57"/>
      <c r="D121" s="60"/>
      <c r="E121" s="63"/>
      <c r="F121" s="57"/>
      <c r="G121" s="57"/>
    </row>
    <row r="122" spans="1:7" ht="409.5" customHeight="1" x14ac:dyDescent="0.25">
      <c r="A122" s="8"/>
      <c r="B122" s="22">
        <f>B118+1</f>
        <v>87</v>
      </c>
      <c r="C122" s="25" t="s">
        <v>28</v>
      </c>
      <c r="D122" s="41" t="s">
        <v>265</v>
      </c>
      <c r="E122" s="49" t="s">
        <v>253</v>
      </c>
      <c r="F122" s="25" t="s">
        <v>266</v>
      </c>
      <c r="G122" s="26" t="s">
        <v>81</v>
      </c>
    </row>
    <row r="123" spans="1:7" ht="165.6" customHeight="1" x14ac:dyDescent="0.25">
      <c r="A123" s="8"/>
      <c r="B123" s="22">
        <f t="shared" si="1"/>
        <v>88</v>
      </c>
      <c r="C123" s="25" t="s">
        <v>28</v>
      </c>
      <c r="D123" s="41" t="s">
        <v>267</v>
      </c>
      <c r="E123" s="49" t="s">
        <v>268</v>
      </c>
      <c r="F123" s="25" t="s">
        <v>269</v>
      </c>
      <c r="G123" s="26" t="s">
        <v>81</v>
      </c>
    </row>
    <row r="124" spans="1:7" ht="141.75" x14ac:dyDescent="0.25">
      <c r="A124" s="8"/>
      <c r="B124" s="22">
        <f t="shared" si="1"/>
        <v>89</v>
      </c>
      <c r="C124" s="25" t="s">
        <v>28</v>
      </c>
      <c r="D124" s="41" t="s">
        <v>270</v>
      </c>
      <c r="E124" s="41" t="s">
        <v>271</v>
      </c>
      <c r="F124" s="25" t="s">
        <v>272</v>
      </c>
      <c r="G124" s="26" t="s">
        <v>81</v>
      </c>
    </row>
    <row r="125" spans="1:7" ht="63" x14ac:dyDescent="0.25">
      <c r="A125" s="8"/>
      <c r="B125" s="22">
        <f t="shared" si="1"/>
        <v>90</v>
      </c>
      <c r="C125" s="25" t="s">
        <v>28</v>
      </c>
      <c r="D125" s="41" t="s">
        <v>273</v>
      </c>
      <c r="E125" s="41" t="s">
        <v>274</v>
      </c>
      <c r="F125" s="25" t="s">
        <v>275</v>
      </c>
      <c r="G125" s="26" t="s">
        <v>81</v>
      </c>
    </row>
    <row r="126" spans="1:7" ht="47.25" x14ac:dyDescent="0.25">
      <c r="A126" s="8"/>
      <c r="B126" s="22">
        <f t="shared" si="1"/>
        <v>91</v>
      </c>
      <c r="C126" s="25" t="s">
        <v>28</v>
      </c>
      <c r="D126" s="41" t="s">
        <v>276</v>
      </c>
      <c r="E126" s="41" t="s">
        <v>277</v>
      </c>
      <c r="F126" s="25" t="s">
        <v>278</v>
      </c>
      <c r="G126" s="25" t="s">
        <v>81</v>
      </c>
    </row>
    <row r="127" spans="1:7" ht="183.6" customHeight="1" x14ac:dyDescent="0.25">
      <c r="A127" s="8"/>
      <c r="B127" s="22">
        <f t="shared" si="1"/>
        <v>92</v>
      </c>
      <c r="C127" s="25" t="s">
        <v>28</v>
      </c>
      <c r="D127" s="41" t="s">
        <v>279</v>
      </c>
      <c r="E127" s="49" t="s">
        <v>94</v>
      </c>
      <c r="F127" s="25" t="s">
        <v>280</v>
      </c>
      <c r="G127" s="25" t="s">
        <v>81</v>
      </c>
    </row>
    <row r="128" spans="1:7" ht="225" customHeight="1" x14ac:dyDescent="0.25">
      <c r="A128" s="8"/>
      <c r="B128" s="22">
        <f t="shared" si="1"/>
        <v>93</v>
      </c>
      <c r="C128" s="25" t="s">
        <v>28</v>
      </c>
      <c r="D128" s="41" t="s">
        <v>281</v>
      </c>
      <c r="E128" s="49" t="s">
        <v>282</v>
      </c>
      <c r="F128" s="25" t="s">
        <v>283</v>
      </c>
      <c r="G128" s="25" t="s">
        <v>24</v>
      </c>
    </row>
    <row r="129" spans="1:7" ht="81.599999999999994" customHeight="1" x14ac:dyDescent="0.25">
      <c r="A129" s="8"/>
      <c r="B129" s="22">
        <f>B128+1</f>
        <v>94</v>
      </c>
      <c r="C129" s="25" t="s">
        <v>28</v>
      </c>
      <c r="D129" s="41" t="s">
        <v>284</v>
      </c>
      <c r="E129" s="49" t="s">
        <v>285</v>
      </c>
      <c r="F129" s="25" t="s">
        <v>286</v>
      </c>
      <c r="G129" s="25" t="s">
        <v>81</v>
      </c>
    </row>
    <row r="130" spans="1:7" x14ac:dyDescent="0.2">
      <c r="A130" s="64"/>
      <c r="B130" s="52">
        <f t="shared" ref="B130" si="2">B129+1</f>
        <v>95</v>
      </c>
      <c r="C130" s="55" t="s">
        <v>287</v>
      </c>
      <c r="D130" s="70" t="s">
        <v>288</v>
      </c>
      <c r="E130" s="67" t="s">
        <v>289</v>
      </c>
      <c r="F130" s="55" t="s">
        <v>290</v>
      </c>
      <c r="G130" s="55" t="s">
        <v>35</v>
      </c>
    </row>
    <row r="131" spans="1:7" x14ac:dyDescent="0.2">
      <c r="A131" s="64"/>
      <c r="B131" s="53"/>
      <c r="C131" s="56"/>
      <c r="D131" s="71"/>
      <c r="E131" s="68"/>
      <c r="F131" s="56"/>
      <c r="G131" s="56"/>
    </row>
    <row r="132" spans="1:7" x14ac:dyDescent="0.2">
      <c r="A132" s="64"/>
      <c r="B132" s="53"/>
      <c r="C132" s="56"/>
      <c r="D132" s="71"/>
      <c r="E132" s="68"/>
      <c r="F132" s="56"/>
      <c r="G132" s="56"/>
    </row>
    <row r="133" spans="1:7" x14ac:dyDescent="0.2">
      <c r="A133" s="64"/>
      <c r="B133" s="54"/>
      <c r="C133" s="57"/>
      <c r="D133" s="72"/>
      <c r="E133" s="69"/>
      <c r="F133" s="57"/>
      <c r="G133" s="57"/>
    </row>
    <row r="134" spans="1:7" ht="15.75" x14ac:dyDescent="0.25">
      <c r="A134" s="8"/>
      <c r="B134" s="52">
        <v>96</v>
      </c>
      <c r="C134" s="55" t="s">
        <v>287</v>
      </c>
      <c r="D134" s="70" t="s">
        <v>291</v>
      </c>
      <c r="E134" s="67" t="s">
        <v>292</v>
      </c>
      <c r="F134" s="55" t="s">
        <v>293</v>
      </c>
      <c r="G134" s="55" t="s">
        <v>35</v>
      </c>
    </row>
    <row r="135" spans="1:7" ht="15.75" x14ac:dyDescent="0.25">
      <c r="A135" s="8"/>
      <c r="B135" s="53"/>
      <c r="C135" s="56"/>
      <c r="D135" s="71"/>
      <c r="E135" s="68"/>
      <c r="F135" s="56"/>
      <c r="G135" s="56"/>
    </row>
    <row r="136" spans="1:7" ht="15.75" x14ac:dyDescent="0.25">
      <c r="A136" s="8"/>
      <c r="B136" s="53"/>
      <c r="C136" s="56"/>
      <c r="D136" s="71"/>
      <c r="E136" s="68"/>
      <c r="F136" s="56"/>
      <c r="G136" s="56"/>
    </row>
    <row r="137" spans="1:7" ht="15.75" x14ac:dyDescent="0.25">
      <c r="A137" s="8"/>
      <c r="B137" s="54"/>
      <c r="C137" s="57"/>
      <c r="D137" s="72"/>
      <c r="E137" s="69"/>
      <c r="F137" s="57"/>
      <c r="G137" s="57"/>
    </row>
    <row r="138" spans="1:7" ht="15.75" x14ac:dyDescent="0.25">
      <c r="A138" s="8"/>
      <c r="B138" s="52">
        <v>97</v>
      </c>
      <c r="C138" s="55" t="s">
        <v>287</v>
      </c>
      <c r="D138" s="70" t="s">
        <v>294</v>
      </c>
      <c r="E138" s="67" t="s">
        <v>295</v>
      </c>
      <c r="F138" s="55" t="s">
        <v>296</v>
      </c>
      <c r="G138" s="27"/>
    </row>
    <row r="139" spans="1:7" ht="15.75" x14ac:dyDescent="0.25">
      <c r="A139" s="8"/>
      <c r="B139" s="53"/>
      <c r="C139" s="56"/>
      <c r="D139" s="71"/>
      <c r="E139" s="68"/>
      <c r="F139" s="56"/>
      <c r="G139" s="27"/>
    </row>
    <row r="140" spans="1:7" ht="15.75" x14ac:dyDescent="0.25">
      <c r="A140" s="8"/>
      <c r="B140" s="53"/>
      <c r="C140" s="56"/>
      <c r="D140" s="71"/>
      <c r="E140" s="68"/>
      <c r="F140" s="56"/>
      <c r="G140" s="27" t="s">
        <v>297</v>
      </c>
    </row>
    <row r="141" spans="1:7" ht="15.75" x14ac:dyDescent="0.25">
      <c r="A141" s="8"/>
      <c r="B141" s="54"/>
      <c r="C141" s="57"/>
      <c r="D141" s="72"/>
      <c r="E141" s="69"/>
      <c r="F141" s="57"/>
      <c r="G141" s="27"/>
    </row>
    <row r="142" spans="1:7" ht="15.75" x14ac:dyDescent="0.25">
      <c r="A142" s="8"/>
      <c r="B142" s="52">
        <v>98</v>
      </c>
      <c r="C142" s="55" t="s">
        <v>287</v>
      </c>
      <c r="D142" s="70" t="s">
        <v>298</v>
      </c>
      <c r="E142" s="67" t="s">
        <v>299</v>
      </c>
      <c r="F142" s="55" t="s">
        <v>300</v>
      </c>
      <c r="G142" s="55" t="s">
        <v>35</v>
      </c>
    </row>
    <row r="143" spans="1:7" ht="15.75" x14ac:dyDescent="0.25">
      <c r="A143" s="8"/>
      <c r="B143" s="53"/>
      <c r="C143" s="56"/>
      <c r="D143" s="71"/>
      <c r="E143" s="68"/>
      <c r="F143" s="56"/>
      <c r="G143" s="56"/>
    </row>
    <row r="144" spans="1:7" ht="15.75" x14ac:dyDescent="0.25">
      <c r="A144" s="8"/>
      <c r="B144" s="53"/>
      <c r="C144" s="56"/>
      <c r="D144" s="71"/>
      <c r="E144" s="68"/>
      <c r="F144" s="56"/>
      <c r="G144" s="56"/>
    </row>
    <row r="145" spans="1:7" ht="15.75" x14ac:dyDescent="0.25">
      <c r="A145" s="8"/>
      <c r="B145" s="54"/>
      <c r="C145" s="57"/>
      <c r="D145" s="72"/>
      <c r="E145" s="69"/>
      <c r="F145" s="57"/>
      <c r="G145" s="57"/>
    </row>
    <row r="146" spans="1:7" ht="15.75" x14ac:dyDescent="0.25">
      <c r="A146" s="8"/>
      <c r="B146" s="52">
        <v>99</v>
      </c>
      <c r="C146" s="55" t="s">
        <v>287</v>
      </c>
      <c r="D146" s="70" t="s">
        <v>301</v>
      </c>
      <c r="E146" s="70" t="s">
        <v>302</v>
      </c>
      <c r="F146" s="55" t="s">
        <v>303</v>
      </c>
      <c r="G146" s="55" t="s">
        <v>35</v>
      </c>
    </row>
    <row r="147" spans="1:7" ht="15.75" x14ac:dyDescent="0.25">
      <c r="A147" s="8"/>
      <c r="B147" s="53"/>
      <c r="C147" s="56"/>
      <c r="D147" s="71"/>
      <c r="E147" s="71"/>
      <c r="F147" s="56"/>
      <c r="G147" s="56"/>
    </row>
    <row r="148" spans="1:7" ht="15.75" x14ac:dyDescent="0.25">
      <c r="A148" s="8"/>
      <c r="B148" s="53"/>
      <c r="C148" s="56"/>
      <c r="D148" s="71"/>
      <c r="E148" s="71"/>
      <c r="F148" s="56"/>
      <c r="G148" s="56"/>
    </row>
    <row r="149" spans="1:7" ht="15.75" x14ac:dyDescent="0.25">
      <c r="A149" s="8"/>
      <c r="B149" s="54"/>
      <c r="C149" s="57"/>
      <c r="D149" s="72"/>
      <c r="E149" s="72"/>
      <c r="F149" s="57"/>
      <c r="G149" s="57"/>
    </row>
    <row r="150" spans="1:7" ht="63" x14ac:dyDescent="0.25">
      <c r="A150" s="8"/>
      <c r="B150" s="22">
        <v>100</v>
      </c>
      <c r="C150" s="23" t="s">
        <v>287</v>
      </c>
      <c r="D150" s="41" t="s">
        <v>304</v>
      </c>
      <c r="E150" s="49" t="s">
        <v>305</v>
      </c>
      <c r="F150" s="23" t="s">
        <v>306</v>
      </c>
      <c r="G150" s="23" t="s">
        <v>81</v>
      </c>
    </row>
    <row r="151" spans="1:7" ht="111.95" customHeight="1" x14ac:dyDescent="0.25">
      <c r="A151" s="8"/>
      <c r="B151" s="22">
        <v>101</v>
      </c>
      <c r="C151" s="23" t="s">
        <v>287</v>
      </c>
      <c r="D151" s="41" t="s">
        <v>307</v>
      </c>
      <c r="E151" s="49" t="s">
        <v>308</v>
      </c>
      <c r="F151" s="23" t="s">
        <v>309</v>
      </c>
      <c r="G151" s="23" t="s">
        <v>24</v>
      </c>
    </row>
    <row r="152" spans="1:7" ht="94.5" x14ac:dyDescent="0.25">
      <c r="A152" s="8"/>
      <c r="B152" s="22">
        <v>102</v>
      </c>
      <c r="C152" s="23" t="s">
        <v>287</v>
      </c>
      <c r="D152" s="41" t="s">
        <v>310</v>
      </c>
      <c r="E152" s="49" t="s">
        <v>308</v>
      </c>
      <c r="F152" s="23" t="s">
        <v>311</v>
      </c>
      <c r="G152" s="23" t="s">
        <v>24</v>
      </c>
    </row>
    <row r="153" spans="1:7" ht="15.75" x14ac:dyDescent="0.25">
      <c r="A153" s="8"/>
      <c r="B153" s="52">
        <v>103</v>
      </c>
      <c r="C153" s="55" t="s">
        <v>312</v>
      </c>
      <c r="D153" s="70" t="s">
        <v>313</v>
      </c>
      <c r="E153" s="67" t="s">
        <v>314</v>
      </c>
      <c r="F153" s="55" t="s">
        <v>315</v>
      </c>
      <c r="G153" s="55" t="s">
        <v>81</v>
      </c>
    </row>
    <row r="154" spans="1:7" ht="15.75" x14ac:dyDescent="0.25">
      <c r="A154" s="8"/>
      <c r="B154" s="53"/>
      <c r="C154" s="56"/>
      <c r="D154" s="71"/>
      <c r="E154" s="68"/>
      <c r="F154" s="56"/>
      <c r="G154" s="56"/>
    </row>
    <row r="155" spans="1:7" ht="15.75" x14ac:dyDescent="0.25">
      <c r="A155" s="8"/>
      <c r="B155" s="53"/>
      <c r="C155" s="56"/>
      <c r="D155" s="71"/>
      <c r="E155" s="68"/>
      <c r="F155" s="56"/>
      <c r="G155" s="56"/>
    </row>
    <row r="156" spans="1:7" ht="15.75" x14ac:dyDescent="0.25">
      <c r="A156" s="8"/>
      <c r="B156" s="54"/>
      <c r="C156" s="57"/>
      <c r="D156" s="72"/>
      <c r="E156" s="69"/>
      <c r="F156" s="57"/>
      <c r="G156" s="57"/>
    </row>
    <row r="157" spans="1:7" ht="15.75" x14ac:dyDescent="0.25">
      <c r="A157" s="8"/>
      <c r="B157" s="52">
        <v>104</v>
      </c>
      <c r="C157" s="55" t="s">
        <v>312</v>
      </c>
      <c r="D157" s="70" t="s">
        <v>316</v>
      </c>
      <c r="E157" s="70" t="s">
        <v>317</v>
      </c>
      <c r="F157" s="74" t="s">
        <v>318</v>
      </c>
      <c r="G157" s="55" t="s">
        <v>48</v>
      </c>
    </row>
    <row r="158" spans="1:7" ht="15.75" x14ac:dyDescent="0.25">
      <c r="A158" s="8"/>
      <c r="B158" s="53"/>
      <c r="C158" s="56"/>
      <c r="D158" s="71"/>
      <c r="E158" s="71"/>
      <c r="F158" s="75"/>
      <c r="G158" s="56"/>
    </row>
    <row r="159" spans="1:7" ht="15.75" x14ac:dyDescent="0.25">
      <c r="A159" s="8"/>
      <c r="B159" s="53"/>
      <c r="C159" s="56"/>
      <c r="D159" s="71"/>
      <c r="E159" s="71"/>
      <c r="F159" s="75"/>
      <c r="G159" s="56"/>
    </row>
    <row r="160" spans="1:7" ht="15.75" x14ac:dyDescent="0.25">
      <c r="A160" s="8"/>
      <c r="B160" s="54"/>
      <c r="C160" s="57"/>
      <c r="D160" s="72"/>
      <c r="E160" s="72"/>
      <c r="F160" s="76"/>
      <c r="G160" s="57"/>
    </row>
    <row r="161" spans="1:7" ht="15.75" x14ac:dyDescent="0.25">
      <c r="A161" s="8"/>
      <c r="B161" s="52">
        <v>105</v>
      </c>
      <c r="C161" s="55" t="s">
        <v>312</v>
      </c>
      <c r="D161" s="70" t="s">
        <v>319</v>
      </c>
      <c r="E161" s="67" t="s">
        <v>320</v>
      </c>
      <c r="F161" s="55" t="s">
        <v>321</v>
      </c>
      <c r="G161" s="55" t="s">
        <v>81</v>
      </c>
    </row>
    <row r="162" spans="1:7" ht="15.75" x14ac:dyDescent="0.25">
      <c r="A162" s="8"/>
      <c r="B162" s="53"/>
      <c r="C162" s="56"/>
      <c r="D162" s="71"/>
      <c r="E162" s="68"/>
      <c r="F162" s="56"/>
      <c r="G162" s="56"/>
    </row>
    <row r="163" spans="1:7" ht="15.75" x14ac:dyDescent="0.25">
      <c r="A163" s="8"/>
      <c r="B163" s="53"/>
      <c r="C163" s="56"/>
      <c r="D163" s="71"/>
      <c r="E163" s="68"/>
      <c r="F163" s="56"/>
      <c r="G163" s="56"/>
    </row>
    <row r="164" spans="1:7" ht="15.75" x14ac:dyDescent="0.25">
      <c r="A164" s="8"/>
      <c r="B164" s="54"/>
      <c r="C164" s="57"/>
      <c r="D164" s="72"/>
      <c r="E164" s="69"/>
      <c r="F164" s="57"/>
      <c r="G164" s="57"/>
    </row>
    <row r="165" spans="1:7" ht="15.75" x14ac:dyDescent="0.25">
      <c r="A165" s="8"/>
      <c r="B165" s="52">
        <v>106</v>
      </c>
      <c r="C165" s="55" t="s">
        <v>312</v>
      </c>
      <c r="D165" s="70" t="s">
        <v>322</v>
      </c>
      <c r="E165" s="67" t="s">
        <v>323</v>
      </c>
      <c r="F165" s="55" t="s">
        <v>321</v>
      </c>
      <c r="G165" s="55" t="s">
        <v>81</v>
      </c>
    </row>
    <row r="166" spans="1:7" ht="15.75" x14ac:dyDescent="0.25">
      <c r="A166" s="8"/>
      <c r="B166" s="53"/>
      <c r="C166" s="56"/>
      <c r="D166" s="71"/>
      <c r="E166" s="68"/>
      <c r="F166" s="56"/>
      <c r="G166" s="56"/>
    </row>
    <row r="167" spans="1:7" ht="15.75" x14ac:dyDescent="0.25">
      <c r="A167" s="8"/>
      <c r="B167" s="53"/>
      <c r="C167" s="56"/>
      <c r="D167" s="71"/>
      <c r="E167" s="68"/>
      <c r="F167" s="56"/>
      <c r="G167" s="56"/>
    </row>
    <row r="168" spans="1:7" ht="15.75" x14ac:dyDescent="0.25">
      <c r="A168" s="8"/>
      <c r="B168" s="54"/>
      <c r="C168" s="57"/>
      <c r="D168" s="72"/>
      <c r="E168" s="69"/>
      <c r="F168" s="57"/>
      <c r="G168" s="57"/>
    </row>
    <row r="169" spans="1:7" ht="15.75" x14ac:dyDescent="0.25">
      <c r="A169" s="8"/>
      <c r="B169" s="52">
        <v>107</v>
      </c>
      <c r="C169" s="55" t="s">
        <v>312</v>
      </c>
      <c r="D169" s="70" t="s">
        <v>324</v>
      </c>
      <c r="E169" s="70" t="s">
        <v>325</v>
      </c>
      <c r="F169" s="55" t="s">
        <v>326</v>
      </c>
      <c r="G169" s="55" t="s">
        <v>48</v>
      </c>
    </row>
    <row r="170" spans="1:7" ht="15.75" x14ac:dyDescent="0.25">
      <c r="A170" s="8"/>
      <c r="B170" s="53"/>
      <c r="C170" s="56"/>
      <c r="D170" s="71"/>
      <c r="E170" s="71"/>
      <c r="F170" s="56"/>
      <c r="G170" s="56"/>
    </row>
    <row r="171" spans="1:7" ht="15.75" x14ac:dyDescent="0.25">
      <c r="A171" s="8"/>
      <c r="B171" s="53"/>
      <c r="C171" s="56"/>
      <c r="D171" s="71"/>
      <c r="E171" s="71"/>
      <c r="F171" s="56"/>
      <c r="G171" s="56"/>
    </row>
    <row r="172" spans="1:7" ht="15.75" x14ac:dyDescent="0.25">
      <c r="A172" s="8"/>
      <c r="B172" s="54"/>
      <c r="C172" s="57"/>
      <c r="D172" s="72"/>
      <c r="E172" s="72"/>
      <c r="F172" s="57"/>
      <c r="G172" s="57"/>
    </row>
    <row r="173" spans="1:7" ht="15.75" x14ac:dyDescent="0.25">
      <c r="A173" s="8"/>
      <c r="B173" s="52">
        <v>108</v>
      </c>
      <c r="C173" s="55" t="s">
        <v>312</v>
      </c>
      <c r="D173" s="70" t="s">
        <v>327</v>
      </c>
      <c r="E173" s="70" t="s">
        <v>328</v>
      </c>
      <c r="F173" s="55" t="s">
        <v>326</v>
      </c>
      <c r="G173" s="55" t="s">
        <v>48</v>
      </c>
    </row>
    <row r="174" spans="1:7" ht="15.75" x14ac:dyDescent="0.25">
      <c r="A174" s="8"/>
      <c r="B174" s="53"/>
      <c r="C174" s="56"/>
      <c r="D174" s="71"/>
      <c r="E174" s="71"/>
      <c r="F174" s="56"/>
      <c r="G174" s="56"/>
    </row>
    <row r="175" spans="1:7" ht="15.75" x14ac:dyDescent="0.25">
      <c r="A175" s="8"/>
      <c r="B175" s="53"/>
      <c r="C175" s="56"/>
      <c r="D175" s="71"/>
      <c r="E175" s="71"/>
      <c r="F175" s="56"/>
      <c r="G175" s="56"/>
    </row>
    <row r="176" spans="1:7" ht="15.75" x14ac:dyDescent="0.25">
      <c r="A176" s="8"/>
      <c r="B176" s="54"/>
      <c r="C176" s="57"/>
      <c r="D176" s="72"/>
      <c r="E176" s="72"/>
      <c r="F176" s="57"/>
      <c r="G176" s="57"/>
    </row>
    <row r="177" spans="1:7" ht="15.75" x14ac:dyDescent="0.25">
      <c r="A177" s="8"/>
      <c r="B177" s="52">
        <v>109</v>
      </c>
      <c r="C177" s="55" t="s">
        <v>312</v>
      </c>
      <c r="D177" s="70" t="s">
        <v>329</v>
      </c>
      <c r="E177" s="70" t="s">
        <v>308</v>
      </c>
      <c r="F177" s="55" t="s">
        <v>330</v>
      </c>
      <c r="G177" s="55" t="s">
        <v>24</v>
      </c>
    </row>
    <row r="178" spans="1:7" ht="15.75" x14ac:dyDescent="0.25">
      <c r="A178" s="8"/>
      <c r="B178" s="53"/>
      <c r="C178" s="56"/>
      <c r="D178" s="71"/>
      <c r="E178" s="71"/>
      <c r="F178" s="56"/>
      <c r="G178" s="56"/>
    </row>
    <row r="179" spans="1:7" ht="15.75" x14ac:dyDescent="0.25">
      <c r="A179" s="8"/>
      <c r="B179" s="53"/>
      <c r="C179" s="56"/>
      <c r="D179" s="71"/>
      <c r="E179" s="71"/>
      <c r="F179" s="56"/>
      <c r="G179" s="56"/>
    </row>
    <row r="180" spans="1:7" ht="15.75" x14ac:dyDescent="0.25">
      <c r="A180" s="8"/>
      <c r="B180" s="54"/>
      <c r="C180" s="57"/>
      <c r="D180" s="72"/>
      <c r="E180" s="72"/>
      <c r="F180" s="57"/>
      <c r="G180" s="57"/>
    </row>
    <row r="181" spans="1:7" ht="15.75" x14ac:dyDescent="0.25">
      <c r="A181" s="8"/>
      <c r="B181" s="52">
        <v>110</v>
      </c>
      <c r="C181" s="55" t="s">
        <v>312</v>
      </c>
      <c r="D181" s="70" t="s">
        <v>331</v>
      </c>
      <c r="E181" s="67" t="s">
        <v>332</v>
      </c>
      <c r="F181" s="74" t="s">
        <v>333</v>
      </c>
      <c r="G181" s="55" t="s">
        <v>81</v>
      </c>
    </row>
    <row r="182" spans="1:7" ht="15.75" x14ac:dyDescent="0.25">
      <c r="A182" s="8"/>
      <c r="B182" s="53"/>
      <c r="C182" s="56"/>
      <c r="D182" s="71"/>
      <c r="E182" s="68"/>
      <c r="F182" s="75"/>
      <c r="G182" s="56"/>
    </row>
    <row r="183" spans="1:7" ht="15.75" x14ac:dyDescent="0.25">
      <c r="A183" s="8"/>
      <c r="B183" s="53"/>
      <c r="C183" s="56"/>
      <c r="D183" s="71"/>
      <c r="E183" s="68"/>
      <c r="F183" s="75"/>
      <c r="G183" s="56"/>
    </row>
    <row r="184" spans="1:7" ht="15.75" x14ac:dyDescent="0.25">
      <c r="A184" s="8"/>
      <c r="B184" s="54"/>
      <c r="C184" s="57"/>
      <c r="D184" s="72"/>
      <c r="E184" s="69"/>
      <c r="F184" s="76"/>
      <c r="G184" s="57"/>
    </row>
    <row r="185" spans="1:7" ht="15.75" x14ac:dyDescent="0.25">
      <c r="A185" s="8"/>
      <c r="B185" s="52">
        <v>111</v>
      </c>
      <c r="C185" s="55" t="s">
        <v>312</v>
      </c>
      <c r="D185" s="70" t="s">
        <v>334</v>
      </c>
      <c r="E185" s="70" t="s">
        <v>335</v>
      </c>
      <c r="F185" s="74" t="s">
        <v>336</v>
      </c>
      <c r="G185" s="55" t="s">
        <v>48</v>
      </c>
    </row>
    <row r="186" spans="1:7" ht="15.75" x14ac:dyDescent="0.25">
      <c r="A186" s="8"/>
      <c r="B186" s="53"/>
      <c r="C186" s="56"/>
      <c r="D186" s="71"/>
      <c r="E186" s="71"/>
      <c r="F186" s="75"/>
      <c r="G186" s="56"/>
    </row>
    <row r="187" spans="1:7" ht="15.75" x14ac:dyDescent="0.25">
      <c r="A187" s="8"/>
      <c r="B187" s="53"/>
      <c r="C187" s="56"/>
      <c r="D187" s="71"/>
      <c r="E187" s="71"/>
      <c r="F187" s="75"/>
      <c r="G187" s="56"/>
    </row>
    <row r="188" spans="1:7" ht="15.75" x14ac:dyDescent="0.25">
      <c r="A188" s="8"/>
      <c r="B188" s="54"/>
      <c r="C188" s="57"/>
      <c r="D188" s="72"/>
      <c r="E188" s="72"/>
      <c r="F188" s="76"/>
      <c r="G188" s="57"/>
    </row>
    <row r="189" spans="1:7" ht="51.95" customHeight="1" x14ac:dyDescent="0.25">
      <c r="A189" s="8"/>
      <c r="B189" s="52">
        <v>112</v>
      </c>
      <c r="C189" s="55" t="s">
        <v>312</v>
      </c>
      <c r="D189" s="70" t="s">
        <v>337</v>
      </c>
      <c r="E189" s="70" t="s">
        <v>338</v>
      </c>
      <c r="F189" s="74" t="s">
        <v>339</v>
      </c>
      <c r="G189" s="55" t="s">
        <v>48</v>
      </c>
    </row>
    <row r="190" spans="1:7" ht="51.95" customHeight="1" x14ac:dyDescent="0.25">
      <c r="A190" s="8"/>
      <c r="B190" s="53"/>
      <c r="C190" s="56"/>
      <c r="D190" s="71"/>
      <c r="E190" s="71"/>
      <c r="F190" s="75"/>
      <c r="G190" s="56"/>
    </row>
    <row r="191" spans="1:7" ht="51.95" customHeight="1" x14ac:dyDescent="0.25">
      <c r="A191" s="8"/>
      <c r="B191" s="53"/>
      <c r="C191" s="56"/>
      <c r="D191" s="71"/>
      <c r="E191" s="71"/>
      <c r="F191" s="75"/>
      <c r="G191" s="56"/>
    </row>
    <row r="192" spans="1:7" ht="51.95" customHeight="1" x14ac:dyDescent="0.25">
      <c r="A192" s="8"/>
      <c r="B192" s="54"/>
      <c r="C192" s="57"/>
      <c r="D192" s="72"/>
      <c r="E192" s="72"/>
      <c r="F192" s="76"/>
      <c r="G192" s="57"/>
    </row>
    <row r="193" spans="1:7" ht="32.1" customHeight="1" x14ac:dyDescent="0.25">
      <c r="A193" s="8"/>
      <c r="B193" s="52">
        <v>113</v>
      </c>
      <c r="C193" s="55" t="s">
        <v>312</v>
      </c>
      <c r="D193" s="70" t="s">
        <v>340</v>
      </c>
      <c r="E193" s="70" t="s">
        <v>341</v>
      </c>
      <c r="F193" s="74" t="s">
        <v>342</v>
      </c>
      <c r="G193" s="55" t="s">
        <v>48</v>
      </c>
    </row>
    <row r="194" spans="1:7" ht="32.1" customHeight="1" x14ac:dyDescent="0.25">
      <c r="A194" s="8"/>
      <c r="B194" s="53"/>
      <c r="C194" s="56"/>
      <c r="D194" s="71"/>
      <c r="E194" s="71"/>
      <c r="F194" s="75"/>
      <c r="G194" s="56"/>
    </row>
    <row r="195" spans="1:7" ht="32.1" customHeight="1" x14ac:dyDescent="0.25">
      <c r="A195" s="8"/>
      <c r="B195" s="53"/>
      <c r="C195" s="56"/>
      <c r="D195" s="71"/>
      <c r="E195" s="71"/>
      <c r="F195" s="75"/>
      <c r="G195" s="56"/>
    </row>
    <row r="196" spans="1:7" ht="32.1" customHeight="1" x14ac:dyDescent="0.25">
      <c r="A196" s="8"/>
      <c r="B196" s="54"/>
      <c r="C196" s="57"/>
      <c r="D196" s="72"/>
      <c r="E196" s="72"/>
      <c r="F196" s="76"/>
      <c r="G196" s="57"/>
    </row>
    <row r="197" spans="1:7" ht="27" customHeight="1" x14ac:dyDescent="0.25">
      <c r="A197" s="8"/>
      <c r="B197" s="52">
        <v>114</v>
      </c>
      <c r="C197" s="55" t="s">
        <v>312</v>
      </c>
      <c r="D197" s="70" t="s">
        <v>343</v>
      </c>
      <c r="E197" s="70" t="s">
        <v>344</v>
      </c>
      <c r="F197" s="55" t="s">
        <v>345</v>
      </c>
      <c r="G197" s="55" t="s">
        <v>48</v>
      </c>
    </row>
    <row r="198" spans="1:7" ht="27" customHeight="1" x14ac:dyDescent="0.25">
      <c r="A198" s="8"/>
      <c r="B198" s="53"/>
      <c r="C198" s="56"/>
      <c r="D198" s="71"/>
      <c r="E198" s="71"/>
      <c r="F198" s="56"/>
      <c r="G198" s="56"/>
    </row>
    <row r="199" spans="1:7" ht="27" customHeight="1" x14ac:dyDescent="0.25">
      <c r="A199" s="8"/>
      <c r="B199" s="53"/>
      <c r="C199" s="56"/>
      <c r="D199" s="71"/>
      <c r="E199" s="71"/>
      <c r="F199" s="56"/>
      <c r="G199" s="56"/>
    </row>
    <row r="200" spans="1:7" ht="27" customHeight="1" x14ac:dyDescent="0.25">
      <c r="A200" s="8"/>
      <c r="B200" s="54"/>
      <c r="C200" s="57"/>
      <c r="D200" s="72"/>
      <c r="E200" s="72"/>
      <c r="F200" s="57"/>
      <c r="G200" s="57"/>
    </row>
    <row r="201" spans="1:7" ht="15.75" x14ac:dyDescent="0.25">
      <c r="A201" s="8"/>
      <c r="B201" s="52">
        <v>115</v>
      </c>
      <c r="C201" s="55" t="s">
        <v>312</v>
      </c>
      <c r="D201" s="70" t="s">
        <v>346</v>
      </c>
      <c r="E201" s="70" t="s">
        <v>347</v>
      </c>
      <c r="F201" s="74" t="s">
        <v>348</v>
      </c>
      <c r="G201" s="55" t="s">
        <v>48</v>
      </c>
    </row>
    <row r="202" spans="1:7" ht="15.75" x14ac:dyDescent="0.25">
      <c r="A202" s="8"/>
      <c r="B202" s="53"/>
      <c r="C202" s="56"/>
      <c r="D202" s="71"/>
      <c r="E202" s="71"/>
      <c r="F202" s="75"/>
      <c r="G202" s="56"/>
    </row>
    <row r="203" spans="1:7" ht="15.75" x14ac:dyDescent="0.25">
      <c r="A203" s="8"/>
      <c r="B203" s="53"/>
      <c r="C203" s="56"/>
      <c r="D203" s="71"/>
      <c r="E203" s="71"/>
      <c r="F203" s="75"/>
      <c r="G203" s="56"/>
    </row>
    <row r="204" spans="1:7" ht="15.75" x14ac:dyDescent="0.25">
      <c r="A204" s="8"/>
      <c r="B204" s="54"/>
      <c r="C204" s="57"/>
      <c r="D204" s="72"/>
      <c r="E204" s="72"/>
      <c r="F204" s="76"/>
      <c r="G204" s="57"/>
    </row>
    <row r="205" spans="1:7" ht="15.75" x14ac:dyDescent="0.25">
      <c r="A205" s="8"/>
      <c r="B205" s="52">
        <v>116</v>
      </c>
      <c r="C205" s="55" t="s">
        <v>312</v>
      </c>
      <c r="D205" s="70" t="s">
        <v>349</v>
      </c>
      <c r="E205" s="70" t="s">
        <v>350</v>
      </c>
      <c r="F205" s="74" t="s">
        <v>351</v>
      </c>
      <c r="G205" s="55" t="s">
        <v>48</v>
      </c>
    </row>
    <row r="206" spans="1:7" ht="15.75" x14ac:dyDescent="0.25">
      <c r="A206" s="8"/>
      <c r="B206" s="53"/>
      <c r="C206" s="56"/>
      <c r="D206" s="71"/>
      <c r="E206" s="71"/>
      <c r="F206" s="75"/>
      <c r="G206" s="56"/>
    </row>
    <row r="207" spans="1:7" ht="15.75" x14ac:dyDescent="0.25">
      <c r="A207" s="8"/>
      <c r="B207" s="53"/>
      <c r="C207" s="56"/>
      <c r="D207" s="71"/>
      <c r="E207" s="71"/>
      <c r="F207" s="75"/>
      <c r="G207" s="56"/>
    </row>
    <row r="208" spans="1:7" ht="15.75" x14ac:dyDescent="0.25">
      <c r="A208" s="8"/>
      <c r="B208" s="54"/>
      <c r="C208" s="57"/>
      <c r="D208" s="72"/>
      <c r="E208" s="72"/>
      <c r="F208" s="76"/>
      <c r="G208" s="57"/>
    </row>
    <row r="209" spans="1:7" ht="46.5" customHeight="1" x14ac:dyDescent="0.25">
      <c r="A209" s="8"/>
      <c r="B209" s="52">
        <v>117</v>
      </c>
      <c r="C209" s="55" t="s">
        <v>312</v>
      </c>
      <c r="D209" s="70" t="s">
        <v>352</v>
      </c>
      <c r="E209" s="70" t="s">
        <v>353</v>
      </c>
      <c r="F209" s="74" t="s">
        <v>354</v>
      </c>
      <c r="G209" s="55" t="s">
        <v>355</v>
      </c>
    </row>
    <row r="210" spans="1:7" ht="46.5" customHeight="1" x14ac:dyDescent="0.25">
      <c r="A210" s="8"/>
      <c r="B210" s="53"/>
      <c r="C210" s="56"/>
      <c r="D210" s="71"/>
      <c r="E210" s="71"/>
      <c r="F210" s="75"/>
      <c r="G210" s="56"/>
    </row>
    <row r="211" spans="1:7" ht="46.5" customHeight="1" x14ac:dyDescent="0.25">
      <c r="A211" s="8"/>
      <c r="B211" s="53"/>
      <c r="C211" s="56"/>
      <c r="D211" s="71"/>
      <c r="E211" s="71"/>
      <c r="F211" s="75"/>
      <c r="G211" s="56"/>
    </row>
    <row r="212" spans="1:7" ht="46.5" customHeight="1" x14ac:dyDescent="0.25">
      <c r="A212" s="8"/>
      <c r="B212" s="54"/>
      <c r="C212" s="57"/>
      <c r="D212" s="72"/>
      <c r="E212" s="72"/>
      <c r="F212" s="76"/>
      <c r="G212" s="57"/>
    </row>
    <row r="213" spans="1:7" ht="141.75" x14ac:dyDescent="0.25">
      <c r="A213" s="8"/>
      <c r="B213" s="22">
        <v>118</v>
      </c>
      <c r="C213" s="28" t="s">
        <v>356</v>
      </c>
      <c r="D213" s="43" t="s">
        <v>357</v>
      </c>
      <c r="E213" s="44" t="s">
        <v>358</v>
      </c>
      <c r="F213" s="29" t="s">
        <v>359</v>
      </c>
      <c r="G213" s="28" t="s">
        <v>48</v>
      </c>
    </row>
    <row r="214" spans="1:7" ht="140.1" customHeight="1" x14ac:dyDescent="0.25">
      <c r="A214" s="8"/>
      <c r="B214" s="22">
        <v>119</v>
      </c>
      <c r="C214" s="23" t="s">
        <v>356</v>
      </c>
      <c r="D214" s="41" t="s">
        <v>360</v>
      </c>
      <c r="E214" s="44" t="s">
        <v>361</v>
      </c>
      <c r="F214" s="30" t="s">
        <v>362</v>
      </c>
      <c r="G214" s="23" t="s">
        <v>48</v>
      </c>
    </row>
    <row r="215" spans="1:7" ht="204.75" x14ac:dyDescent="0.25">
      <c r="A215" s="8"/>
      <c r="B215" s="22">
        <v>120</v>
      </c>
      <c r="C215" s="23" t="s">
        <v>356</v>
      </c>
      <c r="D215" s="43" t="s">
        <v>363</v>
      </c>
      <c r="E215" s="49" t="s">
        <v>364</v>
      </c>
      <c r="F215" s="29" t="s">
        <v>365</v>
      </c>
      <c r="G215" s="23" t="s">
        <v>366</v>
      </c>
    </row>
    <row r="216" spans="1:7" ht="315" x14ac:dyDescent="0.25">
      <c r="A216" s="8"/>
      <c r="B216" s="22">
        <v>121</v>
      </c>
      <c r="C216" s="23" t="s">
        <v>356</v>
      </c>
      <c r="D216" s="43" t="s">
        <v>367</v>
      </c>
      <c r="E216" s="49" t="s">
        <v>368</v>
      </c>
      <c r="F216" s="29" t="s">
        <v>369</v>
      </c>
      <c r="G216" s="23" t="s">
        <v>24</v>
      </c>
    </row>
    <row r="217" spans="1:7" ht="94.5" x14ac:dyDescent="0.25">
      <c r="A217" s="8"/>
      <c r="B217" s="22">
        <v>122</v>
      </c>
      <c r="C217" s="23" t="s">
        <v>356</v>
      </c>
      <c r="D217" s="43" t="s">
        <v>370</v>
      </c>
      <c r="E217" s="49" t="s">
        <v>371</v>
      </c>
      <c r="F217" s="29" t="s">
        <v>372</v>
      </c>
      <c r="G217" s="23" t="s">
        <v>24</v>
      </c>
    </row>
    <row r="218" spans="1:7" ht="409.5" x14ac:dyDescent="0.25">
      <c r="A218" s="8"/>
      <c r="B218" s="22">
        <v>123</v>
      </c>
      <c r="C218" s="23" t="s">
        <v>356</v>
      </c>
      <c r="D218" s="43" t="s">
        <v>373</v>
      </c>
      <c r="E218" s="49" t="s">
        <v>683</v>
      </c>
      <c r="F218" s="29" t="s">
        <v>374</v>
      </c>
      <c r="G218" s="23" t="s">
        <v>24</v>
      </c>
    </row>
    <row r="219" spans="1:7" ht="157.5" x14ac:dyDescent="0.25">
      <c r="A219" s="8"/>
      <c r="B219" s="22">
        <v>124</v>
      </c>
      <c r="C219" s="23" t="s">
        <v>356</v>
      </c>
      <c r="D219" s="43" t="s">
        <v>375</v>
      </c>
      <c r="E219" s="49" t="s">
        <v>328</v>
      </c>
      <c r="F219" s="29" t="s">
        <v>376</v>
      </c>
      <c r="G219" s="23" t="s">
        <v>366</v>
      </c>
    </row>
    <row r="220" spans="1:7" ht="173.25" x14ac:dyDescent="0.25">
      <c r="A220" s="8"/>
      <c r="B220" s="22">
        <v>125</v>
      </c>
      <c r="C220" s="23" t="s">
        <v>356</v>
      </c>
      <c r="D220" s="43" t="s">
        <v>377</v>
      </c>
      <c r="E220" s="44" t="s">
        <v>378</v>
      </c>
      <c r="F220" s="29" t="s">
        <v>379</v>
      </c>
      <c r="G220" s="23" t="s">
        <v>380</v>
      </c>
    </row>
    <row r="221" spans="1:7" ht="378" x14ac:dyDescent="0.25">
      <c r="A221" s="8"/>
      <c r="B221" s="22">
        <v>126</v>
      </c>
      <c r="C221" s="23" t="s">
        <v>356</v>
      </c>
      <c r="D221" s="43" t="s">
        <v>381</v>
      </c>
      <c r="E221" s="49" t="s">
        <v>684</v>
      </c>
      <c r="F221" s="29" t="s">
        <v>382</v>
      </c>
      <c r="G221" s="23" t="s">
        <v>24</v>
      </c>
    </row>
    <row r="222" spans="1:7" ht="267.75" x14ac:dyDescent="0.25">
      <c r="A222" s="8"/>
      <c r="B222" s="22">
        <v>127</v>
      </c>
      <c r="C222" s="23" t="s">
        <v>356</v>
      </c>
      <c r="D222" s="43" t="s">
        <v>383</v>
      </c>
      <c r="E222" s="44" t="s">
        <v>384</v>
      </c>
      <c r="F222" s="29" t="s">
        <v>385</v>
      </c>
      <c r="G222" s="23" t="s">
        <v>71</v>
      </c>
    </row>
    <row r="223" spans="1:7" ht="357.6" customHeight="1" x14ac:dyDescent="0.25">
      <c r="A223" s="8"/>
      <c r="B223" s="22">
        <v>128</v>
      </c>
      <c r="C223" s="23" t="s">
        <v>356</v>
      </c>
      <c r="D223" s="43" t="s">
        <v>386</v>
      </c>
      <c r="E223" s="49" t="s">
        <v>387</v>
      </c>
      <c r="F223" s="29" t="s">
        <v>388</v>
      </c>
      <c r="G223" s="23" t="s">
        <v>157</v>
      </c>
    </row>
    <row r="224" spans="1:7" ht="378" x14ac:dyDescent="0.25">
      <c r="A224" s="8"/>
      <c r="B224" s="22">
        <v>129</v>
      </c>
      <c r="C224" s="23" t="s">
        <v>356</v>
      </c>
      <c r="D224" s="43" t="s">
        <v>389</v>
      </c>
      <c r="E224" s="49" t="s">
        <v>390</v>
      </c>
      <c r="F224" s="29" t="s">
        <v>391</v>
      </c>
      <c r="G224" s="23" t="s">
        <v>24</v>
      </c>
    </row>
    <row r="225" spans="1:7" ht="63" x14ac:dyDescent="0.25">
      <c r="A225" s="8"/>
      <c r="B225" s="22">
        <v>130</v>
      </c>
      <c r="C225" s="23" t="s">
        <v>356</v>
      </c>
      <c r="D225" s="43" t="s">
        <v>392</v>
      </c>
      <c r="E225" s="44" t="s">
        <v>393</v>
      </c>
      <c r="F225" s="29" t="s">
        <v>394</v>
      </c>
      <c r="G225" s="23" t="s">
        <v>24</v>
      </c>
    </row>
    <row r="226" spans="1:7" ht="236.25" x14ac:dyDescent="0.25">
      <c r="A226" s="8"/>
      <c r="B226" s="22">
        <v>131</v>
      </c>
      <c r="C226" s="23" t="s">
        <v>356</v>
      </c>
      <c r="D226" s="43" t="s">
        <v>395</v>
      </c>
      <c r="E226" s="44" t="s">
        <v>396</v>
      </c>
      <c r="F226" s="29" t="s">
        <v>397</v>
      </c>
      <c r="G226" s="23" t="s">
        <v>24</v>
      </c>
    </row>
    <row r="227" spans="1:7" ht="157.5" x14ac:dyDescent="0.25">
      <c r="A227" s="8"/>
      <c r="B227" s="22">
        <v>132</v>
      </c>
      <c r="C227" s="23" t="s">
        <v>356</v>
      </c>
      <c r="D227" s="43" t="s">
        <v>398</v>
      </c>
      <c r="E227" s="41" t="s">
        <v>399</v>
      </c>
      <c r="F227" s="29" t="s">
        <v>400</v>
      </c>
      <c r="G227" s="23" t="s">
        <v>81</v>
      </c>
    </row>
    <row r="228" spans="1:7" ht="236.25" x14ac:dyDescent="0.25">
      <c r="A228" s="8"/>
      <c r="B228" s="22">
        <v>133</v>
      </c>
      <c r="C228" s="23" t="s">
        <v>356</v>
      </c>
      <c r="D228" s="43" t="s">
        <v>401</v>
      </c>
      <c r="E228" s="43" t="s">
        <v>402</v>
      </c>
      <c r="F228" s="29" t="s">
        <v>403</v>
      </c>
      <c r="G228" s="23" t="s">
        <v>81</v>
      </c>
    </row>
    <row r="229" spans="1:7" ht="173.25" x14ac:dyDescent="0.25">
      <c r="A229" s="8"/>
      <c r="B229" s="22">
        <v>134</v>
      </c>
      <c r="C229" s="23" t="s">
        <v>356</v>
      </c>
      <c r="D229" s="43" t="s">
        <v>404</v>
      </c>
      <c r="E229" s="44" t="s">
        <v>405</v>
      </c>
      <c r="F229" s="29" t="s">
        <v>406</v>
      </c>
      <c r="G229" s="23" t="s">
        <v>48</v>
      </c>
    </row>
    <row r="230" spans="1:7" ht="283.5" x14ac:dyDescent="0.25">
      <c r="A230" s="8"/>
      <c r="B230" s="22">
        <v>135</v>
      </c>
      <c r="C230" s="23" t="s">
        <v>356</v>
      </c>
      <c r="D230" s="43" t="s">
        <v>407</v>
      </c>
      <c r="E230" s="44" t="s">
        <v>684</v>
      </c>
      <c r="F230" s="29" t="s">
        <v>408</v>
      </c>
      <c r="G230" s="23" t="s">
        <v>24</v>
      </c>
    </row>
    <row r="231" spans="1:7" ht="110.25" x14ac:dyDescent="0.25">
      <c r="A231" s="8"/>
      <c r="B231" s="22">
        <v>136</v>
      </c>
      <c r="C231" s="23" t="s">
        <v>356</v>
      </c>
      <c r="D231" s="43" t="s">
        <v>409</v>
      </c>
      <c r="E231" s="44" t="s">
        <v>410</v>
      </c>
      <c r="F231" s="29" t="s">
        <v>411</v>
      </c>
      <c r="G231" s="23" t="s">
        <v>24</v>
      </c>
    </row>
    <row r="232" spans="1:7" ht="110.25" x14ac:dyDescent="0.25">
      <c r="A232" s="8"/>
      <c r="B232" s="22">
        <v>137</v>
      </c>
      <c r="C232" s="23" t="s">
        <v>356</v>
      </c>
      <c r="D232" s="43" t="s">
        <v>412</v>
      </c>
      <c r="E232" s="44" t="s">
        <v>413</v>
      </c>
      <c r="F232" s="29" t="s">
        <v>414</v>
      </c>
      <c r="G232" s="23" t="s">
        <v>24</v>
      </c>
    </row>
    <row r="233" spans="1:7" ht="110.25" x14ac:dyDescent="0.25">
      <c r="A233" s="8"/>
      <c r="B233" s="22">
        <v>138</v>
      </c>
      <c r="C233" s="23" t="s">
        <v>356</v>
      </c>
      <c r="D233" s="43" t="s">
        <v>415</v>
      </c>
      <c r="E233" s="44" t="s">
        <v>685</v>
      </c>
      <c r="F233" s="29" t="s">
        <v>416</v>
      </c>
      <c r="G233" s="23" t="s">
        <v>24</v>
      </c>
    </row>
    <row r="234" spans="1:7" ht="173.25" x14ac:dyDescent="0.25">
      <c r="A234" s="8"/>
      <c r="B234" s="22">
        <v>139</v>
      </c>
      <c r="C234" s="23" t="s">
        <v>356</v>
      </c>
      <c r="D234" s="43" t="s">
        <v>417</v>
      </c>
      <c r="E234" s="44" t="s">
        <v>686</v>
      </c>
      <c r="F234" s="29" t="s">
        <v>418</v>
      </c>
      <c r="G234" s="23" t="s">
        <v>24</v>
      </c>
    </row>
    <row r="235" spans="1:7" ht="252" customHeight="1" x14ac:dyDescent="0.25">
      <c r="A235" s="8"/>
      <c r="B235" s="22">
        <v>140</v>
      </c>
      <c r="C235" s="23" t="s">
        <v>356</v>
      </c>
      <c r="D235" s="43" t="s">
        <v>419</v>
      </c>
      <c r="E235" s="49" t="s">
        <v>420</v>
      </c>
      <c r="F235" s="29" t="s">
        <v>421</v>
      </c>
      <c r="G235" s="23" t="s">
        <v>157</v>
      </c>
    </row>
    <row r="236" spans="1:7" ht="206.1" customHeight="1" x14ac:dyDescent="0.25">
      <c r="A236" s="8"/>
      <c r="B236" s="22">
        <v>141</v>
      </c>
      <c r="C236" s="23" t="s">
        <v>356</v>
      </c>
      <c r="D236" s="43" t="s">
        <v>422</v>
      </c>
      <c r="E236" s="49" t="s">
        <v>423</v>
      </c>
      <c r="F236" s="29" t="s">
        <v>424</v>
      </c>
      <c r="G236" s="23" t="s">
        <v>157</v>
      </c>
    </row>
    <row r="237" spans="1:7" ht="189" x14ac:dyDescent="0.25">
      <c r="A237" s="8"/>
      <c r="B237" s="22">
        <v>142</v>
      </c>
      <c r="C237" s="23" t="s">
        <v>356</v>
      </c>
      <c r="D237" s="43" t="s">
        <v>425</v>
      </c>
      <c r="E237" s="49" t="s">
        <v>426</v>
      </c>
      <c r="F237" s="29" t="s">
        <v>427</v>
      </c>
      <c r="G237" s="23" t="s">
        <v>32</v>
      </c>
    </row>
    <row r="238" spans="1:7" ht="189" x14ac:dyDescent="0.25">
      <c r="A238" s="8"/>
      <c r="B238" s="22">
        <v>143</v>
      </c>
      <c r="C238" s="23" t="s">
        <v>356</v>
      </c>
      <c r="D238" s="43" t="s">
        <v>428</v>
      </c>
      <c r="E238" s="49" t="s">
        <v>429</v>
      </c>
      <c r="F238" s="29" t="s">
        <v>430</v>
      </c>
      <c r="G238" s="23" t="s">
        <v>32</v>
      </c>
    </row>
    <row r="239" spans="1:7" ht="152.44999999999999" customHeight="1" x14ac:dyDescent="0.25">
      <c r="A239" s="8"/>
      <c r="B239" s="22">
        <v>144</v>
      </c>
      <c r="C239" s="23" t="s">
        <v>356</v>
      </c>
      <c r="D239" s="43" t="s">
        <v>431</v>
      </c>
      <c r="E239" s="49" t="s">
        <v>432</v>
      </c>
      <c r="F239" s="29" t="s">
        <v>433</v>
      </c>
      <c r="G239" s="23" t="s">
        <v>32</v>
      </c>
    </row>
    <row r="240" spans="1:7" ht="283.5" x14ac:dyDescent="0.25">
      <c r="A240" s="8"/>
      <c r="B240" s="22">
        <v>145</v>
      </c>
      <c r="C240" s="23" t="s">
        <v>356</v>
      </c>
      <c r="D240" s="43" t="s">
        <v>434</v>
      </c>
      <c r="E240" s="49" t="s">
        <v>687</v>
      </c>
      <c r="F240" s="29" t="s">
        <v>435</v>
      </c>
      <c r="G240" s="23" t="s">
        <v>24</v>
      </c>
    </row>
    <row r="241" spans="1:7" ht="252" x14ac:dyDescent="0.25">
      <c r="A241" s="8"/>
      <c r="B241" s="22">
        <v>146</v>
      </c>
      <c r="C241" s="23" t="s">
        <v>356</v>
      </c>
      <c r="D241" s="43" t="s">
        <v>436</v>
      </c>
      <c r="E241" s="49" t="s">
        <v>437</v>
      </c>
      <c r="F241" s="29" t="s">
        <v>438</v>
      </c>
      <c r="G241" s="23" t="s">
        <v>24</v>
      </c>
    </row>
    <row r="242" spans="1:7" ht="362.25" x14ac:dyDescent="0.25">
      <c r="A242" s="8"/>
      <c r="B242" s="22">
        <v>147</v>
      </c>
      <c r="C242" s="23" t="s">
        <v>356</v>
      </c>
      <c r="D242" s="43" t="s">
        <v>439</v>
      </c>
      <c r="E242" s="49" t="s">
        <v>440</v>
      </c>
      <c r="F242" s="29" t="s">
        <v>441</v>
      </c>
      <c r="G242" s="23" t="s">
        <v>24</v>
      </c>
    </row>
    <row r="243" spans="1:7" ht="126" x14ac:dyDescent="0.25">
      <c r="A243" s="8"/>
      <c r="B243" s="22">
        <v>148</v>
      </c>
      <c r="C243" s="23" t="s">
        <v>356</v>
      </c>
      <c r="D243" s="41" t="s">
        <v>442</v>
      </c>
      <c r="E243" s="44" t="s">
        <v>443</v>
      </c>
      <c r="F243" s="30" t="s">
        <v>444</v>
      </c>
      <c r="G243" s="23" t="s">
        <v>24</v>
      </c>
    </row>
    <row r="244" spans="1:7" ht="409.5" x14ac:dyDescent="0.25">
      <c r="A244" s="8"/>
      <c r="B244" s="22">
        <v>149</v>
      </c>
      <c r="C244" s="23" t="s">
        <v>356</v>
      </c>
      <c r="D244" s="41" t="s">
        <v>445</v>
      </c>
      <c r="E244" s="41" t="s">
        <v>446</v>
      </c>
      <c r="F244" s="30" t="s">
        <v>447</v>
      </c>
      <c r="G244" s="23" t="s">
        <v>24</v>
      </c>
    </row>
    <row r="245" spans="1:7" ht="78.75" x14ac:dyDescent="0.25">
      <c r="A245" s="8"/>
      <c r="B245" s="22">
        <v>150</v>
      </c>
      <c r="C245" s="23" t="s">
        <v>356</v>
      </c>
      <c r="D245" s="41" t="s">
        <v>448</v>
      </c>
      <c r="E245" s="44" t="s">
        <v>449</v>
      </c>
      <c r="F245" s="30" t="s">
        <v>450</v>
      </c>
      <c r="G245" s="23" t="s">
        <v>24</v>
      </c>
    </row>
    <row r="246" spans="1:7" ht="94.5" x14ac:dyDescent="0.25">
      <c r="A246" s="8"/>
      <c r="B246" s="22">
        <v>151</v>
      </c>
      <c r="C246" s="23" t="s">
        <v>356</v>
      </c>
      <c r="D246" s="41" t="s">
        <v>451</v>
      </c>
      <c r="E246" s="49" t="s">
        <v>94</v>
      </c>
      <c r="F246" s="30" t="s">
        <v>452</v>
      </c>
      <c r="G246" s="23" t="s">
        <v>81</v>
      </c>
    </row>
    <row r="247" spans="1:7" ht="279.95" customHeight="1" x14ac:dyDescent="0.25">
      <c r="A247" s="8"/>
      <c r="B247" s="22">
        <v>152</v>
      </c>
      <c r="C247" s="23" t="s">
        <v>356</v>
      </c>
      <c r="D247" s="41" t="s">
        <v>453</v>
      </c>
      <c r="E247" s="49" t="s">
        <v>454</v>
      </c>
      <c r="F247" s="30" t="s">
        <v>455</v>
      </c>
      <c r="G247" s="23" t="s">
        <v>81</v>
      </c>
    </row>
    <row r="248" spans="1:7" ht="31.5" x14ac:dyDescent="0.25">
      <c r="A248" s="8"/>
      <c r="B248" s="22">
        <v>153</v>
      </c>
      <c r="C248" s="28" t="s">
        <v>456</v>
      </c>
      <c r="D248" s="44" t="s">
        <v>457</v>
      </c>
      <c r="E248" s="49" t="s">
        <v>458</v>
      </c>
      <c r="F248" s="31" t="s">
        <v>459</v>
      </c>
      <c r="G248" s="31" t="s">
        <v>48</v>
      </c>
    </row>
    <row r="249" spans="1:7" ht="31.5" x14ac:dyDescent="0.25">
      <c r="A249" s="8"/>
      <c r="B249" s="22">
        <v>154</v>
      </c>
      <c r="C249" s="28" t="s">
        <v>456</v>
      </c>
      <c r="D249" s="44" t="s">
        <v>460</v>
      </c>
      <c r="E249" s="49" t="s">
        <v>461</v>
      </c>
      <c r="F249" s="31" t="s">
        <v>459</v>
      </c>
      <c r="G249" s="31" t="s">
        <v>48</v>
      </c>
    </row>
    <row r="250" spans="1:7" ht="31.5" x14ac:dyDescent="0.25">
      <c r="A250" s="8"/>
      <c r="B250" s="22">
        <v>155</v>
      </c>
      <c r="C250" s="28" t="s">
        <v>456</v>
      </c>
      <c r="D250" s="45" t="s">
        <v>462</v>
      </c>
      <c r="E250" s="49" t="s">
        <v>458</v>
      </c>
      <c r="F250" s="31" t="s">
        <v>459</v>
      </c>
      <c r="G250" s="31" t="s">
        <v>48</v>
      </c>
    </row>
    <row r="251" spans="1:7" ht="31.5" x14ac:dyDescent="0.25">
      <c r="A251" s="8"/>
      <c r="B251" s="22">
        <v>156</v>
      </c>
      <c r="C251" s="28" t="s">
        <v>456</v>
      </c>
      <c r="D251" s="44" t="s">
        <v>463</v>
      </c>
      <c r="E251" s="49" t="s">
        <v>458</v>
      </c>
      <c r="F251" s="31" t="s">
        <v>459</v>
      </c>
      <c r="G251" s="31" t="s">
        <v>48</v>
      </c>
    </row>
    <row r="252" spans="1:7" ht="31.5" x14ac:dyDescent="0.25">
      <c r="A252" s="8"/>
      <c r="B252" s="22">
        <v>157</v>
      </c>
      <c r="C252" s="28" t="s">
        <v>456</v>
      </c>
      <c r="D252" s="44" t="s">
        <v>464</v>
      </c>
      <c r="E252" s="49" t="s">
        <v>458</v>
      </c>
      <c r="F252" s="31" t="s">
        <v>459</v>
      </c>
      <c r="G252" s="31" t="s">
        <v>48</v>
      </c>
    </row>
    <row r="253" spans="1:7" ht="31.5" x14ac:dyDescent="0.25">
      <c r="A253" s="8"/>
      <c r="B253" s="22">
        <v>158</v>
      </c>
      <c r="C253" s="28" t="s">
        <v>456</v>
      </c>
      <c r="D253" s="44" t="s">
        <v>465</v>
      </c>
      <c r="E253" s="44" t="s">
        <v>196</v>
      </c>
      <c r="F253" s="31" t="s">
        <v>459</v>
      </c>
      <c r="G253" s="31" t="s">
        <v>48</v>
      </c>
    </row>
    <row r="254" spans="1:7" ht="31.5" x14ac:dyDescent="0.25">
      <c r="A254" s="8"/>
      <c r="B254" s="22">
        <v>159</v>
      </c>
      <c r="C254" s="28" t="s">
        <v>456</v>
      </c>
      <c r="D254" s="44" t="s">
        <v>466</v>
      </c>
      <c r="E254" s="44" t="s">
        <v>196</v>
      </c>
      <c r="F254" s="31" t="s">
        <v>459</v>
      </c>
      <c r="G254" s="31" t="s">
        <v>48</v>
      </c>
    </row>
    <row r="255" spans="1:7" ht="31.5" x14ac:dyDescent="0.25">
      <c r="A255" s="8"/>
      <c r="B255" s="22">
        <v>160</v>
      </c>
      <c r="C255" s="28" t="s">
        <v>456</v>
      </c>
      <c r="D255" s="45" t="s">
        <v>467</v>
      </c>
      <c r="E255" s="44" t="s">
        <v>468</v>
      </c>
      <c r="F255" s="31" t="s">
        <v>459</v>
      </c>
      <c r="G255" s="31" t="s">
        <v>48</v>
      </c>
    </row>
    <row r="256" spans="1:7" ht="31.5" x14ac:dyDescent="0.25">
      <c r="A256" s="8"/>
      <c r="B256" s="22">
        <v>161</v>
      </c>
      <c r="C256" s="28" t="s">
        <v>456</v>
      </c>
      <c r="D256" s="44" t="s">
        <v>469</v>
      </c>
      <c r="E256" s="44" t="s">
        <v>470</v>
      </c>
      <c r="F256" s="31" t="s">
        <v>459</v>
      </c>
      <c r="G256" s="31" t="s">
        <v>48</v>
      </c>
    </row>
    <row r="257" spans="1:7" ht="63" x14ac:dyDescent="0.25">
      <c r="A257" s="8"/>
      <c r="B257" s="22">
        <v>162</v>
      </c>
      <c r="C257" s="28" t="s">
        <v>456</v>
      </c>
      <c r="D257" s="44" t="s">
        <v>471</v>
      </c>
      <c r="E257" s="41" t="s">
        <v>472</v>
      </c>
      <c r="F257" s="31" t="s">
        <v>459</v>
      </c>
      <c r="G257" s="31" t="s">
        <v>48</v>
      </c>
    </row>
    <row r="258" spans="1:7" ht="31.5" x14ac:dyDescent="0.25">
      <c r="A258" s="8"/>
      <c r="B258" s="22">
        <v>163</v>
      </c>
      <c r="C258" s="28" t="s">
        <v>456</v>
      </c>
      <c r="D258" s="45" t="s">
        <v>473</v>
      </c>
      <c r="E258" s="49" t="s">
        <v>474</v>
      </c>
      <c r="F258" s="31" t="s">
        <v>459</v>
      </c>
      <c r="G258" s="31" t="s">
        <v>81</v>
      </c>
    </row>
    <row r="259" spans="1:7" ht="31.5" x14ac:dyDescent="0.25">
      <c r="A259" s="8"/>
      <c r="B259" s="22">
        <v>164</v>
      </c>
      <c r="C259" s="28" t="s">
        <v>456</v>
      </c>
      <c r="D259" s="44" t="s">
        <v>475</v>
      </c>
      <c r="E259" s="49" t="s">
        <v>476</v>
      </c>
      <c r="F259" s="31" t="s">
        <v>459</v>
      </c>
      <c r="G259" s="31" t="s">
        <v>81</v>
      </c>
    </row>
    <row r="260" spans="1:7" ht="31.5" x14ac:dyDescent="0.25">
      <c r="A260" s="8"/>
      <c r="B260" s="22">
        <v>165</v>
      </c>
      <c r="C260" s="28" t="s">
        <v>456</v>
      </c>
      <c r="D260" s="44" t="s">
        <v>477</v>
      </c>
      <c r="E260" s="49" t="s">
        <v>478</v>
      </c>
      <c r="F260" s="31" t="s">
        <v>459</v>
      </c>
      <c r="G260" s="31" t="s">
        <v>48</v>
      </c>
    </row>
    <row r="261" spans="1:7" ht="31.5" x14ac:dyDescent="0.25">
      <c r="A261" s="8"/>
      <c r="B261" s="22">
        <v>166</v>
      </c>
      <c r="C261" s="28" t="s">
        <v>456</v>
      </c>
      <c r="D261" s="44" t="s">
        <v>479</v>
      </c>
      <c r="E261" s="49" t="s">
        <v>480</v>
      </c>
      <c r="F261" s="31" t="s">
        <v>459</v>
      </c>
      <c r="G261" s="31" t="s">
        <v>48</v>
      </c>
    </row>
    <row r="262" spans="1:7" ht="63" x14ac:dyDescent="0.25">
      <c r="A262" s="8"/>
      <c r="B262" s="22">
        <v>167</v>
      </c>
      <c r="C262" s="23" t="s">
        <v>456</v>
      </c>
      <c r="D262" s="44" t="s">
        <v>481</v>
      </c>
      <c r="E262" s="49" t="s">
        <v>482</v>
      </c>
      <c r="F262" s="32" t="s">
        <v>459</v>
      </c>
      <c r="G262" s="32" t="s">
        <v>32</v>
      </c>
    </row>
    <row r="263" spans="1:7" ht="15.75" x14ac:dyDescent="0.25">
      <c r="A263" s="8"/>
      <c r="B263" s="52">
        <v>168</v>
      </c>
      <c r="C263" s="65" t="s">
        <v>28</v>
      </c>
      <c r="D263" s="66" t="s">
        <v>483</v>
      </c>
      <c r="E263" s="70" t="s">
        <v>484</v>
      </c>
      <c r="F263" s="65" t="s">
        <v>203</v>
      </c>
      <c r="G263" s="55" t="s">
        <v>48</v>
      </c>
    </row>
    <row r="264" spans="1:7" ht="15.75" x14ac:dyDescent="0.25">
      <c r="A264" s="8"/>
      <c r="B264" s="53"/>
      <c r="C264" s="65"/>
      <c r="D264" s="66"/>
      <c r="E264" s="71"/>
      <c r="F264" s="73"/>
      <c r="G264" s="56"/>
    </row>
    <row r="265" spans="1:7" ht="15.75" x14ac:dyDescent="0.25">
      <c r="A265" s="8"/>
      <c r="B265" s="53"/>
      <c r="C265" s="65"/>
      <c r="D265" s="66"/>
      <c r="E265" s="71"/>
      <c r="F265" s="73"/>
      <c r="G265" s="56"/>
    </row>
    <row r="266" spans="1:7" ht="15.75" x14ac:dyDescent="0.25">
      <c r="A266" s="8"/>
      <c r="B266" s="54"/>
      <c r="C266" s="65"/>
      <c r="D266" s="66"/>
      <c r="E266" s="72"/>
      <c r="F266" s="73"/>
      <c r="G266" s="57"/>
    </row>
    <row r="267" spans="1:7" ht="15.75" x14ac:dyDescent="0.25">
      <c r="A267" s="8"/>
      <c r="B267" s="52">
        <v>169</v>
      </c>
      <c r="C267" s="65" t="s">
        <v>28</v>
      </c>
      <c r="D267" s="66" t="s">
        <v>485</v>
      </c>
      <c r="E267" s="66" t="s">
        <v>486</v>
      </c>
      <c r="F267" s="65" t="s">
        <v>203</v>
      </c>
      <c r="G267" s="55" t="s">
        <v>48</v>
      </c>
    </row>
    <row r="268" spans="1:7" ht="15.75" x14ac:dyDescent="0.25">
      <c r="A268" s="8"/>
      <c r="B268" s="53"/>
      <c r="C268" s="65"/>
      <c r="D268" s="66"/>
      <c r="E268" s="66"/>
      <c r="F268" s="73"/>
      <c r="G268" s="56"/>
    </row>
    <row r="269" spans="1:7" ht="15.75" x14ac:dyDescent="0.25">
      <c r="A269" s="8"/>
      <c r="B269" s="53"/>
      <c r="C269" s="65"/>
      <c r="D269" s="66"/>
      <c r="E269" s="66"/>
      <c r="F269" s="73"/>
      <c r="G269" s="56"/>
    </row>
    <row r="270" spans="1:7" ht="15.75" x14ac:dyDescent="0.25">
      <c r="A270" s="8"/>
      <c r="B270" s="54"/>
      <c r="C270" s="65"/>
      <c r="D270" s="66"/>
      <c r="E270" s="66"/>
      <c r="F270" s="73"/>
      <c r="G270" s="57"/>
    </row>
    <row r="271" spans="1:7" ht="47.1" customHeight="1" x14ac:dyDescent="0.25">
      <c r="A271" s="8"/>
      <c r="B271" s="52">
        <v>170</v>
      </c>
      <c r="C271" s="65" t="s">
        <v>487</v>
      </c>
      <c r="D271" s="66" t="s">
        <v>488</v>
      </c>
      <c r="E271" s="66" t="s">
        <v>489</v>
      </c>
      <c r="F271" s="65" t="s">
        <v>490</v>
      </c>
      <c r="G271" s="65" t="s">
        <v>144</v>
      </c>
    </row>
    <row r="272" spans="1:7" ht="47.1" customHeight="1" x14ac:dyDescent="0.25">
      <c r="A272" s="8"/>
      <c r="B272" s="53"/>
      <c r="C272" s="65"/>
      <c r="D272" s="66"/>
      <c r="E272" s="66"/>
      <c r="F272" s="65"/>
      <c r="G272" s="65"/>
    </row>
    <row r="273" spans="1:7" ht="47.1" customHeight="1" x14ac:dyDescent="0.25">
      <c r="A273" s="8"/>
      <c r="B273" s="53"/>
      <c r="C273" s="65"/>
      <c r="D273" s="66"/>
      <c r="E273" s="66"/>
      <c r="F273" s="65"/>
      <c r="G273" s="65"/>
    </row>
    <row r="274" spans="1:7" ht="47.1" customHeight="1" x14ac:dyDescent="0.25">
      <c r="A274" s="8"/>
      <c r="B274" s="54"/>
      <c r="C274" s="65"/>
      <c r="D274" s="66"/>
      <c r="E274" s="66"/>
      <c r="F274" s="65"/>
      <c r="G274" s="65"/>
    </row>
    <row r="275" spans="1:7" ht="236.1" customHeight="1" x14ac:dyDescent="0.25">
      <c r="A275" s="8"/>
      <c r="B275" s="52">
        <v>171</v>
      </c>
      <c r="C275" s="65" t="s">
        <v>487</v>
      </c>
      <c r="D275" s="66" t="s">
        <v>491</v>
      </c>
      <c r="E275" s="67" t="s">
        <v>492</v>
      </c>
      <c r="F275" s="65" t="s">
        <v>493</v>
      </c>
      <c r="G275" s="65" t="s">
        <v>81</v>
      </c>
    </row>
    <row r="276" spans="1:7" ht="236.1" customHeight="1" x14ac:dyDescent="0.25">
      <c r="A276" s="8"/>
      <c r="B276" s="53"/>
      <c r="C276" s="65"/>
      <c r="D276" s="66"/>
      <c r="E276" s="68"/>
      <c r="F276" s="65"/>
      <c r="G276" s="65"/>
    </row>
    <row r="277" spans="1:7" ht="236.1" customHeight="1" x14ac:dyDescent="0.25">
      <c r="A277" s="8"/>
      <c r="B277" s="53"/>
      <c r="C277" s="65"/>
      <c r="D277" s="66"/>
      <c r="E277" s="68"/>
      <c r="F277" s="65"/>
      <c r="G277" s="65"/>
    </row>
    <row r="278" spans="1:7" ht="236.1" customHeight="1" x14ac:dyDescent="0.25">
      <c r="A278" s="8"/>
      <c r="B278" s="54"/>
      <c r="C278" s="65"/>
      <c r="D278" s="66"/>
      <c r="E278" s="69"/>
      <c r="F278" s="65"/>
      <c r="G278" s="65"/>
    </row>
    <row r="279" spans="1:7" ht="120.95" customHeight="1" x14ac:dyDescent="0.25">
      <c r="A279" s="8"/>
      <c r="B279" s="52">
        <v>172</v>
      </c>
      <c r="C279" s="65" t="s">
        <v>487</v>
      </c>
      <c r="D279" s="66" t="s">
        <v>494</v>
      </c>
      <c r="E279" s="67" t="s">
        <v>495</v>
      </c>
      <c r="F279" s="65" t="s">
        <v>493</v>
      </c>
      <c r="G279" s="65" t="s">
        <v>81</v>
      </c>
    </row>
    <row r="280" spans="1:7" ht="120.95" customHeight="1" x14ac:dyDescent="0.25">
      <c r="A280" s="8"/>
      <c r="B280" s="53"/>
      <c r="C280" s="65"/>
      <c r="D280" s="66"/>
      <c r="E280" s="68"/>
      <c r="F280" s="65"/>
      <c r="G280" s="65"/>
    </row>
    <row r="281" spans="1:7" ht="120.95" customHeight="1" x14ac:dyDescent="0.25">
      <c r="A281" s="8"/>
      <c r="B281" s="53"/>
      <c r="C281" s="65"/>
      <c r="D281" s="66"/>
      <c r="E281" s="68"/>
      <c r="F281" s="65"/>
      <c r="G281" s="65"/>
    </row>
    <row r="282" spans="1:7" ht="120.95" customHeight="1" x14ac:dyDescent="0.25">
      <c r="A282" s="8"/>
      <c r="B282" s="54"/>
      <c r="C282" s="65"/>
      <c r="D282" s="66"/>
      <c r="E282" s="69"/>
      <c r="F282" s="65"/>
      <c r="G282" s="65"/>
    </row>
    <row r="283" spans="1:7" ht="366" customHeight="1" x14ac:dyDescent="0.25">
      <c r="A283" s="8"/>
      <c r="B283" s="52">
        <v>173</v>
      </c>
      <c r="C283" s="65" t="s">
        <v>487</v>
      </c>
      <c r="D283" s="66" t="s">
        <v>496</v>
      </c>
      <c r="E283" s="66" t="s">
        <v>497</v>
      </c>
      <c r="F283" s="65" t="s">
        <v>493</v>
      </c>
      <c r="G283" s="65" t="s">
        <v>144</v>
      </c>
    </row>
    <row r="284" spans="1:7" ht="366" customHeight="1" x14ac:dyDescent="0.25">
      <c r="A284" s="8"/>
      <c r="B284" s="53"/>
      <c r="C284" s="65"/>
      <c r="D284" s="66"/>
      <c r="E284" s="66"/>
      <c r="F284" s="65"/>
      <c r="G284" s="65"/>
    </row>
    <row r="285" spans="1:7" ht="366" customHeight="1" x14ac:dyDescent="0.25">
      <c r="A285" s="8"/>
      <c r="B285" s="53"/>
      <c r="C285" s="65"/>
      <c r="D285" s="66"/>
      <c r="E285" s="66"/>
      <c r="F285" s="65"/>
      <c r="G285" s="65"/>
    </row>
    <row r="286" spans="1:7" ht="366" customHeight="1" x14ac:dyDescent="0.25">
      <c r="A286" s="8"/>
      <c r="B286" s="54"/>
      <c r="C286" s="65"/>
      <c r="D286" s="66"/>
      <c r="E286" s="66"/>
      <c r="F286" s="65"/>
      <c r="G286" s="65"/>
    </row>
    <row r="287" spans="1:7" ht="236.1" customHeight="1" x14ac:dyDescent="0.25">
      <c r="A287" s="8"/>
      <c r="B287" s="52">
        <v>174</v>
      </c>
      <c r="C287" s="65" t="s">
        <v>487</v>
      </c>
      <c r="D287" s="66" t="s">
        <v>498</v>
      </c>
      <c r="E287" s="66" t="s">
        <v>27</v>
      </c>
      <c r="F287" s="65" t="s">
        <v>499</v>
      </c>
      <c r="G287" s="65" t="s">
        <v>24</v>
      </c>
    </row>
    <row r="288" spans="1:7" ht="236.1" customHeight="1" x14ac:dyDescent="0.25">
      <c r="A288" s="8"/>
      <c r="B288" s="53"/>
      <c r="C288" s="65"/>
      <c r="D288" s="66"/>
      <c r="E288" s="66"/>
      <c r="F288" s="65"/>
      <c r="G288" s="65"/>
    </row>
    <row r="289" spans="1:7" ht="236.1" customHeight="1" x14ac:dyDescent="0.25">
      <c r="A289" s="8"/>
      <c r="B289" s="53"/>
      <c r="C289" s="65"/>
      <c r="D289" s="66"/>
      <c r="E289" s="66"/>
      <c r="F289" s="65"/>
      <c r="G289" s="65"/>
    </row>
    <row r="290" spans="1:7" ht="236.1" customHeight="1" x14ac:dyDescent="0.25">
      <c r="A290" s="8"/>
      <c r="B290" s="54"/>
      <c r="C290" s="65"/>
      <c r="D290" s="66"/>
      <c r="E290" s="66"/>
      <c r="F290" s="65"/>
      <c r="G290" s="65"/>
    </row>
    <row r="291" spans="1:7" ht="116.1" customHeight="1" x14ac:dyDescent="0.25">
      <c r="A291" s="8"/>
      <c r="B291" s="52">
        <v>175</v>
      </c>
      <c r="C291" s="65" t="s">
        <v>487</v>
      </c>
      <c r="D291" s="66" t="s">
        <v>500</v>
      </c>
      <c r="E291" s="66" t="s">
        <v>501</v>
      </c>
      <c r="F291" s="65" t="s">
        <v>499</v>
      </c>
      <c r="G291" s="65" t="s">
        <v>24</v>
      </c>
    </row>
    <row r="292" spans="1:7" ht="116.1" customHeight="1" x14ac:dyDescent="0.25">
      <c r="A292" s="8"/>
      <c r="B292" s="53"/>
      <c r="C292" s="65"/>
      <c r="D292" s="66"/>
      <c r="E292" s="66"/>
      <c r="F292" s="65"/>
      <c r="G292" s="65"/>
    </row>
    <row r="293" spans="1:7" ht="116.1" customHeight="1" x14ac:dyDescent="0.25">
      <c r="A293" s="8"/>
      <c r="B293" s="53"/>
      <c r="C293" s="65"/>
      <c r="D293" s="66"/>
      <c r="E293" s="66"/>
      <c r="F293" s="65"/>
      <c r="G293" s="65"/>
    </row>
    <row r="294" spans="1:7" ht="116.1" customHeight="1" x14ac:dyDescent="0.25">
      <c r="A294" s="8"/>
      <c r="B294" s="54"/>
      <c r="C294" s="65"/>
      <c r="D294" s="66"/>
      <c r="E294" s="66"/>
      <c r="F294" s="65"/>
      <c r="G294" s="65"/>
    </row>
    <row r="295" spans="1:7" ht="120.95" customHeight="1" x14ac:dyDescent="0.25">
      <c r="A295" s="8"/>
      <c r="B295" s="52">
        <v>176</v>
      </c>
      <c r="C295" s="65" t="s">
        <v>487</v>
      </c>
      <c r="D295" s="66" t="s">
        <v>502</v>
      </c>
      <c r="E295" s="70" t="s">
        <v>503</v>
      </c>
      <c r="F295" s="65" t="s">
        <v>504</v>
      </c>
      <c r="G295" s="65" t="s">
        <v>81</v>
      </c>
    </row>
    <row r="296" spans="1:7" ht="120.95" customHeight="1" x14ac:dyDescent="0.25">
      <c r="A296" s="8"/>
      <c r="B296" s="53"/>
      <c r="C296" s="65"/>
      <c r="D296" s="66"/>
      <c r="E296" s="71"/>
      <c r="F296" s="65"/>
      <c r="G296" s="65"/>
    </row>
    <row r="297" spans="1:7" ht="120.95" customHeight="1" x14ac:dyDescent="0.25">
      <c r="A297" s="8"/>
      <c r="B297" s="53"/>
      <c r="C297" s="65"/>
      <c r="D297" s="66"/>
      <c r="E297" s="71"/>
      <c r="F297" s="65"/>
      <c r="G297" s="65"/>
    </row>
    <row r="298" spans="1:7" ht="15.75" x14ac:dyDescent="0.25">
      <c r="A298" s="8"/>
      <c r="B298" s="54"/>
      <c r="C298" s="65"/>
      <c r="D298" s="66"/>
      <c r="E298" s="72"/>
      <c r="F298" s="65"/>
      <c r="G298" s="65"/>
    </row>
    <row r="299" spans="1:7" ht="55.5" customHeight="1" x14ac:dyDescent="0.25">
      <c r="A299" s="8"/>
      <c r="B299" s="52">
        <v>177</v>
      </c>
      <c r="C299" s="65" t="s">
        <v>487</v>
      </c>
      <c r="D299" s="66" t="s">
        <v>505</v>
      </c>
      <c r="E299" s="67" t="s">
        <v>506</v>
      </c>
      <c r="F299" s="65" t="s">
        <v>507</v>
      </c>
      <c r="G299" s="65" t="s">
        <v>81</v>
      </c>
    </row>
    <row r="300" spans="1:7" ht="55.5" customHeight="1" x14ac:dyDescent="0.25">
      <c r="A300" s="8"/>
      <c r="B300" s="53"/>
      <c r="C300" s="65"/>
      <c r="D300" s="66"/>
      <c r="E300" s="68"/>
      <c r="F300" s="65"/>
      <c r="G300" s="65"/>
    </row>
    <row r="301" spans="1:7" ht="55.5" customHeight="1" x14ac:dyDescent="0.25">
      <c r="A301" s="8"/>
      <c r="B301" s="53"/>
      <c r="C301" s="65"/>
      <c r="D301" s="66"/>
      <c r="E301" s="68"/>
      <c r="F301" s="65"/>
      <c r="G301" s="65"/>
    </row>
    <row r="302" spans="1:7" ht="55.5" customHeight="1" x14ac:dyDescent="0.25">
      <c r="A302" s="8"/>
      <c r="B302" s="54"/>
      <c r="C302" s="65"/>
      <c r="D302" s="66"/>
      <c r="E302" s="69"/>
      <c r="F302" s="65"/>
      <c r="G302" s="65"/>
    </row>
    <row r="303" spans="1:7" ht="59.45" customHeight="1" x14ac:dyDescent="0.25">
      <c r="A303" s="8"/>
      <c r="B303" s="52">
        <v>178</v>
      </c>
      <c r="C303" s="65" t="s">
        <v>487</v>
      </c>
      <c r="D303" s="66" t="s">
        <v>508</v>
      </c>
      <c r="E303" s="67" t="s">
        <v>509</v>
      </c>
      <c r="F303" s="65" t="s">
        <v>507</v>
      </c>
      <c r="G303" s="65" t="s">
        <v>81</v>
      </c>
    </row>
    <row r="304" spans="1:7" ht="59.45" customHeight="1" x14ac:dyDescent="0.25">
      <c r="A304" s="8"/>
      <c r="B304" s="53"/>
      <c r="C304" s="65"/>
      <c r="D304" s="66"/>
      <c r="E304" s="68"/>
      <c r="F304" s="65"/>
      <c r="G304" s="65"/>
    </row>
    <row r="305" spans="1:7" ht="59.45" customHeight="1" x14ac:dyDescent="0.25">
      <c r="A305" s="8"/>
      <c r="B305" s="53"/>
      <c r="C305" s="65"/>
      <c r="D305" s="66"/>
      <c r="E305" s="68"/>
      <c r="F305" s="65"/>
      <c r="G305" s="65"/>
    </row>
    <row r="306" spans="1:7" ht="59.45" customHeight="1" x14ac:dyDescent="0.25">
      <c r="A306" s="8"/>
      <c r="B306" s="54"/>
      <c r="C306" s="65"/>
      <c r="D306" s="66"/>
      <c r="E306" s="69"/>
      <c r="F306" s="65"/>
      <c r="G306" s="65"/>
    </row>
    <row r="307" spans="1:7" ht="65.45" customHeight="1" x14ac:dyDescent="0.25">
      <c r="A307" s="8"/>
      <c r="B307" s="52">
        <v>179</v>
      </c>
      <c r="C307" s="65" t="s">
        <v>487</v>
      </c>
      <c r="D307" s="66" t="s">
        <v>510</v>
      </c>
      <c r="E307" s="67" t="s">
        <v>511</v>
      </c>
      <c r="F307" s="65" t="s">
        <v>512</v>
      </c>
      <c r="G307" s="65" t="s">
        <v>81</v>
      </c>
    </row>
    <row r="308" spans="1:7" ht="65.45" customHeight="1" x14ac:dyDescent="0.25">
      <c r="A308" s="8"/>
      <c r="B308" s="53"/>
      <c r="C308" s="65"/>
      <c r="D308" s="66"/>
      <c r="E308" s="68"/>
      <c r="F308" s="65"/>
      <c r="G308" s="65"/>
    </row>
    <row r="309" spans="1:7" ht="65.45" customHeight="1" x14ac:dyDescent="0.25">
      <c r="A309" s="8"/>
      <c r="B309" s="53"/>
      <c r="C309" s="65"/>
      <c r="D309" s="66"/>
      <c r="E309" s="68"/>
      <c r="F309" s="65"/>
      <c r="G309" s="65"/>
    </row>
    <row r="310" spans="1:7" ht="65.45" customHeight="1" x14ac:dyDescent="0.25">
      <c r="A310" s="8"/>
      <c r="B310" s="54"/>
      <c r="C310" s="65"/>
      <c r="D310" s="66"/>
      <c r="E310" s="69"/>
      <c r="F310" s="65"/>
      <c r="G310" s="65"/>
    </row>
    <row r="311" spans="1:7" ht="45.6" customHeight="1" x14ac:dyDescent="0.25">
      <c r="A311" s="8"/>
      <c r="B311" s="52">
        <v>180</v>
      </c>
      <c r="C311" s="65" t="s">
        <v>487</v>
      </c>
      <c r="D311" s="66" t="s">
        <v>513</v>
      </c>
      <c r="E311" s="67" t="s">
        <v>514</v>
      </c>
      <c r="F311" s="65" t="s">
        <v>515</v>
      </c>
      <c r="G311" s="65" t="s">
        <v>81</v>
      </c>
    </row>
    <row r="312" spans="1:7" ht="45.6" customHeight="1" x14ac:dyDescent="0.25">
      <c r="A312" s="8"/>
      <c r="B312" s="53"/>
      <c r="C312" s="65"/>
      <c r="D312" s="66"/>
      <c r="E312" s="68"/>
      <c r="F312" s="65"/>
      <c r="G312" s="65"/>
    </row>
    <row r="313" spans="1:7" ht="45.6" customHeight="1" x14ac:dyDescent="0.25">
      <c r="A313" s="8"/>
      <c r="B313" s="53"/>
      <c r="C313" s="65"/>
      <c r="D313" s="66"/>
      <c r="E313" s="68"/>
      <c r="F313" s="65"/>
      <c r="G313" s="65"/>
    </row>
    <row r="314" spans="1:7" ht="45.6" customHeight="1" x14ac:dyDescent="0.25">
      <c r="A314" s="8"/>
      <c r="B314" s="54"/>
      <c r="C314" s="65"/>
      <c r="D314" s="66"/>
      <c r="E314" s="69"/>
      <c r="F314" s="65"/>
      <c r="G314" s="65"/>
    </row>
    <row r="315" spans="1:7" ht="50.45" customHeight="1" x14ac:dyDescent="0.25">
      <c r="A315" s="8"/>
      <c r="B315" s="52">
        <v>181</v>
      </c>
      <c r="C315" s="65" t="s">
        <v>487</v>
      </c>
      <c r="D315" s="66" t="s">
        <v>516</v>
      </c>
      <c r="E315" s="67" t="s">
        <v>517</v>
      </c>
      <c r="F315" s="65" t="s">
        <v>518</v>
      </c>
      <c r="G315" s="65" t="s">
        <v>81</v>
      </c>
    </row>
    <row r="316" spans="1:7" ht="50.45" customHeight="1" x14ac:dyDescent="0.25">
      <c r="A316" s="8"/>
      <c r="B316" s="53"/>
      <c r="C316" s="65"/>
      <c r="D316" s="66"/>
      <c r="E316" s="68"/>
      <c r="F316" s="65"/>
      <c r="G316" s="65"/>
    </row>
    <row r="317" spans="1:7" ht="50.45" customHeight="1" x14ac:dyDescent="0.25">
      <c r="A317" s="8"/>
      <c r="B317" s="53"/>
      <c r="C317" s="65"/>
      <c r="D317" s="66"/>
      <c r="E317" s="68"/>
      <c r="F317" s="65"/>
      <c r="G317" s="65"/>
    </row>
    <row r="318" spans="1:7" ht="50.45" customHeight="1" x14ac:dyDescent="0.25">
      <c r="A318" s="8"/>
      <c r="B318" s="54"/>
      <c r="C318" s="65"/>
      <c r="D318" s="66"/>
      <c r="E318" s="69"/>
      <c r="F318" s="65"/>
      <c r="G318" s="65"/>
    </row>
    <row r="319" spans="1:7" ht="75.95" customHeight="1" x14ac:dyDescent="0.25">
      <c r="A319" s="8"/>
      <c r="B319" s="52">
        <v>182</v>
      </c>
      <c r="C319" s="65" t="s">
        <v>487</v>
      </c>
      <c r="D319" s="66" t="s">
        <v>519</v>
      </c>
      <c r="E319" s="66" t="s">
        <v>520</v>
      </c>
      <c r="F319" s="65" t="s">
        <v>521</v>
      </c>
      <c r="G319" s="65" t="s">
        <v>81</v>
      </c>
    </row>
    <row r="320" spans="1:7" ht="75.95" customHeight="1" x14ac:dyDescent="0.25">
      <c r="A320" s="8"/>
      <c r="B320" s="53"/>
      <c r="C320" s="65"/>
      <c r="D320" s="66"/>
      <c r="E320" s="66"/>
      <c r="F320" s="65"/>
      <c r="G320" s="65"/>
    </row>
    <row r="321" spans="1:7" ht="75.95" customHeight="1" x14ac:dyDescent="0.25">
      <c r="A321" s="8"/>
      <c r="B321" s="53"/>
      <c r="C321" s="65"/>
      <c r="D321" s="66"/>
      <c r="E321" s="66"/>
      <c r="F321" s="65"/>
      <c r="G321" s="65"/>
    </row>
    <row r="322" spans="1:7" ht="75.95" customHeight="1" x14ac:dyDescent="0.25">
      <c r="A322" s="8"/>
      <c r="B322" s="54"/>
      <c r="C322" s="65"/>
      <c r="D322" s="66"/>
      <c r="E322" s="66"/>
      <c r="F322" s="65"/>
      <c r="G322" s="65"/>
    </row>
    <row r="323" spans="1:7" ht="49.5" customHeight="1" x14ac:dyDescent="0.25">
      <c r="A323" s="8"/>
      <c r="B323" s="52">
        <v>183</v>
      </c>
      <c r="C323" s="65" t="s">
        <v>487</v>
      </c>
      <c r="D323" s="66" t="s">
        <v>522</v>
      </c>
      <c r="E323" s="66" t="s">
        <v>523</v>
      </c>
      <c r="F323" s="65" t="s">
        <v>524</v>
      </c>
      <c r="G323" s="65" t="s">
        <v>48</v>
      </c>
    </row>
    <row r="324" spans="1:7" ht="49.5" customHeight="1" x14ac:dyDescent="0.25">
      <c r="A324" s="8"/>
      <c r="B324" s="53"/>
      <c r="C324" s="65"/>
      <c r="D324" s="66"/>
      <c r="E324" s="66"/>
      <c r="F324" s="65"/>
      <c r="G324" s="65"/>
    </row>
    <row r="325" spans="1:7" ht="49.5" customHeight="1" x14ac:dyDescent="0.25">
      <c r="A325" s="8"/>
      <c r="B325" s="53"/>
      <c r="C325" s="65"/>
      <c r="D325" s="66"/>
      <c r="E325" s="66"/>
      <c r="F325" s="65"/>
      <c r="G325" s="65"/>
    </row>
    <row r="326" spans="1:7" ht="49.5" customHeight="1" x14ac:dyDescent="0.25">
      <c r="A326" s="8"/>
      <c r="B326" s="54"/>
      <c r="C326" s="65"/>
      <c r="D326" s="66"/>
      <c r="E326" s="66"/>
      <c r="F326" s="65"/>
      <c r="G326" s="65"/>
    </row>
    <row r="327" spans="1:7" ht="86.45" customHeight="1" x14ac:dyDescent="0.25">
      <c r="A327" s="8"/>
      <c r="B327" s="52">
        <v>184</v>
      </c>
      <c r="C327" s="65" t="s">
        <v>487</v>
      </c>
      <c r="D327" s="66" t="s">
        <v>525</v>
      </c>
      <c r="E327" s="66" t="s">
        <v>526</v>
      </c>
      <c r="F327" s="65" t="s">
        <v>527</v>
      </c>
      <c r="G327" s="65" t="s">
        <v>24</v>
      </c>
    </row>
    <row r="328" spans="1:7" ht="86.45" customHeight="1" x14ac:dyDescent="0.25">
      <c r="A328" s="8"/>
      <c r="B328" s="53"/>
      <c r="C328" s="65"/>
      <c r="D328" s="66"/>
      <c r="E328" s="66"/>
      <c r="F328" s="65"/>
      <c r="G328" s="65"/>
    </row>
    <row r="329" spans="1:7" ht="86.45" customHeight="1" x14ac:dyDescent="0.25">
      <c r="A329" s="8"/>
      <c r="B329" s="53"/>
      <c r="C329" s="65"/>
      <c r="D329" s="66"/>
      <c r="E329" s="66"/>
      <c r="F329" s="65"/>
      <c r="G329" s="65"/>
    </row>
    <row r="330" spans="1:7" ht="86.45" customHeight="1" x14ac:dyDescent="0.25">
      <c r="A330" s="8"/>
      <c r="B330" s="54"/>
      <c r="C330" s="65"/>
      <c r="D330" s="66"/>
      <c r="E330" s="66"/>
      <c r="F330" s="65"/>
      <c r="G330" s="65"/>
    </row>
    <row r="331" spans="1:7" ht="93.6" customHeight="1" x14ac:dyDescent="0.25">
      <c r="A331" s="8"/>
      <c r="B331" s="52">
        <v>185</v>
      </c>
      <c r="C331" s="65" t="s">
        <v>487</v>
      </c>
      <c r="D331" s="66" t="s">
        <v>528</v>
      </c>
      <c r="E331" s="66" t="s">
        <v>526</v>
      </c>
      <c r="F331" s="65" t="s">
        <v>527</v>
      </c>
      <c r="G331" s="65" t="s">
        <v>24</v>
      </c>
    </row>
    <row r="332" spans="1:7" ht="93.6" customHeight="1" x14ac:dyDescent="0.25">
      <c r="A332" s="8"/>
      <c r="B332" s="53"/>
      <c r="C332" s="65"/>
      <c r="D332" s="66"/>
      <c r="E332" s="66"/>
      <c r="F332" s="65"/>
      <c r="G332" s="65"/>
    </row>
    <row r="333" spans="1:7" ht="93.6" customHeight="1" x14ac:dyDescent="0.25">
      <c r="A333" s="8"/>
      <c r="B333" s="53"/>
      <c r="C333" s="65"/>
      <c r="D333" s="66"/>
      <c r="E333" s="66"/>
      <c r="F333" s="65"/>
      <c r="G333" s="65"/>
    </row>
    <row r="334" spans="1:7" ht="93.6" customHeight="1" x14ac:dyDescent="0.25">
      <c r="A334" s="8"/>
      <c r="B334" s="54"/>
      <c r="C334" s="65"/>
      <c r="D334" s="66"/>
      <c r="E334" s="66"/>
      <c r="F334" s="65"/>
      <c r="G334" s="65"/>
    </row>
    <row r="335" spans="1:7" ht="50.45" customHeight="1" x14ac:dyDescent="0.2">
      <c r="A335" s="64"/>
      <c r="B335" s="52">
        <v>186</v>
      </c>
      <c r="C335" s="65" t="s">
        <v>487</v>
      </c>
      <c r="D335" s="66" t="s">
        <v>529</v>
      </c>
      <c r="E335" s="66" t="s">
        <v>530</v>
      </c>
      <c r="F335" s="65" t="s">
        <v>531</v>
      </c>
      <c r="G335" s="65" t="s">
        <v>24</v>
      </c>
    </row>
    <row r="336" spans="1:7" ht="50.45" customHeight="1" x14ac:dyDescent="0.2">
      <c r="A336" s="64"/>
      <c r="B336" s="53"/>
      <c r="C336" s="65"/>
      <c r="D336" s="66"/>
      <c r="E336" s="66"/>
      <c r="F336" s="65"/>
      <c r="G336" s="65"/>
    </row>
    <row r="337" spans="1:7" ht="50.45" customHeight="1" x14ac:dyDescent="0.2">
      <c r="A337" s="64"/>
      <c r="B337" s="53"/>
      <c r="C337" s="65"/>
      <c r="D337" s="66"/>
      <c r="E337" s="66"/>
      <c r="F337" s="65"/>
      <c r="G337" s="65"/>
    </row>
    <row r="338" spans="1:7" ht="50.45" customHeight="1" x14ac:dyDescent="0.2">
      <c r="A338" s="64"/>
      <c r="B338" s="54"/>
      <c r="C338" s="65"/>
      <c r="D338" s="66"/>
      <c r="E338" s="66"/>
      <c r="F338" s="65"/>
      <c r="G338" s="65"/>
    </row>
    <row r="339" spans="1:7" x14ac:dyDescent="0.2">
      <c r="B339" s="52">
        <v>187</v>
      </c>
      <c r="C339" s="55" t="s">
        <v>532</v>
      </c>
      <c r="D339" s="70" t="s">
        <v>533</v>
      </c>
      <c r="E339" s="67" t="s">
        <v>534</v>
      </c>
      <c r="F339" s="90"/>
      <c r="G339" s="55" t="s">
        <v>48</v>
      </c>
    </row>
    <row r="340" spans="1:7" x14ac:dyDescent="0.2">
      <c r="B340" s="53"/>
      <c r="C340" s="56"/>
      <c r="D340" s="71"/>
      <c r="E340" s="68"/>
      <c r="F340" s="56"/>
      <c r="G340" s="56"/>
    </row>
    <row r="341" spans="1:7" x14ac:dyDescent="0.2">
      <c r="B341" s="53"/>
      <c r="C341" s="56"/>
      <c r="D341" s="71"/>
      <c r="E341" s="68"/>
      <c r="F341" s="56"/>
      <c r="G341" s="56"/>
    </row>
    <row r="342" spans="1:7" x14ac:dyDescent="0.2">
      <c r="B342" s="54"/>
      <c r="C342" s="57"/>
      <c r="D342" s="72"/>
      <c r="E342" s="69"/>
      <c r="F342" s="57"/>
      <c r="G342" s="57"/>
    </row>
    <row r="343" spans="1:7" ht="313.5" customHeight="1" x14ac:dyDescent="0.2">
      <c r="B343" s="33">
        <v>188</v>
      </c>
      <c r="C343" s="34" t="s">
        <v>532</v>
      </c>
      <c r="D343" s="46" t="s">
        <v>535</v>
      </c>
      <c r="E343" s="44" t="s">
        <v>536</v>
      </c>
      <c r="F343" s="34"/>
      <c r="G343" s="28" t="s">
        <v>81</v>
      </c>
    </row>
    <row r="344" spans="1:7" ht="189.6" customHeight="1" x14ac:dyDescent="0.2">
      <c r="B344" s="52">
        <v>189</v>
      </c>
      <c r="C344" s="55" t="s">
        <v>532</v>
      </c>
      <c r="D344" s="70" t="s">
        <v>537</v>
      </c>
      <c r="E344" s="67" t="s">
        <v>538</v>
      </c>
      <c r="F344" s="55"/>
      <c r="G344" s="55" t="s">
        <v>539</v>
      </c>
    </row>
    <row r="345" spans="1:7" ht="189.6" customHeight="1" x14ac:dyDescent="0.2">
      <c r="B345" s="54"/>
      <c r="C345" s="57"/>
      <c r="D345" s="72"/>
      <c r="E345" s="69"/>
      <c r="F345" s="57"/>
      <c r="G345" s="57"/>
    </row>
    <row r="346" spans="1:7" ht="215.45" customHeight="1" x14ac:dyDescent="0.2">
      <c r="B346" s="33">
        <v>190</v>
      </c>
      <c r="C346" s="34" t="s">
        <v>532</v>
      </c>
      <c r="D346" s="43" t="s">
        <v>540</v>
      </c>
      <c r="E346" s="49" t="s">
        <v>541</v>
      </c>
      <c r="F346" s="34"/>
      <c r="G346" s="23" t="s">
        <v>542</v>
      </c>
    </row>
    <row r="347" spans="1:7" ht="126" customHeight="1" x14ac:dyDescent="0.2">
      <c r="B347" s="33">
        <v>191</v>
      </c>
      <c r="C347" s="34" t="s">
        <v>532</v>
      </c>
      <c r="D347" s="41" t="s">
        <v>543</v>
      </c>
      <c r="E347" s="49" t="s">
        <v>544</v>
      </c>
      <c r="F347" s="34"/>
      <c r="G347" s="23" t="s">
        <v>48</v>
      </c>
    </row>
    <row r="348" spans="1:7" ht="93" customHeight="1" x14ac:dyDescent="0.2">
      <c r="B348" s="33">
        <v>192</v>
      </c>
      <c r="C348" s="34" t="s">
        <v>532</v>
      </c>
      <c r="D348" s="41" t="s">
        <v>545</v>
      </c>
      <c r="E348" s="49" t="s">
        <v>546</v>
      </c>
      <c r="F348" s="34"/>
      <c r="G348" s="23" t="s">
        <v>48</v>
      </c>
    </row>
    <row r="349" spans="1:7" ht="117.6" customHeight="1" x14ac:dyDescent="0.2">
      <c r="B349" s="33">
        <v>193</v>
      </c>
      <c r="C349" s="34" t="s">
        <v>532</v>
      </c>
      <c r="D349" s="46" t="s">
        <v>547</v>
      </c>
      <c r="E349" s="49" t="s">
        <v>548</v>
      </c>
      <c r="F349" s="34"/>
      <c r="G349" s="23" t="s">
        <v>48</v>
      </c>
    </row>
    <row r="350" spans="1:7" ht="117.95" customHeight="1" x14ac:dyDescent="0.2">
      <c r="B350" s="33">
        <v>194</v>
      </c>
      <c r="C350" s="34" t="s">
        <v>532</v>
      </c>
      <c r="D350" s="46" t="s">
        <v>549</v>
      </c>
      <c r="E350" s="49" t="s">
        <v>550</v>
      </c>
      <c r="F350" s="34"/>
      <c r="G350" s="23" t="s">
        <v>48</v>
      </c>
    </row>
    <row r="351" spans="1:7" ht="198" customHeight="1" x14ac:dyDescent="0.2">
      <c r="B351" s="33">
        <v>195</v>
      </c>
      <c r="C351" s="34" t="s">
        <v>532</v>
      </c>
      <c r="D351" s="46" t="s">
        <v>551</v>
      </c>
      <c r="E351" s="49" t="s">
        <v>552</v>
      </c>
      <c r="F351" s="34"/>
      <c r="G351" s="34" t="s">
        <v>542</v>
      </c>
    </row>
    <row r="352" spans="1:7" ht="63" x14ac:dyDescent="0.2">
      <c r="B352" s="33">
        <v>196</v>
      </c>
      <c r="C352" s="34" t="s">
        <v>532</v>
      </c>
      <c r="D352" s="46" t="s">
        <v>553</v>
      </c>
      <c r="E352" s="49" t="s">
        <v>554</v>
      </c>
      <c r="F352" s="34"/>
      <c r="G352" s="34" t="s">
        <v>48</v>
      </c>
    </row>
    <row r="353" spans="2:7" ht="78.75" x14ac:dyDescent="0.2">
      <c r="B353" s="33">
        <v>197</v>
      </c>
      <c r="C353" s="34" t="s">
        <v>532</v>
      </c>
      <c r="D353" s="46" t="s">
        <v>555</v>
      </c>
      <c r="E353" s="49" t="s">
        <v>556</v>
      </c>
      <c r="F353" s="34"/>
      <c r="G353" s="34" t="s">
        <v>48</v>
      </c>
    </row>
    <row r="354" spans="2:7" ht="63" x14ac:dyDescent="0.2">
      <c r="B354" s="33">
        <v>198</v>
      </c>
      <c r="C354" s="34" t="s">
        <v>532</v>
      </c>
      <c r="D354" s="46" t="s">
        <v>557</v>
      </c>
      <c r="E354" s="49" t="s">
        <v>558</v>
      </c>
      <c r="F354" s="34"/>
      <c r="G354" s="34" t="s">
        <v>559</v>
      </c>
    </row>
    <row r="355" spans="2:7" ht="126" x14ac:dyDescent="0.2">
      <c r="B355" s="33">
        <v>199</v>
      </c>
      <c r="C355" s="34" t="s">
        <v>532</v>
      </c>
      <c r="D355" s="46" t="s">
        <v>560</v>
      </c>
      <c r="E355" s="44" t="s">
        <v>561</v>
      </c>
      <c r="F355" s="34"/>
      <c r="G355" s="34" t="s">
        <v>48</v>
      </c>
    </row>
    <row r="356" spans="2:7" ht="114.6" customHeight="1" x14ac:dyDescent="0.2">
      <c r="B356" s="33">
        <v>200</v>
      </c>
      <c r="C356" s="34" t="s">
        <v>532</v>
      </c>
      <c r="D356" s="46" t="s">
        <v>562</v>
      </c>
      <c r="E356" s="44" t="s">
        <v>563</v>
      </c>
      <c r="F356" s="34"/>
      <c r="G356" s="34" t="s">
        <v>48</v>
      </c>
    </row>
    <row r="357" spans="2:7" ht="47.25" x14ac:dyDescent="0.2">
      <c r="B357" s="33">
        <v>201</v>
      </c>
      <c r="C357" s="34" t="s">
        <v>564</v>
      </c>
      <c r="D357" s="46" t="s">
        <v>565</v>
      </c>
      <c r="E357" s="44" t="s">
        <v>566</v>
      </c>
      <c r="F357" s="34" t="s">
        <v>567</v>
      </c>
      <c r="G357" s="34" t="s">
        <v>48</v>
      </c>
    </row>
    <row r="358" spans="2:7" ht="31.5" x14ac:dyDescent="0.2">
      <c r="B358" s="33">
        <v>202</v>
      </c>
      <c r="C358" s="34" t="s">
        <v>564</v>
      </c>
      <c r="D358" s="46" t="s">
        <v>568</v>
      </c>
      <c r="E358" s="44" t="s">
        <v>569</v>
      </c>
      <c r="F358" s="34" t="s">
        <v>567</v>
      </c>
      <c r="G358" s="34" t="s">
        <v>48</v>
      </c>
    </row>
    <row r="359" spans="2:7" ht="63" x14ac:dyDescent="0.2">
      <c r="B359" s="33">
        <v>203</v>
      </c>
      <c r="C359" s="34" t="s">
        <v>564</v>
      </c>
      <c r="D359" s="46" t="s">
        <v>570</v>
      </c>
      <c r="E359" s="44" t="s">
        <v>571</v>
      </c>
      <c r="F359" s="34" t="s">
        <v>572</v>
      </c>
      <c r="G359" s="34" t="s">
        <v>48</v>
      </c>
    </row>
    <row r="360" spans="2:7" ht="31.5" x14ac:dyDescent="0.2">
      <c r="B360" s="33">
        <v>204</v>
      </c>
      <c r="C360" s="34" t="s">
        <v>564</v>
      </c>
      <c r="D360" s="46" t="s">
        <v>573</v>
      </c>
      <c r="E360" s="44" t="s">
        <v>574</v>
      </c>
      <c r="F360" s="34" t="s">
        <v>575</v>
      </c>
      <c r="G360" s="34" t="s">
        <v>48</v>
      </c>
    </row>
    <row r="361" spans="2:7" ht="63" x14ac:dyDescent="0.2">
      <c r="B361" s="33">
        <v>205</v>
      </c>
      <c r="C361" s="34" t="s">
        <v>564</v>
      </c>
      <c r="D361" s="46" t="s">
        <v>576</v>
      </c>
      <c r="E361" s="44" t="s">
        <v>577</v>
      </c>
      <c r="F361" s="34" t="s">
        <v>578</v>
      </c>
      <c r="G361" s="34" t="s">
        <v>48</v>
      </c>
    </row>
    <row r="362" spans="2:7" ht="31.5" x14ac:dyDescent="0.2">
      <c r="B362" s="33">
        <v>206</v>
      </c>
      <c r="C362" s="34" t="s">
        <v>564</v>
      </c>
      <c r="D362" s="46" t="s">
        <v>579</v>
      </c>
      <c r="E362" s="44" t="s">
        <v>580</v>
      </c>
      <c r="F362" s="34" t="s">
        <v>578</v>
      </c>
      <c r="G362" s="34" t="s">
        <v>48</v>
      </c>
    </row>
    <row r="363" spans="2:7" ht="63" x14ac:dyDescent="0.2">
      <c r="B363" s="33">
        <v>207</v>
      </c>
      <c r="C363" s="34" t="s">
        <v>564</v>
      </c>
      <c r="D363" s="46" t="s">
        <v>581</v>
      </c>
      <c r="E363" s="44" t="s">
        <v>582</v>
      </c>
      <c r="F363" s="34" t="s">
        <v>583</v>
      </c>
      <c r="G363" s="34" t="s">
        <v>48</v>
      </c>
    </row>
    <row r="364" spans="2:7" ht="94.5" x14ac:dyDescent="0.2">
      <c r="B364" s="33">
        <v>208</v>
      </c>
      <c r="C364" s="34" t="s">
        <v>564</v>
      </c>
      <c r="D364" s="46" t="s">
        <v>584</v>
      </c>
      <c r="E364" s="44" t="s">
        <v>585</v>
      </c>
      <c r="F364" s="34" t="s">
        <v>586</v>
      </c>
      <c r="G364" s="34" t="s">
        <v>48</v>
      </c>
    </row>
    <row r="365" spans="2:7" ht="63" x14ac:dyDescent="0.2">
      <c r="B365" s="33">
        <v>209</v>
      </c>
      <c r="C365" s="34" t="s">
        <v>564</v>
      </c>
      <c r="D365" s="46" t="s">
        <v>587</v>
      </c>
      <c r="E365" s="44" t="s">
        <v>588</v>
      </c>
      <c r="F365" s="34" t="s">
        <v>589</v>
      </c>
      <c r="G365" s="34" t="s">
        <v>48</v>
      </c>
    </row>
    <row r="366" spans="2:7" ht="47.25" x14ac:dyDescent="0.2">
      <c r="B366" s="33">
        <v>210</v>
      </c>
      <c r="C366" s="34" t="s">
        <v>564</v>
      </c>
      <c r="D366" s="46" t="s">
        <v>590</v>
      </c>
      <c r="E366" s="44" t="s">
        <v>591</v>
      </c>
      <c r="F366" s="34" t="s">
        <v>592</v>
      </c>
      <c r="G366" s="34" t="s">
        <v>48</v>
      </c>
    </row>
    <row r="367" spans="2:7" ht="153" customHeight="1" x14ac:dyDescent="0.2">
      <c r="B367" s="33">
        <v>211</v>
      </c>
      <c r="C367" s="34" t="s">
        <v>564</v>
      </c>
      <c r="D367" s="46" t="s">
        <v>593</v>
      </c>
      <c r="E367" s="44" t="s">
        <v>594</v>
      </c>
      <c r="F367" s="34" t="s">
        <v>595</v>
      </c>
      <c r="G367" s="34" t="s">
        <v>48</v>
      </c>
    </row>
    <row r="368" spans="2:7" ht="189" customHeight="1" x14ac:dyDescent="0.2">
      <c r="B368" s="33">
        <v>212</v>
      </c>
      <c r="C368" s="34" t="s">
        <v>564</v>
      </c>
      <c r="D368" s="46" t="s">
        <v>596</v>
      </c>
      <c r="E368" s="44" t="s">
        <v>597</v>
      </c>
      <c r="F368" s="34" t="s">
        <v>598</v>
      </c>
      <c r="G368" s="34" t="s">
        <v>48</v>
      </c>
    </row>
    <row r="369" spans="2:7" ht="63" x14ac:dyDescent="0.2">
      <c r="B369" s="33">
        <v>213</v>
      </c>
      <c r="C369" s="34" t="s">
        <v>564</v>
      </c>
      <c r="D369" s="46" t="s">
        <v>599</v>
      </c>
      <c r="E369" s="44" t="s">
        <v>600</v>
      </c>
      <c r="F369" s="34" t="s">
        <v>601</v>
      </c>
      <c r="G369" s="34" t="s">
        <v>48</v>
      </c>
    </row>
    <row r="370" spans="2:7" ht="47.25" x14ac:dyDescent="0.2">
      <c r="B370" s="33">
        <v>214</v>
      </c>
      <c r="C370" s="34" t="s">
        <v>564</v>
      </c>
      <c r="D370" s="46" t="s">
        <v>602</v>
      </c>
      <c r="E370" s="44" t="s">
        <v>603</v>
      </c>
      <c r="F370" s="34" t="s">
        <v>604</v>
      </c>
      <c r="G370" s="34" t="s">
        <v>48</v>
      </c>
    </row>
    <row r="371" spans="2:7" ht="63" x14ac:dyDescent="0.2">
      <c r="B371" s="33">
        <v>215</v>
      </c>
      <c r="C371" s="34" t="s">
        <v>564</v>
      </c>
      <c r="D371" s="46" t="s">
        <v>605</v>
      </c>
      <c r="E371" s="44" t="s">
        <v>606</v>
      </c>
      <c r="F371" s="34" t="s">
        <v>604</v>
      </c>
      <c r="G371" s="34" t="s">
        <v>48</v>
      </c>
    </row>
    <row r="372" spans="2:7" ht="47.25" x14ac:dyDescent="0.2">
      <c r="B372" s="33">
        <v>216</v>
      </c>
      <c r="C372" s="34" t="s">
        <v>564</v>
      </c>
      <c r="D372" s="46" t="s">
        <v>607</v>
      </c>
      <c r="E372" s="44" t="s">
        <v>608</v>
      </c>
      <c r="F372" s="34" t="s">
        <v>609</v>
      </c>
      <c r="G372" s="34" t="s">
        <v>48</v>
      </c>
    </row>
    <row r="373" spans="2:7" ht="31.5" x14ac:dyDescent="0.2">
      <c r="B373" s="33">
        <v>217</v>
      </c>
      <c r="C373" s="34" t="s">
        <v>564</v>
      </c>
      <c r="D373" s="46" t="s">
        <v>610</v>
      </c>
      <c r="E373" s="44" t="s">
        <v>611</v>
      </c>
      <c r="F373" s="34" t="s">
        <v>612</v>
      </c>
      <c r="G373" s="34" t="s">
        <v>48</v>
      </c>
    </row>
    <row r="374" spans="2:7" ht="31.5" x14ac:dyDescent="0.2">
      <c r="B374" s="33">
        <v>218</v>
      </c>
      <c r="C374" s="34" t="s">
        <v>564</v>
      </c>
      <c r="D374" s="46" t="s">
        <v>613</v>
      </c>
      <c r="E374" s="44" t="s">
        <v>614</v>
      </c>
      <c r="F374" s="34" t="s">
        <v>615</v>
      </c>
      <c r="G374" s="34" t="s">
        <v>48</v>
      </c>
    </row>
    <row r="375" spans="2:7" ht="31.5" x14ac:dyDescent="0.2">
      <c r="B375" s="33">
        <v>219</v>
      </c>
      <c r="C375" s="34" t="s">
        <v>564</v>
      </c>
      <c r="D375" s="46" t="s">
        <v>616</v>
      </c>
      <c r="E375" s="44" t="s">
        <v>617</v>
      </c>
      <c r="F375" s="34" t="s">
        <v>618</v>
      </c>
      <c r="G375" s="34" t="s">
        <v>48</v>
      </c>
    </row>
    <row r="376" spans="2:7" ht="63" x14ac:dyDescent="0.2">
      <c r="B376" s="33">
        <v>220</v>
      </c>
      <c r="C376" s="34" t="s">
        <v>619</v>
      </c>
      <c r="D376" s="46" t="s">
        <v>620</v>
      </c>
      <c r="E376" s="50" t="s">
        <v>621</v>
      </c>
      <c r="F376" s="34"/>
      <c r="G376" s="34" t="s">
        <v>48</v>
      </c>
    </row>
    <row r="377" spans="2:7" ht="63" x14ac:dyDescent="0.2">
      <c r="B377" s="33">
        <v>221</v>
      </c>
      <c r="C377" s="34" t="s">
        <v>619</v>
      </c>
      <c r="D377" s="46" t="s">
        <v>622</v>
      </c>
      <c r="E377" s="41" t="s">
        <v>623</v>
      </c>
      <c r="F377" s="34"/>
      <c r="G377" s="34" t="s">
        <v>48</v>
      </c>
    </row>
    <row r="378" spans="2:7" ht="63" x14ac:dyDescent="0.2">
      <c r="B378" s="33">
        <v>222</v>
      </c>
      <c r="C378" s="34" t="s">
        <v>619</v>
      </c>
      <c r="D378" s="46" t="s">
        <v>624</v>
      </c>
      <c r="E378" s="41" t="s">
        <v>625</v>
      </c>
      <c r="F378" s="34"/>
      <c r="G378" s="34" t="s">
        <v>48</v>
      </c>
    </row>
    <row r="379" spans="2:7" ht="63" x14ac:dyDescent="0.2">
      <c r="B379" s="33">
        <v>223</v>
      </c>
      <c r="C379" s="34" t="s">
        <v>619</v>
      </c>
      <c r="D379" s="46" t="s">
        <v>626</v>
      </c>
      <c r="E379" s="41" t="s">
        <v>627</v>
      </c>
      <c r="F379" s="34"/>
      <c r="G379" s="34" t="s">
        <v>48</v>
      </c>
    </row>
    <row r="380" spans="2:7" ht="63" x14ac:dyDescent="0.2">
      <c r="B380" s="33">
        <v>224</v>
      </c>
      <c r="C380" s="34" t="s">
        <v>619</v>
      </c>
      <c r="D380" s="46" t="s">
        <v>628</v>
      </c>
      <c r="E380" s="41" t="s">
        <v>629</v>
      </c>
      <c r="F380" s="34"/>
      <c r="G380" s="34" t="s">
        <v>48</v>
      </c>
    </row>
    <row r="381" spans="2:7" ht="63" x14ac:dyDescent="0.2">
      <c r="B381" s="33">
        <v>225</v>
      </c>
      <c r="C381" s="34" t="s">
        <v>619</v>
      </c>
      <c r="D381" s="46" t="s">
        <v>630</v>
      </c>
      <c r="E381" s="41" t="s">
        <v>631</v>
      </c>
      <c r="F381" s="34"/>
      <c r="G381" s="34" t="s">
        <v>48</v>
      </c>
    </row>
    <row r="382" spans="2:7" ht="63" x14ac:dyDescent="0.2">
      <c r="B382" s="33">
        <v>226</v>
      </c>
      <c r="C382" s="34" t="s">
        <v>619</v>
      </c>
      <c r="D382" s="46" t="s">
        <v>632</v>
      </c>
      <c r="E382" s="41" t="s">
        <v>633</v>
      </c>
      <c r="F382" s="34"/>
      <c r="G382" s="34" t="s">
        <v>48</v>
      </c>
    </row>
    <row r="383" spans="2:7" ht="63" x14ac:dyDescent="0.2">
      <c r="B383" s="33">
        <v>227</v>
      </c>
      <c r="C383" s="34" t="s">
        <v>619</v>
      </c>
      <c r="D383" s="46" t="s">
        <v>634</v>
      </c>
      <c r="E383" s="41" t="s">
        <v>635</v>
      </c>
      <c r="F383" s="34"/>
      <c r="G383" s="34" t="s">
        <v>48</v>
      </c>
    </row>
    <row r="384" spans="2:7" ht="63" x14ac:dyDescent="0.2">
      <c r="B384" s="33">
        <v>228</v>
      </c>
      <c r="C384" s="34" t="s">
        <v>619</v>
      </c>
      <c r="D384" s="46" t="s">
        <v>636</v>
      </c>
      <c r="E384" s="41" t="s">
        <v>631</v>
      </c>
      <c r="F384" s="34"/>
      <c r="G384" s="34" t="s">
        <v>48</v>
      </c>
    </row>
    <row r="385" spans="2:7" ht="63" x14ac:dyDescent="0.2">
      <c r="B385" s="33">
        <v>229</v>
      </c>
      <c r="C385" s="34" t="s">
        <v>619</v>
      </c>
      <c r="D385" s="46" t="s">
        <v>637</v>
      </c>
      <c r="E385" s="41" t="s">
        <v>638</v>
      </c>
      <c r="F385" s="34"/>
      <c r="G385" s="34" t="s">
        <v>48</v>
      </c>
    </row>
    <row r="386" spans="2:7" ht="63" x14ac:dyDescent="0.2">
      <c r="B386" s="33">
        <v>230</v>
      </c>
      <c r="C386" s="34" t="s">
        <v>619</v>
      </c>
      <c r="D386" s="46" t="s">
        <v>639</v>
      </c>
      <c r="E386" s="41" t="s">
        <v>629</v>
      </c>
      <c r="F386" s="34"/>
      <c r="G386" s="34" t="s">
        <v>48</v>
      </c>
    </row>
    <row r="387" spans="2:7" ht="63" x14ac:dyDescent="0.2">
      <c r="B387" s="33">
        <v>231</v>
      </c>
      <c r="C387" s="34" t="s">
        <v>619</v>
      </c>
      <c r="D387" s="46" t="s">
        <v>640</v>
      </c>
      <c r="E387" s="41" t="s">
        <v>641</v>
      </c>
      <c r="F387" s="34"/>
      <c r="G387" s="34" t="s">
        <v>48</v>
      </c>
    </row>
    <row r="388" spans="2:7" ht="63" x14ac:dyDescent="0.2">
      <c r="B388" s="33">
        <v>232</v>
      </c>
      <c r="C388" s="34" t="s">
        <v>619</v>
      </c>
      <c r="D388" s="46" t="s">
        <v>642</v>
      </c>
      <c r="E388" s="41" t="s">
        <v>638</v>
      </c>
      <c r="F388" s="34"/>
      <c r="G388" s="34" t="s">
        <v>48</v>
      </c>
    </row>
    <row r="389" spans="2:7" ht="63" x14ac:dyDescent="0.2">
      <c r="B389" s="33">
        <v>233</v>
      </c>
      <c r="C389" s="34" t="s">
        <v>619</v>
      </c>
      <c r="D389" s="46" t="s">
        <v>643</v>
      </c>
      <c r="E389" s="41" t="s">
        <v>644</v>
      </c>
      <c r="F389" s="34"/>
      <c r="G389" s="34" t="s">
        <v>48</v>
      </c>
    </row>
    <row r="390" spans="2:7" ht="63" x14ac:dyDescent="0.2">
      <c r="B390" s="33">
        <v>234</v>
      </c>
      <c r="C390" s="34" t="s">
        <v>619</v>
      </c>
      <c r="D390" s="46" t="s">
        <v>645</v>
      </c>
      <c r="E390" s="41" t="s">
        <v>646</v>
      </c>
      <c r="F390" s="34"/>
      <c r="G390" s="34" t="s">
        <v>48</v>
      </c>
    </row>
    <row r="391" spans="2:7" ht="63" x14ac:dyDescent="0.2">
      <c r="B391" s="33">
        <v>235</v>
      </c>
      <c r="C391" s="34" t="s">
        <v>619</v>
      </c>
      <c r="D391" s="46" t="s">
        <v>647</v>
      </c>
      <c r="E391" s="41" t="s">
        <v>648</v>
      </c>
      <c r="F391" s="34"/>
      <c r="G391" s="34" t="s">
        <v>48</v>
      </c>
    </row>
    <row r="392" spans="2:7" ht="63" x14ac:dyDescent="0.2">
      <c r="B392" s="33">
        <v>236</v>
      </c>
      <c r="C392" s="34" t="s">
        <v>619</v>
      </c>
      <c r="D392" s="46" t="s">
        <v>649</v>
      </c>
      <c r="E392" s="41" t="s">
        <v>650</v>
      </c>
      <c r="F392" s="34"/>
      <c r="G392" s="34" t="s">
        <v>48</v>
      </c>
    </row>
    <row r="393" spans="2:7" ht="63" x14ac:dyDescent="0.2">
      <c r="B393" s="33">
        <v>237</v>
      </c>
      <c r="C393" s="34" t="s">
        <v>619</v>
      </c>
      <c r="D393" s="46" t="s">
        <v>651</v>
      </c>
      <c r="E393" s="41" t="s">
        <v>652</v>
      </c>
      <c r="F393" s="34"/>
      <c r="G393" s="34" t="s">
        <v>48</v>
      </c>
    </row>
    <row r="394" spans="2:7" ht="63" x14ac:dyDescent="0.2">
      <c r="B394" s="33">
        <v>238</v>
      </c>
      <c r="C394" s="34" t="s">
        <v>619</v>
      </c>
      <c r="D394" s="46" t="s">
        <v>653</v>
      </c>
      <c r="E394" s="41" t="s">
        <v>654</v>
      </c>
      <c r="F394" s="34"/>
      <c r="G394" s="34" t="s">
        <v>48</v>
      </c>
    </row>
    <row r="395" spans="2:7" ht="63" x14ac:dyDescent="0.2">
      <c r="B395" s="33">
        <v>239</v>
      </c>
      <c r="C395" s="34" t="s">
        <v>619</v>
      </c>
      <c r="D395" s="46" t="s">
        <v>655</v>
      </c>
      <c r="E395" s="41" t="s">
        <v>633</v>
      </c>
      <c r="F395" s="34"/>
      <c r="G395" s="34" t="s">
        <v>48</v>
      </c>
    </row>
    <row r="396" spans="2:7" ht="63" x14ac:dyDescent="0.2">
      <c r="B396" s="33">
        <v>240</v>
      </c>
      <c r="C396" s="34" t="s">
        <v>619</v>
      </c>
      <c r="D396" s="46" t="s">
        <v>656</v>
      </c>
      <c r="E396" s="41" t="s">
        <v>654</v>
      </c>
      <c r="F396" s="34"/>
      <c r="G396" s="34" t="s">
        <v>48</v>
      </c>
    </row>
    <row r="397" spans="2:7" ht="63" x14ac:dyDescent="0.2">
      <c r="B397" s="33">
        <v>241</v>
      </c>
      <c r="C397" s="34" t="s">
        <v>619</v>
      </c>
      <c r="D397" s="46" t="s">
        <v>657</v>
      </c>
      <c r="E397" s="41" t="s">
        <v>633</v>
      </c>
      <c r="F397" s="34"/>
      <c r="G397" s="34" t="s">
        <v>48</v>
      </c>
    </row>
    <row r="398" spans="2:7" ht="63" x14ac:dyDescent="0.2">
      <c r="B398" s="33">
        <v>242</v>
      </c>
      <c r="C398" s="34" t="s">
        <v>619</v>
      </c>
      <c r="D398" s="46" t="s">
        <v>658</v>
      </c>
      <c r="E398" s="41" t="s">
        <v>659</v>
      </c>
      <c r="F398" s="34"/>
      <c r="G398" s="34" t="s">
        <v>48</v>
      </c>
    </row>
    <row r="399" spans="2:7" ht="63" x14ac:dyDescent="0.2">
      <c r="B399" s="33">
        <v>243</v>
      </c>
      <c r="C399" s="34" t="s">
        <v>619</v>
      </c>
      <c r="D399" s="46" t="s">
        <v>660</v>
      </c>
      <c r="E399" s="41" t="s">
        <v>661</v>
      </c>
      <c r="F399" s="34"/>
      <c r="G399" s="34" t="s">
        <v>48</v>
      </c>
    </row>
    <row r="400" spans="2:7" ht="63" x14ac:dyDescent="0.2">
      <c r="B400" s="33">
        <v>244</v>
      </c>
      <c r="C400" s="34" t="s">
        <v>619</v>
      </c>
      <c r="D400" s="46" t="s">
        <v>662</v>
      </c>
      <c r="E400" s="41" t="s">
        <v>623</v>
      </c>
      <c r="F400" s="34"/>
      <c r="G400" s="34" t="s">
        <v>48</v>
      </c>
    </row>
    <row r="401" spans="2:7" ht="63" x14ac:dyDescent="0.2">
      <c r="B401" s="33">
        <v>245</v>
      </c>
      <c r="C401" s="34" t="s">
        <v>619</v>
      </c>
      <c r="D401" s="46" t="s">
        <v>663</v>
      </c>
      <c r="E401" s="41" t="s">
        <v>664</v>
      </c>
      <c r="F401" s="34"/>
      <c r="G401" s="34" t="s">
        <v>48</v>
      </c>
    </row>
    <row r="402" spans="2:7" ht="150" customHeight="1" x14ac:dyDescent="0.2">
      <c r="B402" s="33">
        <v>246</v>
      </c>
      <c r="C402" s="34" t="s">
        <v>665</v>
      </c>
      <c r="D402" s="46" t="s">
        <v>666</v>
      </c>
      <c r="E402" s="41" t="s">
        <v>667</v>
      </c>
      <c r="F402" s="34" t="s">
        <v>668</v>
      </c>
      <c r="G402" s="34" t="s">
        <v>48</v>
      </c>
    </row>
    <row r="403" spans="2:7" ht="162.94999999999999" customHeight="1" x14ac:dyDescent="0.2">
      <c r="B403" s="33">
        <v>247</v>
      </c>
      <c r="C403" s="34" t="s">
        <v>665</v>
      </c>
      <c r="D403" s="46" t="s">
        <v>669</v>
      </c>
      <c r="E403" s="41" t="s">
        <v>631</v>
      </c>
      <c r="F403" s="34" t="s">
        <v>670</v>
      </c>
      <c r="G403" s="34" t="s">
        <v>48</v>
      </c>
    </row>
    <row r="404" spans="2:7" ht="409.6" customHeight="1" x14ac:dyDescent="0.2">
      <c r="B404" s="33">
        <v>248</v>
      </c>
      <c r="C404" s="34" t="s">
        <v>671</v>
      </c>
      <c r="D404" s="46" t="s">
        <v>672</v>
      </c>
      <c r="E404" s="46" t="s">
        <v>673</v>
      </c>
      <c r="F404" s="34"/>
      <c r="G404" s="34" t="s">
        <v>674</v>
      </c>
    </row>
    <row r="405" spans="2:7" ht="165.6" customHeight="1" x14ac:dyDescent="0.25">
      <c r="B405" s="35">
        <v>249</v>
      </c>
      <c r="C405" s="36" t="s">
        <v>532</v>
      </c>
      <c r="D405" s="47" t="s">
        <v>675</v>
      </c>
      <c r="E405" s="47" t="s">
        <v>676</v>
      </c>
      <c r="F405" s="37"/>
      <c r="G405" s="38" t="s">
        <v>677</v>
      </c>
    </row>
    <row r="406" spans="2:7" ht="276.60000000000002" customHeight="1" x14ac:dyDescent="0.25">
      <c r="B406" s="35">
        <v>250</v>
      </c>
      <c r="C406" s="36" t="s">
        <v>532</v>
      </c>
      <c r="D406" s="47" t="s">
        <v>678</v>
      </c>
      <c r="E406" s="51" t="s">
        <v>679</v>
      </c>
      <c r="F406" s="39"/>
      <c r="G406" s="40" t="s">
        <v>680</v>
      </c>
    </row>
    <row r="407" spans="2:7" ht="15.75" x14ac:dyDescent="0.2">
      <c r="B407" s="13"/>
      <c r="C407" s="13"/>
      <c r="D407" s="21"/>
      <c r="F407" s="14"/>
      <c r="G407" s="14"/>
    </row>
    <row r="408" spans="2:7" x14ac:dyDescent="0.2">
      <c r="B408" s="87"/>
      <c r="C408" s="86"/>
      <c r="D408" s="88"/>
      <c r="E408" s="89"/>
      <c r="F408" s="86"/>
      <c r="G408" s="86"/>
    </row>
    <row r="409" spans="2:7" x14ac:dyDescent="0.2">
      <c r="B409" s="87"/>
      <c r="C409" s="86"/>
      <c r="D409" s="88"/>
      <c r="E409" s="89"/>
      <c r="F409" s="86"/>
      <c r="G409" s="86"/>
    </row>
    <row r="410" spans="2:7" x14ac:dyDescent="0.2">
      <c r="B410" s="87"/>
      <c r="C410" s="86"/>
      <c r="D410" s="88"/>
      <c r="E410" s="89"/>
      <c r="F410" s="86"/>
      <c r="G410" s="86"/>
    </row>
    <row r="411" spans="2:7" x14ac:dyDescent="0.2">
      <c r="B411" s="87"/>
      <c r="C411" s="86"/>
      <c r="D411" s="88"/>
      <c r="E411" s="89"/>
      <c r="F411" s="86"/>
      <c r="G411" s="86"/>
    </row>
    <row r="412" spans="2:7" x14ac:dyDescent="0.2">
      <c r="B412" s="87"/>
      <c r="C412" s="86"/>
      <c r="D412" s="88"/>
      <c r="E412" s="89"/>
      <c r="F412" s="86"/>
      <c r="G412" s="86"/>
    </row>
    <row r="413" spans="2:7" x14ac:dyDescent="0.2">
      <c r="B413" s="87"/>
      <c r="C413" s="86"/>
      <c r="D413" s="88"/>
      <c r="E413" s="89"/>
      <c r="F413" s="86"/>
      <c r="G413" s="86"/>
    </row>
    <row r="414" spans="2:7" x14ac:dyDescent="0.2">
      <c r="B414" s="87"/>
      <c r="C414" s="86"/>
      <c r="D414" s="88"/>
      <c r="E414" s="89"/>
      <c r="F414" s="86"/>
      <c r="G414" s="86"/>
    </row>
    <row r="415" spans="2:7" x14ac:dyDescent="0.2">
      <c r="B415" s="87"/>
      <c r="C415" s="86"/>
      <c r="D415" s="88"/>
      <c r="E415" s="89"/>
      <c r="F415" s="86"/>
      <c r="G415" s="86"/>
    </row>
    <row r="416" spans="2:7" x14ac:dyDescent="0.2">
      <c r="B416" s="87"/>
      <c r="C416" s="86"/>
      <c r="D416" s="88"/>
      <c r="E416" s="89"/>
      <c r="F416" s="86"/>
      <c r="G416" s="86"/>
    </row>
    <row r="417" spans="2:7" x14ac:dyDescent="0.2">
      <c r="B417" s="87"/>
      <c r="C417" s="86"/>
      <c r="D417" s="88"/>
      <c r="E417" s="89"/>
      <c r="F417" s="86"/>
      <c r="G417" s="86"/>
    </row>
    <row r="418" spans="2:7" x14ac:dyDescent="0.2">
      <c r="B418" s="87"/>
      <c r="C418" s="86"/>
      <c r="D418" s="88"/>
      <c r="E418" s="89"/>
      <c r="F418" s="86"/>
      <c r="G418" s="86"/>
    </row>
    <row r="419" spans="2:7" x14ac:dyDescent="0.2">
      <c r="B419" s="87"/>
      <c r="C419" s="86"/>
      <c r="D419" s="88"/>
      <c r="E419" s="89"/>
      <c r="F419" s="86"/>
      <c r="G419" s="86"/>
    </row>
    <row r="420" spans="2:7" x14ac:dyDescent="0.2">
      <c r="B420" s="87"/>
      <c r="C420" s="86"/>
      <c r="D420" s="88"/>
      <c r="E420" s="89"/>
      <c r="F420" s="86"/>
      <c r="G420" s="86"/>
    </row>
    <row r="421" spans="2:7" x14ac:dyDescent="0.2">
      <c r="B421" s="87"/>
      <c r="C421" s="86"/>
      <c r="D421" s="88"/>
      <c r="E421" s="89"/>
      <c r="F421" s="86"/>
      <c r="G421" s="86"/>
    </row>
    <row r="422" spans="2:7" x14ac:dyDescent="0.2">
      <c r="B422" s="87"/>
      <c r="C422" s="86"/>
      <c r="D422" s="88"/>
      <c r="E422" s="89"/>
      <c r="F422" s="86"/>
      <c r="G422" s="86"/>
    </row>
    <row r="423" spans="2:7" x14ac:dyDescent="0.2">
      <c r="B423" s="87"/>
      <c r="C423" s="86"/>
      <c r="D423" s="88"/>
      <c r="E423" s="89"/>
      <c r="F423" s="86"/>
      <c r="G423" s="86"/>
    </row>
    <row r="424" spans="2:7" x14ac:dyDescent="0.2">
      <c r="B424" s="87"/>
      <c r="C424" s="86"/>
      <c r="D424" s="88"/>
      <c r="E424" s="89"/>
      <c r="F424" s="86"/>
      <c r="G424" s="86"/>
    </row>
    <row r="425" spans="2:7" x14ac:dyDescent="0.2">
      <c r="B425" s="87"/>
      <c r="C425" s="86"/>
      <c r="D425" s="88"/>
      <c r="E425" s="89"/>
      <c r="F425" s="86"/>
      <c r="G425" s="86"/>
    </row>
    <row r="426" spans="2:7" x14ac:dyDescent="0.2">
      <c r="B426" s="87"/>
      <c r="C426" s="86"/>
      <c r="D426" s="88"/>
      <c r="E426" s="89"/>
      <c r="F426" s="86"/>
      <c r="G426" s="86"/>
    </row>
    <row r="427" spans="2:7" x14ac:dyDescent="0.2">
      <c r="B427" s="87"/>
      <c r="C427" s="86"/>
      <c r="D427" s="88"/>
      <c r="E427" s="89"/>
      <c r="F427" s="86"/>
      <c r="G427" s="86"/>
    </row>
    <row r="428" spans="2:7" x14ac:dyDescent="0.2">
      <c r="B428" s="87"/>
      <c r="C428" s="86"/>
      <c r="D428" s="88"/>
      <c r="E428" s="89"/>
      <c r="F428" s="86"/>
      <c r="G428" s="86"/>
    </row>
    <row r="429" spans="2:7" x14ac:dyDescent="0.2">
      <c r="B429" s="87"/>
      <c r="C429" s="86"/>
      <c r="D429" s="88"/>
      <c r="E429" s="89"/>
      <c r="F429" s="86"/>
      <c r="G429" s="86"/>
    </row>
    <row r="430" spans="2:7" x14ac:dyDescent="0.2">
      <c r="B430" s="87"/>
      <c r="C430" s="86"/>
      <c r="D430" s="88"/>
      <c r="E430" s="89"/>
      <c r="F430" s="86"/>
      <c r="G430" s="86"/>
    </row>
    <row r="431" spans="2:7" x14ac:dyDescent="0.2">
      <c r="B431" s="87"/>
      <c r="C431" s="86"/>
      <c r="D431" s="88"/>
      <c r="E431" s="89"/>
      <c r="F431" s="86"/>
      <c r="G431" s="86"/>
    </row>
    <row r="432" spans="2:7" x14ac:dyDescent="0.2">
      <c r="B432" s="87"/>
      <c r="C432" s="86"/>
      <c r="D432" s="88"/>
      <c r="E432" s="89"/>
      <c r="F432" s="86"/>
      <c r="G432" s="86"/>
    </row>
    <row r="433" spans="2:7" x14ac:dyDescent="0.2">
      <c r="B433" s="87"/>
      <c r="C433" s="86"/>
      <c r="D433" s="88"/>
      <c r="E433" s="89"/>
      <c r="F433" s="86"/>
      <c r="G433" s="86"/>
    </row>
    <row r="434" spans="2:7" x14ac:dyDescent="0.2">
      <c r="B434" s="87"/>
      <c r="C434" s="86"/>
      <c r="D434" s="88"/>
      <c r="E434" s="89"/>
      <c r="F434" s="86"/>
      <c r="G434" s="86"/>
    </row>
    <row r="435" spans="2:7" x14ac:dyDescent="0.2">
      <c r="B435" s="87"/>
      <c r="C435" s="86"/>
      <c r="D435" s="88"/>
      <c r="E435" s="89"/>
      <c r="F435" s="86"/>
      <c r="G435" s="86"/>
    </row>
    <row r="436" spans="2:7" x14ac:dyDescent="0.2">
      <c r="B436" s="87"/>
      <c r="C436" s="86"/>
      <c r="D436" s="88"/>
      <c r="E436" s="89"/>
      <c r="F436" s="86"/>
      <c r="G436" s="86"/>
    </row>
    <row r="437" spans="2:7" x14ac:dyDescent="0.2">
      <c r="B437" s="87"/>
      <c r="C437" s="86"/>
      <c r="D437" s="88"/>
      <c r="E437" s="89"/>
      <c r="F437" s="86"/>
      <c r="G437" s="86"/>
    </row>
    <row r="438" spans="2:7" x14ac:dyDescent="0.2">
      <c r="B438" s="87"/>
      <c r="C438" s="86"/>
      <c r="D438" s="88"/>
      <c r="E438" s="89"/>
      <c r="F438" s="86"/>
      <c r="G438" s="86"/>
    </row>
    <row r="439" spans="2:7" x14ac:dyDescent="0.2">
      <c r="B439" s="87"/>
      <c r="C439" s="86"/>
      <c r="D439" s="88"/>
      <c r="E439" s="89"/>
      <c r="F439" s="86"/>
      <c r="G439" s="86"/>
    </row>
    <row r="440" spans="2:7" x14ac:dyDescent="0.2">
      <c r="B440" s="87"/>
      <c r="C440" s="86"/>
      <c r="D440" s="88"/>
      <c r="E440" s="89"/>
      <c r="F440" s="86"/>
      <c r="G440" s="86"/>
    </row>
    <row r="441" spans="2:7" x14ac:dyDescent="0.2">
      <c r="B441" s="87"/>
      <c r="C441" s="86"/>
      <c r="D441" s="88"/>
      <c r="E441" s="89"/>
      <c r="F441" s="86"/>
      <c r="G441" s="86"/>
    </row>
    <row r="442" spans="2:7" x14ac:dyDescent="0.2">
      <c r="B442" s="87"/>
      <c r="C442" s="86"/>
      <c r="D442" s="88"/>
      <c r="E442" s="89"/>
      <c r="F442" s="86"/>
      <c r="G442" s="86"/>
    </row>
    <row r="443" spans="2:7" x14ac:dyDescent="0.2">
      <c r="B443" s="87"/>
      <c r="C443" s="86"/>
      <c r="D443" s="88"/>
      <c r="E443" s="89"/>
      <c r="F443" s="86"/>
      <c r="G443" s="86"/>
    </row>
    <row r="444" spans="2:7" x14ac:dyDescent="0.2">
      <c r="B444" s="87"/>
      <c r="C444" s="86"/>
      <c r="D444" s="88"/>
      <c r="E444" s="89"/>
      <c r="F444" s="86"/>
      <c r="G444" s="86"/>
    </row>
    <row r="445" spans="2:7" x14ac:dyDescent="0.2">
      <c r="B445" s="87"/>
      <c r="C445" s="86"/>
      <c r="D445" s="88"/>
      <c r="E445" s="89"/>
      <c r="F445" s="86"/>
      <c r="G445" s="86"/>
    </row>
    <row r="446" spans="2:7" x14ac:dyDescent="0.2">
      <c r="B446" s="87"/>
      <c r="C446" s="86"/>
      <c r="D446" s="88"/>
      <c r="E446" s="89"/>
      <c r="F446" s="86"/>
      <c r="G446" s="86"/>
    </row>
    <row r="447" spans="2:7" x14ac:dyDescent="0.2">
      <c r="B447" s="87"/>
      <c r="C447" s="86"/>
      <c r="D447" s="88"/>
      <c r="E447" s="89"/>
      <c r="F447" s="86"/>
      <c r="G447" s="86"/>
    </row>
    <row r="448" spans="2:7" x14ac:dyDescent="0.2">
      <c r="B448" s="87"/>
      <c r="C448" s="86"/>
      <c r="D448" s="88"/>
      <c r="E448" s="89"/>
      <c r="F448" s="86"/>
      <c r="G448" s="86"/>
    </row>
    <row r="449" spans="2:7" x14ac:dyDescent="0.2">
      <c r="B449" s="87"/>
      <c r="C449" s="86"/>
      <c r="D449" s="88"/>
      <c r="E449" s="89"/>
      <c r="F449" s="86"/>
      <c r="G449" s="86"/>
    </row>
    <row r="450" spans="2:7" x14ac:dyDescent="0.2">
      <c r="B450" s="87"/>
      <c r="C450" s="86"/>
      <c r="D450" s="88"/>
      <c r="E450" s="89"/>
      <c r="F450" s="86"/>
      <c r="G450" s="86"/>
    </row>
    <row r="451" spans="2:7" x14ac:dyDescent="0.2">
      <c r="B451" s="87"/>
      <c r="C451" s="86"/>
      <c r="D451" s="88"/>
      <c r="E451" s="89"/>
      <c r="F451" s="86"/>
      <c r="G451" s="86"/>
    </row>
    <row r="452" spans="2:7" x14ac:dyDescent="0.2">
      <c r="B452" s="87"/>
      <c r="C452" s="86"/>
      <c r="D452" s="88"/>
      <c r="E452" s="89"/>
      <c r="F452" s="86"/>
      <c r="G452" s="86"/>
    </row>
    <row r="453" spans="2:7" x14ac:dyDescent="0.2">
      <c r="B453" s="87"/>
      <c r="C453" s="86"/>
      <c r="D453" s="88"/>
      <c r="E453" s="89"/>
      <c r="F453" s="86"/>
      <c r="G453" s="86"/>
    </row>
    <row r="454" spans="2:7" x14ac:dyDescent="0.2">
      <c r="B454" s="87"/>
      <c r="C454" s="86"/>
      <c r="D454" s="88"/>
      <c r="E454" s="89"/>
      <c r="F454" s="86"/>
      <c r="G454" s="86"/>
    </row>
    <row r="455" spans="2:7" x14ac:dyDescent="0.2">
      <c r="B455" s="87"/>
      <c r="C455" s="86"/>
      <c r="D455" s="88"/>
      <c r="E455" s="89"/>
      <c r="F455" s="86"/>
      <c r="G455" s="86"/>
    </row>
    <row r="456" spans="2:7" x14ac:dyDescent="0.2">
      <c r="B456" s="87"/>
      <c r="C456" s="86"/>
      <c r="D456" s="88"/>
      <c r="E456" s="89"/>
      <c r="F456" s="86"/>
      <c r="G456" s="86"/>
    </row>
    <row r="457" spans="2:7" x14ac:dyDescent="0.2">
      <c r="B457" s="87"/>
      <c r="C457" s="86"/>
      <c r="D457" s="88"/>
      <c r="E457" s="89"/>
      <c r="F457" s="86"/>
      <c r="G457" s="86"/>
    </row>
    <row r="458" spans="2:7" x14ac:dyDescent="0.2">
      <c r="B458" s="87"/>
      <c r="C458" s="86"/>
      <c r="D458" s="88"/>
      <c r="E458" s="89"/>
      <c r="F458" s="86"/>
      <c r="G458" s="86"/>
    </row>
    <row r="459" spans="2:7" x14ac:dyDescent="0.2">
      <c r="B459" s="87"/>
      <c r="C459" s="86"/>
      <c r="D459" s="88"/>
      <c r="E459" s="89"/>
      <c r="F459" s="86"/>
      <c r="G459" s="86"/>
    </row>
    <row r="460" spans="2:7" x14ac:dyDescent="0.2">
      <c r="B460" s="87"/>
      <c r="C460" s="86"/>
      <c r="D460" s="88"/>
      <c r="E460" s="89"/>
      <c r="F460" s="86"/>
      <c r="G460" s="86"/>
    </row>
    <row r="461" spans="2:7" x14ac:dyDescent="0.2">
      <c r="B461" s="87"/>
      <c r="C461" s="86"/>
      <c r="D461" s="88"/>
      <c r="E461" s="89"/>
      <c r="F461" s="86"/>
      <c r="G461" s="86"/>
    </row>
    <row r="462" spans="2:7" x14ac:dyDescent="0.2">
      <c r="B462" s="87"/>
      <c r="C462" s="86"/>
      <c r="D462" s="88"/>
      <c r="E462" s="89"/>
      <c r="F462" s="86"/>
      <c r="G462" s="86"/>
    </row>
    <row r="463" spans="2:7" x14ac:dyDescent="0.2">
      <c r="B463" s="87"/>
      <c r="C463" s="86"/>
      <c r="D463" s="88"/>
      <c r="E463" s="89"/>
      <c r="F463" s="86"/>
      <c r="G463" s="86"/>
    </row>
    <row r="464" spans="2:7" x14ac:dyDescent="0.2">
      <c r="B464" s="87"/>
      <c r="C464" s="86"/>
      <c r="D464" s="88"/>
      <c r="E464" s="89"/>
      <c r="F464" s="86"/>
      <c r="G464" s="86"/>
    </row>
    <row r="465" spans="2:7" x14ac:dyDescent="0.2">
      <c r="B465" s="87"/>
      <c r="C465" s="86"/>
      <c r="D465" s="88"/>
      <c r="E465" s="89"/>
      <c r="F465" s="86"/>
      <c r="G465" s="86"/>
    </row>
    <row r="466" spans="2:7" x14ac:dyDescent="0.2">
      <c r="B466" s="87"/>
      <c r="C466" s="86"/>
      <c r="D466" s="88"/>
      <c r="E466" s="89"/>
      <c r="F466" s="86"/>
      <c r="G466" s="86"/>
    </row>
    <row r="467" spans="2:7" x14ac:dyDescent="0.2">
      <c r="B467" s="87"/>
      <c r="C467" s="86"/>
      <c r="D467" s="88"/>
      <c r="E467" s="89"/>
      <c r="F467" s="86"/>
      <c r="G467" s="86"/>
    </row>
    <row r="468" spans="2:7" x14ac:dyDescent="0.2">
      <c r="B468" s="87"/>
      <c r="C468" s="86"/>
      <c r="D468" s="88"/>
      <c r="E468" s="89"/>
      <c r="F468" s="86"/>
      <c r="G468" s="86"/>
    </row>
    <row r="469" spans="2:7" x14ac:dyDescent="0.2">
      <c r="B469" s="87"/>
      <c r="C469" s="86"/>
      <c r="D469" s="88"/>
      <c r="E469" s="89"/>
      <c r="F469" s="86"/>
      <c r="G469" s="86"/>
    </row>
    <row r="470" spans="2:7" x14ac:dyDescent="0.2">
      <c r="B470" s="87"/>
      <c r="C470" s="86"/>
      <c r="D470" s="88"/>
      <c r="E470" s="89"/>
      <c r="F470" s="86"/>
      <c r="G470" s="86"/>
    </row>
    <row r="471" spans="2:7" x14ac:dyDescent="0.2">
      <c r="B471" s="87"/>
      <c r="C471" s="86"/>
      <c r="D471" s="88"/>
      <c r="E471" s="89"/>
      <c r="F471" s="86"/>
      <c r="G471" s="86"/>
    </row>
    <row r="472" spans="2:7" x14ac:dyDescent="0.2">
      <c r="B472" s="87"/>
      <c r="C472" s="86"/>
      <c r="D472" s="88"/>
      <c r="E472" s="89"/>
      <c r="F472" s="86"/>
      <c r="G472" s="86"/>
    </row>
    <row r="473" spans="2:7" x14ac:dyDescent="0.2">
      <c r="B473" s="87"/>
      <c r="C473" s="86"/>
      <c r="D473" s="88"/>
      <c r="E473" s="89"/>
      <c r="F473" s="86"/>
      <c r="G473" s="86"/>
    </row>
    <row r="474" spans="2:7" x14ac:dyDescent="0.2">
      <c r="B474" s="87"/>
      <c r="C474" s="86"/>
      <c r="D474" s="88"/>
      <c r="E474" s="89"/>
      <c r="F474" s="86"/>
      <c r="G474" s="86"/>
    </row>
    <row r="475" spans="2:7" x14ac:dyDescent="0.2">
      <c r="B475" s="87"/>
      <c r="C475" s="86"/>
      <c r="D475" s="88"/>
      <c r="E475" s="89"/>
      <c r="F475" s="86"/>
      <c r="G475" s="86"/>
    </row>
    <row r="476" spans="2:7" x14ac:dyDescent="0.2">
      <c r="B476" s="87"/>
      <c r="C476" s="86"/>
      <c r="D476" s="88"/>
      <c r="E476" s="89"/>
      <c r="F476" s="86"/>
      <c r="G476" s="86"/>
    </row>
    <row r="477" spans="2:7" x14ac:dyDescent="0.2">
      <c r="B477" s="87"/>
      <c r="C477" s="86"/>
      <c r="D477" s="88"/>
      <c r="E477" s="89"/>
      <c r="F477" s="86"/>
      <c r="G477" s="86"/>
    </row>
    <row r="478" spans="2:7" x14ac:dyDescent="0.2">
      <c r="B478" s="87"/>
      <c r="C478" s="86"/>
      <c r="D478" s="88"/>
      <c r="E478" s="89"/>
      <c r="F478" s="86"/>
      <c r="G478" s="86"/>
    </row>
    <row r="479" spans="2:7" x14ac:dyDescent="0.2">
      <c r="B479" s="87"/>
      <c r="C479" s="86"/>
      <c r="D479" s="88"/>
      <c r="E479" s="89"/>
      <c r="F479" s="86"/>
      <c r="G479" s="86"/>
    </row>
    <row r="480" spans="2:7" x14ac:dyDescent="0.2">
      <c r="B480" s="87"/>
      <c r="C480" s="86"/>
      <c r="D480" s="88"/>
      <c r="E480" s="89"/>
      <c r="F480" s="86"/>
      <c r="G480" s="86"/>
    </row>
    <row r="481" spans="2:7" x14ac:dyDescent="0.2">
      <c r="B481" s="87"/>
      <c r="C481" s="86"/>
      <c r="D481" s="88"/>
      <c r="E481" s="89"/>
      <c r="F481" s="86"/>
      <c r="G481" s="86"/>
    </row>
    <row r="482" spans="2:7" x14ac:dyDescent="0.2">
      <c r="B482" s="87"/>
      <c r="C482" s="86"/>
      <c r="D482" s="88"/>
      <c r="E482" s="89"/>
      <c r="F482" s="86"/>
      <c r="G482" s="86"/>
    </row>
    <row r="483" spans="2:7" x14ac:dyDescent="0.2">
      <c r="B483" s="87"/>
      <c r="C483" s="86"/>
      <c r="D483" s="88"/>
      <c r="E483" s="89"/>
      <c r="F483" s="86"/>
      <c r="G483" s="86"/>
    </row>
    <row r="484" spans="2:7" x14ac:dyDescent="0.2">
      <c r="B484" s="87"/>
      <c r="C484" s="86"/>
      <c r="D484" s="88"/>
      <c r="E484" s="89"/>
      <c r="F484" s="86"/>
      <c r="G484" s="86"/>
    </row>
    <row r="485" spans="2:7" x14ac:dyDescent="0.2">
      <c r="B485" s="87"/>
      <c r="C485" s="86"/>
      <c r="D485" s="88"/>
      <c r="E485" s="89"/>
      <c r="F485" s="86"/>
      <c r="G485" s="86"/>
    </row>
    <row r="486" spans="2:7" x14ac:dyDescent="0.2">
      <c r="B486" s="87"/>
      <c r="C486" s="86"/>
      <c r="D486" s="88"/>
      <c r="E486" s="89"/>
      <c r="F486" s="86"/>
      <c r="G486" s="86"/>
    </row>
    <row r="487" spans="2:7" x14ac:dyDescent="0.2">
      <c r="B487" s="87"/>
      <c r="C487" s="86"/>
      <c r="D487" s="88"/>
      <c r="E487" s="89"/>
      <c r="F487" s="86"/>
      <c r="G487" s="86"/>
    </row>
    <row r="488" spans="2:7" x14ac:dyDescent="0.2">
      <c r="B488" s="87"/>
      <c r="C488" s="86"/>
      <c r="D488" s="88"/>
      <c r="E488" s="89"/>
      <c r="F488" s="86"/>
      <c r="G488" s="86"/>
    </row>
    <row r="489" spans="2:7" x14ac:dyDescent="0.2">
      <c r="B489" s="87"/>
      <c r="C489" s="86"/>
      <c r="D489" s="88"/>
      <c r="E489" s="89"/>
      <c r="F489" s="86"/>
      <c r="G489" s="86"/>
    </row>
    <row r="490" spans="2:7" x14ac:dyDescent="0.2">
      <c r="B490" s="87"/>
      <c r="C490" s="86"/>
      <c r="D490" s="88"/>
      <c r="E490" s="89"/>
      <c r="F490" s="86"/>
      <c r="G490" s="86"/>
    </row>
    <row r="491" spans="2:7" x14ac:dyDescent="0.2">
      <c r="B491" s="87"/>
      <c r="C491" s="86"/>
      <c r="D491" s="88"/>
      <c r="E491" s="89"/>
      <c r="F491" s="86"/>
      <c r="G491" s="86"/>
    </row>
    <row r="492" spans="2:7" x14ac:dyDescent="0.2">
      <c r="B492" s="87"/>
      <c r="C492" s="86"/>
      <c r="D492" s="88"/>
      <c r="E492" s="89"/>
      <c r="F492" s="86"/>
      <c r="G492" s="86"/>
    </row>
    <row r="493" spans="2:7" x14ac:dyDescent="0.2">
      <c r="B493" s="87"/>
      <c r="C493" s="86"/>
      <c r="D493" s="88"/>
      <c r="E493" s="89"/>
      <c r="F493" s="86"/>
      <c r="G493" s="86"/>
    </row>
    <row r="494" spans="2:7" x14ac:dyDescent="0.2">
      <c r="B494" s="87"/>
      <c r="C494" s="86"/>
      <c r="D494" s="88"/>
      <c r="E494" s="89"/>
      <c r="F494" s="86"/>
      <c r="G494" s="86"/>
    </row>
    <row r="495" spans="2:7" x14ac:dyDescent="0.2">
      <c r="B495" s="87"/>
      <c r="C495" s="86"/>
      <c r="D495" s="88"/>
      <c r="E495" s="89"/>
      <c r="F495" s="86"/>
      <c r="G495" s="86"/>
    </row>
    <row r="496" spans="2:7" x14ac:dyDescent="0.2">
      <c r="B496" s="87"/>
      <c r="C496" s="86"/>
      <c r="D496" s="88"/>
      <c r="E496" s="89"/>
      <c r="F496" s="86"/>
      <c r="G496" s="86"/>
    </row>
    <row r="497" spans="2:7" x14ac:dyDescent="0.2">
      <c r="B497" s="87"/>
      <c r="C497" s="86"/>
      <c r="D497" s="88"/>
      <c r="E497" s="89"/>
      <c r="F497" s="86"/>
      <c r="G497" s="86"/>
    </row>
    <row r="498" spans="2:7" x14ac:dyDescent="0.2">
      <c r="B498" s="87"/>
      <c r="C498" s="86"/>
      <c r="D498" s="88"/>
      <c r="E498" s="89"/>
      <c r="F498" s="86"/>
      <c r="G498" s="86"/>
    </row>
    <row r="499" spans="2:7" x14ac:dyDescent="0.2">
      <c r="B499" s="87"/>
      <c r="C499" s="86"/>
      <c r="D499" s="88"/>
      <c r="E499" s="89"/>
      <c r="F499" s="86"/>
      <c r="G499" s="86"/>
    </row>
    <row r="500" spans="2:7" x14ac:dyDescent="0.2">
      <c r="B500" s="87"/>
      <c r="C500" s="86"/>
      <c r="D500" s="88"/>
      <c r="E500" s="89"/>
      <c r="F500" s="86"/>
      <c r="G500" s="86"/>
    </row>
    <row r="501" spans="2:7" x14ac:dyDescent="0.2">
      <c r="B501" s="87"/>
      <c r="C501" s="86"/>
      <c r="D501" s="88"/>
      <c r="E501" s="89"/>
      <c r="F501" s="86"/>
      <c r="G501" s="86"/>
    </row>
    <row r="502" spans="2:7" x14ac:dyDescent="0.2">
      <c r="B502" s="87"/>
      <c r="C502" s="86"/>
      <c r="D502" s="88"/>
      <c r="E502" s="89"/>
      <c r="F502" s="86"/>
      <c r="G502" s="86"/>
    </row>
    <row r="503" spans="2:7" x14ac:dyDescent="0.2">
      <c r="B503" s="87"/>
      <c r="C503" s="86"/>
      <c r="D503" s="88"/>
      <c r="E503" s="89"/>
      <c r="F503" s="86"/>
      <c r="G503" s="86"/>
    </row>
    <row r="504" spans="2:7" x14ac:dyDescent="0.2">
      <c r="B504" s="87"/>
      <c r="C504" s="86"/>
      <c r="D504" s="88"/>
      <c r="E504" s="89"/>
      <c r="F504" s="86"/>
      <c r="G504" s="86"/>
    </row>
    <row r="505" spans="2:7" x14ac:dyDescent="0.2">
      <c r="B505" s="87"/>
      <c r="C505" s="86"/>
      <c r="D505" s="88"/>
      <c r="E505" s="89"/>
      <c r="F505" s="86"/>
      <c r="G505" s="86"/>
    </row>
    <row r="506" spans="2:7" x14ac:dyDescent="0.2">
      <c r="B506" s="87"/>
      <c r="C506" s="86"/>
      <c r="D506" s="88"/>
      <c r="E506" s="89"/>
      <c r="F506" s="86"/>
      <c r="G506" s="86"/>
    </row>
    <row r="507" spans="2:7" x14ac:dyDescent="0.2">
      <c r="B507" s="87"/>
      <c r="C507" s="86"/>
      <c r="D507" s="88"/>
      <c r="E507" s="89"/>
      <c r="F507" s="86"/>
      <c r="G507" s="86"/>
    </row>
    <row r="508" spans="2:7" x14ac:dyDescent="0.2">
      <c r="B508" s="87"/>
      <c r="C508" s="86"/>
      <c r="D508" s="88"/>
      <c r="E508" s="89"/>
      <c r="F508" s="86"/>
      <c r="G508" s="86"/>
    </row>
    <row r="509" spans="2:7" x14ac:dyDescent="0.2">
      <c r="B509" s="87"/>
      <c r="C509" s="86"/>
      <c r="D509" s="88"/>
      <c r="E509" s="89"/>
      <c r="F509" s="86"/>
      <c r="G509" s="86"/>
    </row>
    <row r="510" spans="2:7" x14ac:dyDescent="0.2">
      <c r="B510" s="87"/>
      <c r="C510" s="86"/>
      <c r="D510" s="88"/>
      <c r="E510" s="89"/>
      <c r="F510" s="86"/>
      <c r="G510" s="86"/>
    </row>
    <row r="511" spans="2:7" x14ac:dyDescent="0.2">
      <c r="B511" s="87"/>
      <c r="C511" s="86"/>
      <c r="D511" s="88"/>
      <c r="E511" s="89"/>
      <c r="F511" s="86"/>
      <c r="G511" s="86"/>
    </row>
    <row r="512" spans="2:7" x14ac:dyDescent="0.2">
      <c r="B512" s="87"/>
      <c r="C512" s="86"/>
      <c r="D512" s="88"/>
      <c r="E512" s="89"/>
      <c r="F512" s="86"/>
      <c r="G512" s="86"/>
    </row>
    <row r="513" spans="2:7" x14ac:dyDescent="0.2">
      <c r="B513" s="87"/>
      <c r="C513" s="86"/>
      <c r="D513" s="88"/>
      <c r="E513" s="89"/>
      <c r="F513" s="86"/>
      <c r="G513" s="86"/>
    </row>
    <row r="514" spans="2:7" x14ac:dyDescent="0.2">
      <c r="B514" s="87"/>
      <c r="C514" s="86"/>
      <c r="D514" s="88"/>
      <c r="E514" s="89"/>
      <c r="F514" s="86"/>
      <c r="G514" s="86"/>
    </row>
    <row r="515" spans="2:7" x14ac:dyDescent="0.2">
      <c r="B515" s="87"/>
      <c r="C515" s="86"/>
      <c r="D515" s="88"/>
      <c r="E515" s="89"/>
      <c r="F515" s="86"/>
      <c r="G515" s="86"/>
    </row>
    <row r="516" spans="2:7" x14ac:dyDescent="0.2">
      <c r="B516" s="87"/>
      <c r="C516" s="86"/>
      <c r="D516" s="88"/>
      <c r="E516" s="89"/>
      <c r="F516" s="86"/>
      <c r="G516" s="86"/>
    </row>
    <row r="517" spans="2:7" x14ac:dyDescent="0.2">
      <c r="B517" s="87"/>
      <c r="C517" s="86"/>
      <c r="D517" s="88"/>
      <c r="E517" s="89"/>
      <c r="F517" s="86"/>
      <c r="G517" s="86"/>
    </row>
    <row r="518" spans="2:7" x14ac:dyDescent="0.2">
      <c r="B518" s="87"/>
      <c r="C518" s="86"/>
      <c r="D518" s="88"/>
      <c r="E518" s="89"/>
      <c r="F518" s="86"/>
      <c r="G518" s="86"/>
    </row>
    <row r="519" spans="2:7" x14ac:dyDescent="0.2">
      <c r="B519" s="87"/>
      <c r="C519" s="86"/>
      <c r="D519" s="88"/>
      <c r="E519" s="89"/>
      <c r="F519" s="86"/>
      <c r="G519" s="86"/>
    </row>
    <row r="520" spans="2:7" x14ac:dyDescent="0.2">
      <c r="B520" s="87"/>
      <c r="C520" s="86"/>
      <c r="D520" s="88"/>
      <c r="E520" s="89"/>
      <c r="F520" s="86"/>
      <c r="G520" s="86"/>
    </row>
    <row r="521" spans="2:7" x14ac:dyDescent="0.2">
      <c r="B521" s="87"/>
      <c r="C521" s="86"/>
      <c r="D521" s="88"/>
      <c r="E521" s="89"/>
      <c r="F521" s="86"/>
      <c r="G521" s="86"/>
    </row>
    <row r="522" spans="2:7" x14ac:dyDescent="0.2">
      <c r="B522" s="87"/>
      <c r="C522" s="86"/>
      <c r="D522" s="88"/>
      <c r="E522" s="89"/>
      <c r="F522" s="86"/>
      <c r="G522" s="86"/>
    </row>
    <row r="523" spans="2:7" x14ac:dyDescent="0.2">
      <c r="B523" s="87"/>
      <c r="C523" s="86"/>
      <c r="D523" s="88"/>
      <c r="E523" s="89"/>
      <c r="F523" s="86"/>
      <c r="G523" s="86"/>
    </row>
    <row r="524" spans="2:7" x14ac:dyDescent="0.2">
      <c r="B524" s="87"/>
      <c r="C524" s="86"/>
      <c r="D524" s="88"/>
      <c r="E524" s="89"/>
      <c r="F524" s="86"/>
      <c r="G524" s="86"/>
    </row>
    <row r="525" spans="2:7" x14ac:dyDescent="0.2">
      <c r="B525" s="87"/>
      <c r="C525" s="86"/>
      <c r="D525" s="88"/>
      <c r="E525" s="89"/>
      <c r="F525" s="86"/>
      <c r="G525" s="86"/>
    </row>
    <row r="526" spans="2:7" x14ac:dyDescent="0.2">
      <c r="B526" s="87"/>
      <c r="C526" s="86"/>
      <c r="D526" s="88"/>
      <c r="E526" s="89"/>
      <c r="F526" s="86"/>
      <c r="G526" s="86"/>
    </row>
    <row r="527" spans="2:7" x14ac:dyDescent="0.2">
      <c r="B527" s="87"/>
      <c r="C527" s="86"/>
      <c r="D527" s="88"/>
      <c r="E527" s="89"/>
      <c r="F527" s="86"/>
      <c r="G527" s="86"/>
    </row>
  </sheetData>
  <autoFilter ref="B14:G406" xr:uid="{FDB6EFE6-F0DD-4CD8-B64D-A23573AD0A54}"/>
  <mergeCells count="478">
    <mergeCell ref="D344:D345"/>
    <mergeCell ref="B344:B345"/>
    <mergeCell ref="C344:C345"/>
    <mergeCell ref="E344:E345"/>
    <mergeCell ref="F344:F345"/>
    <mergeCell ref="G344:G345"/>
    <mergeCell ref="B339:B342"/>
    <mergeCell ref="C339:C342"/>
    <mergeCell ref="D339:D342"/>
    <mergeCell ref="E339:E342"/>
    <mergeCell ref="F339:F342"/>
    <mergeCell ref="G339:G342"/>
    <mergeCell ref="G524:G527"/>
    <mergeCell ref="B524:B527"/>
    <mergeCell ref="C524:C527"/>
    <mergeCell ref="D524:D527"/>
    <mergeCell ref="E524:E527"/>
    <mergeCell ref="F524:F527"/>
    <mergeCell ref="G516:G519"/>
    <mergeCell ref="B516:B519"/>
    <mergeCell ref="C516:C519"/>
    <mergeCell ref="D516:D519"/>
    <mergeCell ref="E516:E519"/>
    <mergeCell ref="F516:F519"/>
    <mergeCell ref="G520:G523"/>
    <mergeCell ref="B520:B523"/>
    <mergeCell ref="C520:C523"/>
    <mergeCell ref="D520:D523"/>
    <mergeCell ref="E520:E523"/>
    <mergeCell ref="F520:F523"/>
    <mergeCell ref="G508:G511"/>
    <mergeCell ref="B508:B511"/>
    <mergeCell ref="C508:C511"/>
    <mergeCell ref="D508:D511"/>
    <mergeCell ref="E508:E511"/>
    <mergeCell ref="F508:F511"/>
    <mergeCell ref="G512:G515"/>
    <mergeCell ref="B512:B515"/>
    <mergeCell ref="C512:C515"/>
    <mergeCell ref="D512:D515"/>
    <mergeCell ref="E512:E515"/>
    <mergeCell ref="F512:F515"/>
    <mergeCell ref="G500:G503"/>
    <mergeCell ref="B500:B503"/>
    <mergeCell ref="C500:C503"/>
    <mergeCell ref="D500:D503"/>
    <mergeCell ref="E500:E503"/>
    <mergeCell ref="F500:F503"/>
    <mergeCell ref="G504:G507"/>
    <mergeCell ref="B504:B507"/>
    <mergeCell ref="C504:C507"/>
    <mergeCell ref="D504:D507"/>
    <mergeCell ref="E504:E507"/>
    <mergeCell ref="F504:F507"/>
    <mergeCell ref="G492:G495"/>
    <mergeCell ref="B492:B495"/>
    <mergeCell ref="C492:C495"/>
    <mergeCell ref="D492:D495"/>
    <mergeCell ref="E492:E495"/>
    <mergeCell ref="F492:F495"/>
    <mergeCell ref="G496:G499"/>
    <mergeCell ref="B496:B499"/>
    <mergeCell ref="C496:C499"/>
    <mergeCell ref="D496:D499"/>
    <mergeCell ref="E496:E499"/>
    <mergeCell ref="F496:F499"/>
    <mergeCell ref="G484:G487"/>
    <mergeCell ref="B484:B487"/>
    <mergeCell ref="C484:C487"/>
    <mergeCell ref="D484:D487"/>
    <mergeCell ref="E484:E487"/>
    <mergeCell ref="F484:F487"/>
    <mergeCell ref="G488:G491"/>
    <mergeCell ref="B488:B491"/>
    <mergeCell ref="C488:C491"/>
    <mergeCell ref="D488:D491"/>
    <mergeCell ref="E488:E491"/>
    <mergeCell ref="F488:F491"/>
    <mergeCell ref="G476:G479"/>
    <mergeCell ref="B476:B479"/>
    <mergeCell ref="C476:C479"/>
    <mergeCell ref="D476:D479"/>
    <mergeCell ref="E476:E479"/>
    <mergeCell ref="F476:F479"/>
    <mergeCell ref="G480:G483"/>
    <mergeCell ref="B480:B483"/>
    <mergeCell ref="C480:C483"/>
    <mergeCell ref="D480:D483"/>
    <mergeCell ref="E480:E483"/>
    <mergeCell ref="F480:F483"/>
    <mergeCell ref="G468:G471"/>
    <mergeCell ref="B468:B471"/>
    <mergeCell ref="C468:C471"/>
    <mergeCell ref="D468:D471"/>
    <mergeCell ref="E468:E471"/>
    <mergeCell ref="F468:F471"/>
    <mergeCell ref="G472:G475"/>
    <mergeCell ref="B472:B475"/>
    <mergeCell ref="C472:C475"/>
    <mergeCell ref="D472:D475"/>
    <mergeCell ref="E472:E475"/>
    <mergeCell ref="F472:F475"/>
    <mergeCell ref="G460:G463"/>
    <mergeCell ref="B460:B463"/>
    <mergeCell ref="C460:C463"/>
    <mergeCell ref="D460:D463"/>
    <mergeCell ref="E460:E463"/>
    <mergeCell ref="F460:F463"/>
    <mergeCell ref="G464:G467"/>
    <mergeCell ref="B464:B467"/>
    <mergeCell ref="C464:C467"/>
    <mergeCell ref="D464:D467"/>
    <mergeCell ref="E464:E467"/>
    <mergeCell ref="F464:F467"/>
    <mergeCell ref="G452:G455"/>
    <mergeCell ref="B452:B455"/>
    <mergeCell ref="C452:C455"/>
    <mergeCell ref="D452:D455"/>
    <mergeCell ref="E452:E455"/>
    <mergeCell ref="F452:F455"/>
    <mergeCell ref="G456:G459"/>
    <mergeCell ref="B456:B459"/>
    <mergeCell ref="C456:C459"/>
    <mergeCell ref="D456:D459"/>
    <mergeCell ref="E456:E459"/>
    <mergeCell ref="F456:F459"/>
    <mergeCell ref="G444:G447"/>
    <mergeCell ref="B444:B447"/>
    <mergeCell ref="C444:C447"/>
    <mergeCell ref="D444:D447"/>
    <mergeCell ref="E444:E447"/>
    <mergeCell ref="F444:F447"/>
    <mergeCell ref="G448:G451"/>
    <mergeCell ref="B448:B451"/>
    <mergeCell ref="C448:C451"/>
    <mergeCell ref="D448:D451"/>
    <mergeCell ref="E448:E451"/>
    <mergeCell ref="F448:F451"/>
    <mergeCell ref="G436:G439"/>
    <mergeCell ref="B436:B439"/>
    <mergeCell ref="C436:C439"/>
    <mergeCell ref="D436:D439"/>
    <mergeCell ref="E436:E439"/>
    <mergeCell ref="F436:F439"/>
    <mergeCell ref="G440:G443"/>
    <mergeCell ref="B440:B443"/>
    <mergeCell ref="C440:C443"/>
    <mergeCell ref="D440:D443"/>
    <mergeCell ref="E440:E443"/>
    <mergeCell ref="F440:F443"/>
    <mergeCell ref="G428:G431"/>
    <mergeCell ref="B428:B431"/>
    <mergeCell ref="C428:C431"/>
    <mergeCell ref="D428:D431"/>
    <mergeCell ref="E428:E431"/>
    <mergeCell ref="F428:F431"/>
    <mergeCell ref="G432:G435"/>
    <mergeCell ref="B432:B435"/>
    <mergeCell ref="C432:C435"/>
    <mergeCell ref="D432:D435"/>
    <mergeCell ref="E432:E435"/>
    <mergeCell ref="F432:F435"/>
    <mergeCell ref="G420:G423"/>
    <mergeCell ref="B420:B423"/>
    <mergeCell ref="C420:C423"/>
    <mergeCell ref="D420:D423"/>
    <mergeCell ref="E420:E423"/>
    <mergeCell ref="F420:F423"/>
    <mergeCell ref="G424:G427"/>
    <mergeCell ref="B424:B427"/>
    <mergeCell ref="C424:C427"/>
    <mergeCell ref="D424:D427"/>
    <mergeCell ref="E424:E427"/>
    <mergeCell ref="F424:F427"/>
    <mergeCell ref="G412:G415"/>
    <mergeCell ref="B412:B415"/>
    <mergeCell ref="C412:C415"/>
    <mergeCell ref="D412:D415"/>
    <mergeCell ref="E412:E415"/>
    <mergeCell ref="F412:F415"/>
    <mergeCell ref="G416:G419"/>
    <mergeCell ref="B416:B419"/>
    <mergeCell ref="C416:C419"/>
    <mergeCell ref="D416:D419"/>
    <mergeCell ref="E416:E419"/>
    <mergeCell ref="F416:F419"/>
    <mergeCell ref="G408:G411"/>
    <mergeCell ref="B408:B411"/>
    <mergeCell ref="C408:C411"/>
    <mergeCell ref="D408:D411"/>
    <mergeCell ref="E408:E411"/>
    <mergeCell ref="F408:F411"/>
    <mergeCell ref="B15:B18"/>
    <mergeCell ref="C15:C18"/>
    <mergeCell ref="D15:D18"/>
    <mergeCell ref="E15:E18"/>
    <mergeCell ref="F15:F18"/>
    <mergeCell ref="G15:G18"/>
    <mergeCell ref="G19:G22"/>
    <mergeCell ref="B19:B22"/>
    <mergeCell ref="C19:C22"/>
    <mergeCell ref="D19:D22"/>
    <mergeCell ref="E19:E22"/>
    <mergeCell ref="F19:F22"/>
    <mergeCell ref="B23:B26"/>
    <mergeCell ref="C23:C26"/>
    <mergeCell ref="D23:D26"/>
    <mergeCell ref="E23:E26"/>
    <mergeCell ref="F23:F26"/>
    <mergeCell ref="G23:G26"/>
    <mergeCell ref="B9:G9"/>
    <mergeCell ref="C11:G11"/>
    <mergeCell ref="B12:G12"/>
    <mergeCell ref="B2:G2"/>
    <mergeCell ref="B3:C5"/>
    <mergeCell ref="D3:F3"/>
    <mergeCell ref="E4:F4"/>
    <mergeCell ref="E5:F5"/>
    <mergeCell ref="B6:G6"/>
    <mergeCell ref="B27:B30"/>
    <mergeCell ref="C27:C30"/>
    <mergeCell ref="D27:D30"/>
    <mergeCell ref="E27:E30"/>
    <mergeCell ref="F27:F30"/>
    <mergeCell ref="G27:G30"/>
    <mergeCell ref="B31:B34"/>
    <mergeCell ref="C31:C34"/>
    <mergeCell ref="D31:D34"/>
    <mergeCell ref="E31:E34"/>
    <mergeCell ref="F31:F34"/>
    <mergeCell ref="G31:G34"/>
    <mergeCell ref="A130:A133"/>
    <mergeCell ref="B130:B133"/>
    <mergeCell ref="C130:C133"/>
    <mergeCell ref="D130:D133"/>
    <mergeCell ref="E130:E133"/>
    <mergeCell ref="F130:F133"/>
    <mergeCell ref="G130:G133"/>
    <mergeCell ref="B134:B137"/>
    <mergeCell ref="C134:C137"/>
    <mergeCell ref="D134:D137"/>
    <mergeCell ref="E134:E137"/>
    <mergeCell ref="F134:F137"/>
    <mergeCell ref="G134:G137"/>
    <mergeCell ref="B138:B141"/>
    <mergeCell ref="C138:C141"/>
    <mergeCell ref="D138:D141"/>
    <mergeCell ref="E138:E141"/>
    <mergeCell ref="F138:F141"/>
    <mergeCell ref="B142:B145"/>
    <mergeCell ref="C142:C145"/>
    <mergeCell ref="D142:D145"/>
    <mergeCell ref="E142:E145"/>
    <mergeCell ref="F142:F145"/>
    <mergeCell ref="G142:G145"/>
    <mergeCell ref="B146:B149"/>
    <mergeCell ref="C146:C149"/>
    <mergeCell ref="D146:D149"/>
    <mergeCell ref="E146:E149"/>
    <mergeCell ref="F146:F149"/>
    <mergeCell ref="G146:G149"/>
    <mergeCell ref="B153:B156"/>
    <mergeCell ref="C153:C156"/>
    <mergeCell ref="D153:D156"/>
    <mergeCell ref="E153:E156"/>
    <mergeCell ref="F153:F156"/>
    <mergeCell ref="G153:G156"/>
    <mergeCell ref="B157:B160"/>
    <mergeCell ref="C157:C160"/>
    <mergeCell ref="D157:D160"/>
    <mergeCell ref="E157:E160"/>
    <mergeCell ref="F157:F160"/>
    <mergeCell ref="G157:G160"/>
    <mergeCell ref="B161:B164"/>
    <mergeCell ref="C161:C164"/>
    <mergeCell ref="D161:D164"/>
    <mergeCell ref="E161:E164"/>
    <mergeCell ref="F161:F164"/>
    <mergeCell ref="G161:G164"/>
    <mergeCell ref="B165:B168"/>
    <mergeCell ref="C165:C168"/>
    <mergeCell ref="D165:D168"/>
    <mergeCell ref="E165:E168"/>
    <mergeCell ref="F165:F168"/>
    <mergeCell ref="G165:G168"/>
    <mergeCell ref="B169:B172"/>
    <mergeCell ref="C169:C172"/>
    <mergeCell ref="D169:D172"/>
    <mergeCell ref="E169:E172"/>
    <mergeCell ref="F169:F172"/>
    <mergeCell ref="G169:G172"/>
    <mergeCell ref="B173:B176"/>
    <mergeCell ref="C173:C176"/>
    <mergeCell ref="D173:D176"/>
    <mergeCell ref="E173:E176"/>
    <mergeCell ref="F173:F176"/>
    <mergeCell ref="G173:G176"/>
    <mergeCell ref="B177:B180"/>
    <mergeCell ref="C177:C180"/>
    <mergeCell ref="D177:D180"/>
    <mergeCell ref="E177:E180"/>
    <mergeCell ref="F177:F180"/>
    <mergeCell ref="G177:G180"/>
    <mergeCell ref="B181:B184"/>
    <mergeCell ref="C181:C184"/>
    <mergeCell ref="D181:D184"/>
    <mergeCell ref="E181:E184"/>
    <mergeCell ref="F181:F184"/>
    <mergeCell ref="G181:G184"/>
    <mergeCell ref="B185:B188"/>
    <mergeCell ref="C185:C188"/>
    <mergeCell ref="D185:D188"/>
    <mergeCell ref="E185:E188"/>
    <mergeCell ref="F185:F188"/>
    <mergeCell ref="G185:G188"/>
    <mergeCell ref="B189:B192"/>
    <mergeCell ref="C189:C192"/>
    <mergeCell ref="D189:D192"/>
    <mergeCell ref="E189:E192"/>
    <mergeCell ref="F189:F192"/>
    <mergeCell ref="G189:G192"/>
    <mergeCell ref="B193:B196"/>
    <mergeCell ref="C193:C196"/>
    <mergeCell ref="D193:D196"/>
    <mergeCell ref="E193:E196"/>
    <mergeCell ref="F193:F196"/>
    <mergeCell ref="G193:G196"/>
    <mergeCell ref="B197:B200"/>
    <mergeCell ref="C197:C200"/>
    <mergeCell ref="D197:D200"/>
    <mergeCell ref="E197:E200"/>
    <mergeCell ref="F197:F200"/>
    <mergeCell ref="G197:G200"/>
    <mergeCell ref="B201:B204"/>
    <mergeCell ref="C201:C204"/>
    <mergeCell ref="D201:D204"/>
    <mergeCell ref="E201:E204"/>
    <mergeCell ref="F201:F204"/>
    <mergeCell ref="G201:G204"/>
    <mergeCell ref="B205:B208"/>
    <mergeCell ref="C205:C208"/>
    <mergeCell ref="D205:D208"/>
    <mergeCell ref="E205:E208"/>
    <mergeCell ref="F205:F208"/>
    <mergeCell ref="G205:G208"/>
    <mergeCell ref="B209:B212"/>
    <mergeCell ref="C209:C212"/>
    <mergeCell ref="D209:D212"/>
    <mergeCell ref="E209:E212"/>
    <mergeCell ref="F209:F212"/>
    <mergeCell ref="G209:G212"/>
    <mergeCell ref="B263:B266"/>
    <mergeCell ref="C263:C266"/>
    <mergeCell ref="D263:D266"/>
    <mergeCell ref="E263:E266"/>
    <mergeCell ref="F263:F266"/>
    <mergeCell ref="G263:G266"/>
    <mergeCell ref="B267:B270"/>
    <mergeCell ref="C267:C270"/>
    <mergeCell ref="D267:D270"/>
    <mergeCell ref="E267:E270"/>
    <mergeCell ref="F267:F270"/>
    <mergeCell ref="G267:G270"/>
    <mergeCell ref="B271:B274"/>
    <mergeCell ref="C271:C274"/>
    <mergeCell ref="D271:D274"/>
    <mergeCell ref="E271:E274"/>
    <mergeCell ref="F271:F274"/>
    <mergeCell ref="G271:G274"/>
    <mergeCell ref="B275:B278"/>
    <mergeCell ref="C275:C278"/>
    <mergeCell ref="D275:D278"/>
    <mergeCell ref="E275:E278"/>
    <mergeCell ref="F275:F278"/>
    <mergeCell ref="G275:G278"/>
    <mergeCell ref="B279:B282"/>
    <mergeCell ref="C279:C282"/>
    <mergeCell ref="D279:D282"/>
    <mergeCell ref="E279:E282"/>
    <mergeCell ref="F279:F282"/>
    <mergeCell ref="G279:G282"/>
    <mergeCell ref="B283:B286"/>
    <mergeCell ref="C283:C286"/>
    <mergeCell ref="D283:D286"/>
    <mergeCell ref="E283:E286"/>
    <mergeCell ref="F283:F286"/>
    <mergeCell ref="G283:G286"/>
    <mergeCell ref="B287:B290"/>
    <mergeCell ref="C287:C290"/>
    <mergeCell ref="D287:D290"/>
    <mergeCell ref="E287:E290"/>
    <mergeCell ref="F287:F290"/>
    <mergeCell ref="G287:G290"/>
    <mergeCell ref="B291:B294"/>
    <mergeCell ref="C291:C294"/>
    <mergeCell ref="D291:D294"/>
    <mergeCell ref="E291:E294"/>
    <mergeCell ref="F291:F294"/>
    <mergeCell ref="G291:G294"/>
    <mergeCell ref="B295:B298"/>
    <mergeCell ref="C295:C298"/>
    <mergeCell ref="D295:D298"/>
    <mergeCell ref="E295:E298"/>
    <mergeCell ref="F295:F298"/>
    <mergeCell ref="G295:G298"/>
    <mergeCell ref="B299:B302"/>
    <mergeCell ref="C299:C302"/>
    <mergeCell ref="D299:D302"/>
    <mergeCell ref="E299:E302"/>
    <mergeCell ref="F299:F302"/>
    <mergeCell ref="G299:G302"/>
    <mergeCell ref="B303:B306"/>
    <mergeCell ref="C303:C306"/>
    <mergeCell ref="D303:D306"/>
    <mergeCell ref="E303:E306"/>
    <mergeCell ref="F303:F306"/>
    <mergeCell ref="G303:G306"/>
    <mergeCell ref="B307:B310"/>
    <mergeCell ref="C307:C310"/>
    <mergeCell ref="D307:D310"/>
    <mergeCell ref="E307:E310"/>
    <mergeCell ref="F307:F310"/>
    <mergeCell ref="G307:G310"/>
    <mergeCell ref="B311:B314"/>
    <mergeCell ref="C311:C314"/>
    <mergeCell ref="D311:D314"/>
    <mergeCell ref="E311:E314"/>
    <mergeCell ref="F311:F314"/>
    <mergeCell ref="G311:G314"/>
    <mergeCell ref="B315:B318"/>
    <mergeCell ref="C315:C318"/>
    <mergeCell ref="D315:D318"/>
    <mergeCell ref="E315:E318"/>
    <mergeCell ref="F315:F318"/>
    <mergeCell ref="G315:G318"/>
    <mergeCell ref="B319:B322"/>
    <mergeCell ref="C319:C322"/>
    <mergeCell ref="D319:D322"/>
    <mergeCell ref="E319:E322"/>
    <mergeCell ref="F319:F322"/>
    <mergeCell ref="G319:G322"/>
    <mergeCell ref="B323:B326"/>
    <mergeCell ref="C323:C326"/>
    <mergeCell ref="D323:D326"/>
    <mergeCell ref="E323:E326"/>
    <mergeCell ref="F323:F326"/>
    <mergeCell ref="G323:G326"/>
    <mergeCell ref="A335:A338"/>
    <mergeCell ref="B335:B338"/>
    <mergeCell ref="C335:C338"/>
    <mergeCell ref="D335:D338"/>
    <mergeCell ref="E335:E338"/>
    <mergeCell ref="F335:F338"/>
    <mergeCell ref="G335:G338"/>
    <mergeCell ref="B327:B330"/>
    <mergeCell ref="C327:C330"/>
    <mergeCell ref="D327:D330"/>
    <mergeCell ref="E327:E330"/>
    <mergeCell ref="F327:F330"/>
    <mergeCell ref="G327:G330"/>
    <mergeCell ref="B331:B334"/>
    <mergeCell ref="C331:C334"/>
    <mergeCell ref="D331:D334"/>
    <mergeCell ref="E331:E334"/>
    <mergeCell ref="F331:F334"/>
    <mergeCell ref="G331:G334"/>
    <mergeCell ref="B112:B115"/>
    <mergeCell ref="C112:C115"/>
    <mergeCell ref="D112:D115"/>
    <mergeCell ref="E112:E115"/>
    <mergeCell ref="F112:F115"/>
    <mergeCell ref="G112:G115"/>
    <mergeCell ref="B118:B121"/>
    <mergeCell ref="C118:C121"/>
    <mergeCell ref="D118:D121"/>
    <mergeCell ref="E118:E121"/>
    <mergeCell ref="F118:F121"/>
    <mergeCell ref="G118:G121"/>
  </mergeCells>
  <hyperlinks>
    <hyperlink ref="E396" r:id="rId1" display="http://www.ani.gov.co/servicios TI/Cuarto de datos/Modo fluvial/Iniciativas públicas/APP_Magdalena/01" xr:uid="{E559A3BA-5525-4F9A-A8C1-3BF26F52F1FA}"/>
    <hyperlink ref="E376" r:id="rId2" display="http://www.ani.gov.co/servicios TI/Cuarto de datos/Modo fluvial/Iniciativas públicas/APP_Magdalena/04" xr:uid="{B9017EB1-305F-4CB4-BF60-C7200C16A1B9}"/>
  </hyperlinks>
  <printOptions horizontalCentered="1"/>
  <pageMargins left="0.25" right="0.25" top="0.75" bottom="0.75" header="0.3" footer="0.3"/>
  <pageSetup paperSize="5" scale="46" fitToWidth="0" fitToHeight="0" orientation="landscape" r:id="rId3"/>
  <headerFooter alignWithMargins="0"/>
  <drawing r:id="rId4"/>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00000000-0002-0000-0000-000000000000}">
          <x14:formula1>
            <xm:f>Desplegables!$B$2:$B$16</xm:f>
          </x14:formula1>
          <xm:sqref>G15 G520 G524 G492 G496 G500 G504 G508 G512 G516 G19 G376 G380 G384 G388 G392 G396 G400 G404 G408 G412 G416 G420 G424 G428 G432 G436 G440 G444 G448 G452 G456 G460 G464 G468 G472 G476 G480 G484 G488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B16"/>
  <sheetViews>
    <sheetView workbookViewId="0">
      <selection activeCell="D8" sqref="D8"/>
    </sheetView>
  </sheetViews>
  <sheetFormatPr baseColWidth="10" defaultColWidth="11.42578125" defaultRowHeight="12.75" x14ac:dyDescent="0.2"/>
  <cols>
    <col min="2" max="2" width="50.85546875" customWidth="1"/>
  </cols>
  <sheetData>
    <row r="2" spans="2:2" ht="15" customHeight="1" x14ac:dyDescent="0.2">
      <c r="B2" s="11" t="s">
        <v>144</v>
      </c>
    </row>
    <row r="3" spans="2:2" ht="15" customHeight="1" x14ac:dyDescent="0.2">
      <c r="B3" s="11" t="s">
        <v>24</v>
      </c>
    </row>
    <row r="4" spans="2:2" ht="15" customHeight="1" x14ac:dyDescent="0.2">
      <c r="B4" s="11" t="s">
        <v>681</v>
      </c>
    </row>
    <row r="5" spans="2:2" ht="15" customHeight="1" x14ac:dyDescent="0.2">
      <c r="B5" s="11" t="s">
        <v>157</v>
      </c>
    </row>
    <row r="6" spans="2:2" ht="15" customHeight="1" x14ac:dyDescent="0.2">
      <c r="B6" s="11" t="s">
        <v>48</v>
      </c>
    </row>
    <row r="7" spans="2:2" ht="15" customHeight="1" x14ac:dyDescent="0.2">
      <c r="B7" s="11" t="s">
        <v>55</v>
      </c>
    </row>
    <row r="8" spans="2:2" ht="15" customHeight="1" x14ac:dyDescent="0.2">
      <c r="B8" s="11" t="s">
        <v>19</v>
      </c>
    </row>
    <row r="9" spans="2:2" ht="15" customHeight="1" x14ac:dyDescent="0.2">
      <c r="B9" s="11" t="s">
        <v>71</v>
      </c>
    </row>
    <row r="10" spans="2:2" ht="15" customHeight="1" x14ac:dyDescent="0.2">
      <c r="B10" s="11" t="s">
        <v>380</v>
      </c>
    </row>
    <row r="11" spans="2:2" ht="15" customHeight="1" x14ac:dyDescent="0.2">
      <c r="B11" s="11" t="s">
        <v>366</v>
      </c>
    </row>
    <row r="12" spans="2:2" ht="15" customHeight="1" x14ac:dyDescent="0.2">
      <c r="B12" s="11" t="s">
        <v>81</v>
      </c>
    </row>
    <row r="13" spans="2:2" ht="15" customHeight="1" x14ac:dyDescent="0.2">
      <c r="B13" s="11" t="s">
        <v>65</v>
      </c>
    </row>
    <row r="14" spans="2:2" ht="15" customHeight="1" x14ac:dyDescent="0.2">
      <c r="B14" s="11" t="s">
        <v>355</v>
      </c>
    </row>
    <row r="15" spans="2:2" ht="15" customHeight="1" x14ac:dyDescent="0.2">
      <c r="B15" s="11" t="s">
        <v>32</v>
      </c>
    </row>
    <row r="16" spans="2:2" ht="15" customHeight="1" x14ac:dyDescent="0.2">
      <c r="B16" s="11" t="s">
        <v>167</v>
      </c>
    </row>
  </sheetData>
  <pageMargins left="0.7" right="0.7" top="0.75" bottom="0.75" header="0.3" footer="0.3"/>
  <pageSetup paperSize="9"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1 6 " ? > < p r o p e r t i e s   x m l n s = " h t t p : / / w w w . i m a n a g e . c o m / w o r k / x m l s c h e m a " >  
     < d o c u m e n t i d > L A _ D M S ! 4 0 1 0 9 3 3 0 3 . 1 < / d o c u m e n t i d >  
     < s e n d e r i d > B O G P M G < / s e n d e r i d >  
     < s e n d e r e m a i l > P A U L A . M E L E N D R O @ B A K E R M C K E N Z I E . C O M < / s e n d e r e m a i l >  
     < l a s t m o d i f i e d > 2 0 2 1 - 0 7 - 2 2 T 1 5 : 5 5 : 1 4 . 0 0 0 0 0 0 0 - 0 5 : 0 0 < / l a s t m o d i f i e d >  
     < d a t a b a s e > L A _ D M S < / d a t a b a s e >  
 < / p r o p e r t i e s > 
</file>

<file path=customXml/item4.xml><?xml version="1.0" encoding="utf-8"?>
<ct:contentTypeSchema xmlns:ct="http://schemas.microsoft.com/office/2006/metadata/contentType" xmlns:ma="http://schemas.microsoft.com/office/2006/metadata/properties/metaAttributes" ct:_="" ma:_="" ma:contentTypeName="Documento" ma:contentTypeID="0x010100013FC5EB6815034E91E4EECE9D78A031" ma:contentTypeVersion="2" ma:contentTypeDescription="Crear nuevo documento." ma:contentTypeScope="" ma:versionID="62690ca8434e90de18bc98e198f02b19">
  <xsd:schema xmlns:xsd="http://www.w3.org/2001/XMLSchema" xmlns:xs="http://www.w3.org/2001/XMLSchema" xmlns:p="http://schemas.microsoft.com/office/2006/metadata/properties" xmlns:ns2="69737109-bdfc-4eb6-bfb9-2faf84c7b3c5" targetNamespace="http://schemas.microsoft.com/office/2006/metadata/properties" ma:root="true" ma:fieldsID="af480f2f0534b3c8611e53f02b7cf183" ns2:_="">
    <xsd:import namespace="69737109-bdfc-4eb6-bfb9-2faf84c7b3c5"/>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9737109-bdfc-4eb6-bfb9-2faf84c7b3c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41B9641-FFBD-484A-92D4-DECEF56D8A4D}">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5CC3EF89-A367-4494-8D1A-7C4783D154F3}">
  <ds:schemaRefs>
    <ds:schemaRef ds:uri="http://schemas.microsoft.com/sharepoint/v3/contenttype/forms"/>
  </ds:schemaRefs>
</ds:datastoreItem>
</file>

<file path=customXml/itemProps3.xml><?xml version="1.0" encoding="utf-8"?>
<ds:datastoreItem xmlns:ds="http://schemas.openxmlformats.org/officeDocument/2006/customXml" ds:itemID="{1A18F358-FB0A-43DE-B894-7C9099DEA326}">
  <ds:schemaRefs>
    <ds:schemaRef ds:uri="http://www.imanage.com/work/xmlschema"/>
  </ds:schemaRefs>
</ds:datastoreItem>
</file>

<file path=customXml/itemProps4.xml><?xml version="1.0" encoding="utf-8"?>
<ds:datastoreItem xmlns:ds="http://schemas.openxmlformats.org/officeDocument/2006/customXml" ds:itemID="{873CCA76-D8BB-4FE0-9CDC-7C16815CACF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9737109-bdfc-4eb6-bfb9-2faf84c7b3c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MODELO MATRIZ </vt:lpstr>
      <vt:lpstr>Desplegables</vt:lpstr>
      <vt:lpstr>'MODELO MATRIZ '!Área_de_impresión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Home</dc:creator>
  <cp:keywords/>
  <dc:description/>
  <cp:lastModifiedBy>Andres_Julian</cp:lastModifiedBy>
  <cp:revision/>
  <cp:lastPrinted>2021-12-24T21:28:55Z</cp:lastPrinted>
  <dcterms:created xsi:type="dcterms:W3CDTF">2020-06-26T16:49:16Z</dcterms:created>
  <dcterms:modified xsi:type="dcterms:W3CDTF">2021-12-24T21:40:49Z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0x010100013FC5EB6815034E91E4EECE9D78A031</vt:lpwstr>
  </property>
</Properties>
</file>