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nmorales_ani_gov_co/Documents/DOCUMENTACION/APOYO/GADF/FORMATOS/"/>
    </mc:Choice>
  </mc:AlternateContent>
  <xr:revisionPtr revIDLastSave="0" documentId="8_{5F8BA393-396F-4CBB-BDEB-6039324D408F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Formato Solicitud Reservas" sheetId="1" r:id="rId1"/>
    <sheet name="ANEXO AMPLIACIÓN JUSTIFICACIÓN " sheetId="4" r:id="rId2"/>
    <sheet name="Tipo Contrato" sheetId="2" state="hidden" r:id="rId3"/>
  </sheets>
  <definedNames>
    <definedName name="_xlnm.Print_Area" localSheetId="1">'ANEXO AMPLIACIÓN JUSTIFICACIÓN '!$B$1:$O$41</definedName>
    <definedName name="_xlnm.Print_Area" localSheetId="0">'Formato Solicitud Reservas'!$B$1:$O$45</definedName>
    <definedName name="_xlnm.Print_Titles" localSheetId="1">'ANEXO AMPLIACIÓN JUSTIFICACIÓN '!$1:$3</definedName>
    <definedName name="_xlnm.Print_Titles" localSheetId="0">'Formato Solicitud Reservas'!$1:$3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4" l="1"/>
  <c r="D5" i="4"/>
  <c r="D6" i="4"/>
  <c r="B7" i="1" l="1"/>
  <c r="B9" i="1" s="1"/>
  <c r="J25" i="1" l="1"/>
</calcChain>
</file>

<file path=xl/sharedStrings.xml><?xml version="1.0" encoding="utf-8"?>
<sst xmlns="http://schemas.openxmlformats.org/spreadsheetml/2006/main" count="156" uniqueCount="122">
  <si>
    <t xml:space="preserve"> </t>
  </si>
  <si>
    <t>INFORMACIÓN DEL CONTRATO / CONVENIO</t>
  </si>
  <si>
    <t>SISTEMA INTEGRADO DE GESTIÓN</t>
  </si>
  <si>
    <t>PROCESO</t>
  </si>
  <si>
    <t xml:space="preserve">FORMATO </t>
  </si>
  <si>
    <t xml:space="preserve">Código: </t>
  </si>
  <si>
    <t xml:space="preserve">Versión: </t>
  </si>
  <si>
    <t>Fecha:</t>
  </si>
  <si>
    <t>GESTIÓN ADMINISTRATIVA Y FINANCIERA</t>
  </si>
  <si>
    <t>SOLICITUD CONSTITUCION RESERVA PRESUPUESTAL</t>
  </si>
  <si>
    <t>Firma supervisor</t>
  </si>
  <si>
    <t>cargo</t>
  </si>
  <si>
    <t xml:space="preserve">Contrato </t>
  </si>
  <si>
    <t xml:space="preserve">Contrato de Concesión  </t>
  </si>
  <si>
    <t>A-01-01-01-001-001 SUELDO BÁSICO</t>
  </si>
  <si>
    <t>A-01-01-01-001-003 PRIMA TÉCNICA SALARIAL</t>
  </si>
  <si>
    <t>A-01-01-01-001-004 SUBSIDIO DE ALIMENTACIÓN</t>
  </si>
  <si>
    <t>A-01-01-01-001-006 PRIMA DE SERVICIO</t>
  </si>
  <si>
    <t>A-01-01-01-001-007 BONIFICACIÓN POR SERVICIOS PRESTADOS</t>
  </si>
  <si>
    <t>A-01-01-01-001-008 HORAS EXTRAS, DOMINICALES, FESTIVOS Y RECARGOS</t>
  </si>
  <si>
    <t>A-01-01-01-001-009 PRIMA DE NAVIDAD</t>
  </si>
  <si>
    <t>A-01-01-01-001-010 PRIMA DE VACACIONES</t>
  </si>
  <si>
    <t>A-01-01-02-001 PENSIONES</t>
  </si>
  <si>
    <t>A-01-01-02-002 SALUD</t>
  </si>
  <si>
    <t>A-01-01-02-003 APORTES DE CESANTÍAS</t>
  </si>
  <si>
    <t>A-01-01-02-004 CAJAS DE COMPENSACIÓN FAMILIAR</t>
  </si>
  <si>
    <t>A-01-01-02-005 APORTES GENERALES AL SISTEMA DE RIESGOS LABORALES</t>
  </si>
  <si>
    <t>A-01-01-02-006 APORTES AL ICBF</t>
  </si>
  <si>
    <t>A-01-01-02-007 APORTES AL SENA</t>
  </si>
  <si>
    <t>A-01-01-03-001-001 SUELDO DE VACACIONES</t>
  </si>
  <si>
    <t>A-01-01-03-001-002 INDEMNIZACIÓN POR VACACIONES</t>
  </si>
  <si>
    <t>A-01-01-03-001-003 BONIFICACIÓN ESPECIAL DE RECREACIÓN</t>
  </si>
  <si>
    <t>A-01-01-03-002 PRIMA TÉCNICA NO SALARIAL</t>
  </si>
  <si>
    <t>A-01-01-03-030 BONIFICACIÓN DE DIRECCIÓN</t>
  </si>
  <si>
    <t>A-02-01-01-003 ACTIVOS FIJOS NO CLASIFICADOS COMO MAQUINARIA Y EQUIPO</t>
  </si>
  <si>
    <t>A-02-02-01-002 PRODUCTOS ALIMENTICIOS, BEBIDAS Y TABACO; TEXTILES, PRENDAS DE VESTIR Y PRODUCTOS DE CUERO</t>
  </si>
  <si>
    <t>A-02-02-01-003 OTROS BIENES TRANSPORTABLES (EXCEPTO PRODUCTOS METÁLICOS, MAQUINARIA Y EQUIPO)</t>
  </si>
  <si>
    <t>A-02-02-01-004 PRODUCTOS METÁLICOS Y PAQUETES DE SOFTWARE</t>
  </si>
  <si>
    <t>A-02-02-02-005 SERVICIOS DE LA CONSTRUCCIÓN</t>
  </si>
  <si>
    <t>A-02-02-02-006 SERVICIOS DE ALOJAMIENTO; SERVICIOS DE SUMINISTRO DE COMIDAS Y BEBIDAS; SERVICIOS DE TRANSPORTE; Y SERVICIOS DE DISTRIBUCIÓN DE ELECTRICIDAD, GAS Y AGUA</t>
  </si>
  <si>
    <t>A-02-02-02-007 SERVICIOS FINANCIEROS Y SERVICIOS CONEXOS, SERVICIOS INMOBILIARIOS Y SERVICIOS DE LEASING</t>
  </si>
  <si>
    <t>A-02-02-02-008 SERVICIOS PRESTADOS A LAS EMPRESAS Y SERVICIOS DE PRODUCCIÓN</t>
  </si>
  <si>
    <t>A-02-02-02-009 SERVICIOS PARA LA COMUNIDAD, SOCIALES Y PERSONALES</t>
  </si>
  <si>
    <t>A-02-02-02-010 VIÁTICOS DE LOS FUNCIONARIOS EN COMISIÓN</t>
  </si>
  <si>
    <t>A-03-04-02-012-001 INCAPACIDADES (NO DE PENSIONES)</t>
  </si>
  <si>
    <t>A-03-04-02-012-002 LICENCIAS DE MATERNIDAD Y PATERNIDAD (NO DE PENSIONES)</t>
  </si>
  <si>
    <t>A-03-10-01-001 SENTENCIAS</t>
  </si>
  <si>
    <t>A-03-10-01-003 LAUDOS ARBITRALES</t>
  </si>
  <si>
    <t>B-10-04-01 APORTES AL FONDO DE CONTINGENCIAS</t>
  </si>
  <si>
    <t>Lista Acto Administrativo</t>
  </si>
  <si>
    <t xml:space="preserve">Lista Rubro </t>
  </si>
  <si>
    <t>RUBRO PRESUPUESTAL  1</t>
  </si>
  <si>
    <t>RUBRO PRESUPUESTAL 2</t>
  </si>
  <si>
    <t>RUBRO PRESUPUESTAL 3</t>
  </si>
  <si>
    <t>RUBRO PRESUPUESTAL 4</t>
  </si>
  <si>
    <t>RUBRO PRESUPUESTAL 5</t>
  </si>
  <si>
    <t>FECHA INCIO EJECUCIÓN</t>
  </si>
  <si>
    <t xml:space="preserve">FECHA  TERMINACIÓN EJECUCIÓN </t>
  </si>
  <si>
    <t>N° IDENTIFICACIÓN BENEFICIARIO</t>
  </si>
  <si>
    <t>NOMBRE O RAZON SOCIAL DEL BENEFICIARIO</t>
  </si>
  <si>
    <t xml:space="preserve">Resolución </t>
  </si>
  <si>
    <t>SALDO RUBRO</t>
  </si>
  <si>
    <t>N° RP</t>
  </si>
  <si>
    <t>Fecha</t>
  </si>
  <si>
    <t>ANEXOS:</t>
  </si>
  <si>
    <t xml:space="preserve">Cual: </t>
  </si>
  <si>
    <t>Nombre Supervisor</t>
  </si>
  <si>
    <t>TIPO ACTO ADMINISTRATIVO</t>
  </si>
  <si>
    <t>Nombre Ordenador del Gasto</t>
  </si>
  <si>
    <t>Firma Ordenador del Gasto</t>
  </si>
  <si>
    <t xml:space="preserve"> correspondiente(s) a(l) (los) registro(s) presupuestal(es) </t>
  </si>
  <si>
    <t>C-2404-0600-2-0-2404020-02 - REHABILITACIÓN CONSTRUCCIÓN Y MANTENIMIENTO DE LA RED FÉRREA A NIVEL NACIONAL NACIONAL- VÍA FÉRREA MANTENIDA -ADQUISICIÓN DE BIENES Y SERVICIOS</t>
  </si>
  <si>
    <t>C-2404-0600-2-0-2404047-02 - REHABILITACIÓN CONSTRUCCIÓN Y MANTENIMIENTO DE LA RED FÉRREA A NIVEL NACIONAL NACIONAL - VÍA FÉRREA CONCESIONADA-ADQUISICIÓN DE BIENES Y SERVICIOS</t>
  </si>
  <si>
    <t>C-2404-0600-3-0-2404047-02 - APOYO A LA OPERACIÓN DE LAS VÍAS FÉRREAS CONCESIONADAS NACIONAL - VÍA FÉRREA CONCESIONADA-ADQUISICIÓN DE BIENES Y SERVICIOS</t>
  </si>
  <si>
    <t>C-2405-0600-2-0-2405021-02  - APOYO ESTATAL A LOS PUERTOS A NIVEL NACIONAL NACIONAL- PUERTOS CONCESIONADOS-ADQUISICIÓN DE BIENES Y SERVICIOS</t>
  </si>
  <si>
    <t>C-2405-0600-3-0-2405021-02  - APOYO A LA OPERACIÒN DE LOS PUERTOS CONCESIONADOS NACIONAL- PUERTOS CONCESIONADOS-ADQUISICIÓN DE BIENES Y SERVICIOS</t>
  </si>
  <si>
    <t>C-2499-0600-10-0-2499052-02 - SERVICIO DE GESTIÓN DOCUMENTAL - IMPLEMENTACION DEL SISTEMA DE GESTION DOCUMENTAL DE LA AGENCIA NACIONAL DE INFRAESTRUCTURA NACIONAL- SERVICIO DE GESTIÓN DOCUMENTAL-ADQUISICIÓN DE BIENES Y SERVICIOS</t>
  </si>
  <si>
    <t>C-2499-0600-7-0-2499060-02 - IMPLEMENTACIÓN DEL SISTEMA INTEGRADO DE GESTIÓN Y CONTROL DE LA AGENCIA NACIONAL DE INFRAESTRUCTURA NACIONAL- SERVICIO DE IMPLEMENTACIÓN SISTEMAS DE GESTIÓN -ADQUISICIÓN DE BIENES Y SERVICIOS</t>
  </si>
  <si>
    <t>C-2499-0600-8-0-2499053-02- APOYO PARA LA GESTIÓN DE LA AGENCIA NACIONAL DE INFRAESTRUCTURA A TRAVÉS DE ASESORÍAS Y CONSULTORÍAS NACIONAL - DOCUMENTOS DE LINEAMIENTOS TÉCNICOS -ADQUISICIÓN DE BIENES Y SERVICIOS</t>
  </si>
  <si>
    <t>C-2499-0600-9-0-2499053-02  - SISTEMATIZACIÓN PARA EL SERVICIO DE INFORMACIÓN DE LA GESTIÓN ADMINISTRATIVA. NACIONAL- DOCUMENTOS DE LINEAMIENTOS TÉCNICOS-ADQUISICIÓN DE BIENES Y SERVICIOS</t>
  </si>
  <si>
    <t>C-2499-0600-9-0-2499058-02 - SISTEMATIZACIÓN PARA EL SERVICIO DE INFORMACIÓN DE LA GESTIÓN ADMINISTRATIVA. NACIONAL- SERVICIO DE EDUCACIÓN INFORMAL PARA LA GESTIÓN ADMINISTRATIVA -ADQUISICIÓN DE BIENES Y SERVICIOS</t>
  </si>
  <si>
    <t>C-2401-0600-33-0-2401070-02 -  MEJORAMIENTO REHABILITACIÓN Y MANTENIMIENTO DEL CORREDOR HONDA - PUERTO SALGAR - GIRARDOT, CUNDINAMARCA-VÍA PRIMARIA CONCESIONADA-ADQUISICIÓN DE BIENES Y SERVICIOS</t>
  </si>
  <si>
    <t>C-2401-0600-34-0-2401070-02 -  REHABILITACIÓN MEJORAMIENTO, OPERACIÓN Y MANTENIMIENTO DEL CORREDOR PERIMETRAL DE CUNDINAMARCA, CENTRO ORIENTE CUNDINAMARCA-VÍA PRIMARIA CONCESIONADA-ADQUISICIÓN DE BIENES Y SERVICIOS</t>
  </si>
  <si>
    <t>C-2401-0600-35-0-2401070-02 -  MEJORAMIENTO MANTENIMIENTO DE LA CONCESIÓN CARTAGENA BARRANQUILLA ATLÁNTICO, BOLÍVAR-VÍA PRIMARIA CONCESIONADA-ADQUISICIÓN DE BIENES Y SERVICIOS</t>
  </si>
  <si>
    <t>C-2401-0600-36-0-2401070-02 -  MEJORAMIENTO , REHABILITACIÓN, MANTENIMIENTO Y OPERACIÓN DEL CORREDOR TRANSVERSAL DEL SISGA,EN LOS DEPARTAMENTOS DE CUNDINAMARCA, BOYACÁ, CASANARE-VÍA PRIMARIA CONCESIONADA-ADQUISICIÓN DE BIENES Y SERVICIOS</t>
  </si>
  <si>
    <t>C-2401-0600-37-0-2401070-02 -  MEJORAMIENTO REHABILITACIÒN, CONSTRUCCIÒN, MANTENIMIENTO Y OPERACIÒN DEL CORREDOR SANTANA - MOCOA - NEIVA, DEPARTAMENTOS DE HUILA, PUTUMAYO, CAUCA-VÍA PRIMARIA CONCESIONADA-ADQUISICIÓN DE BIENES Y SERVICIOS</t>
  </si>
  <si>
    <t>C-2401-0600-38-0-2401070-02 -  MEJORAMIENTO APOYO ESTATAL PROYECTO DE CONCESIÒN RUTA DEL SOL SECTOR III, CESAR, BOLÍVAR, MAGDALENA - [PREVIO CONCEPTO DNP]-VÍA PRIMARIA CONCESIONADA-ADQUISICIÓN DE BIENES Y SERVICIOS</t>
  </si>
  <si>
    <t>C-2401-0600-39-0-2401070-02 -  REHABILITACIÓN MEJORAMIENTO, CONSTRUCCIÒN, MANTENIMIENTO Y OPERACIÒN DEL CORREDOR CARTAGENA - BARRANQUILLA Y CIRCUNVALAR DE LA PROSPERIDAD, DEPARTAMENTOS DE ATLÁNTICO, BOLÍVAR-VÍA PRIMARIA CONCESIONADA-ADQUISICIÓN DE BIENES Y SERVICIOS</t>
  </si>
  <si>
    <t>C-2401-0600-40-0-2401070-02 -  MEJORAMIENTO CONSTRUCCIÒN, REHABILITACIÒN Y MANTENIMIENTO DEL CORREDOR VILLAVICENCIO - YOPAL DEPARTAMENTOS DEL META, CASANARE-VÍA PRIMARIA CONCESIONADA-ADQUISICIÓN DE BIENES Y SERVICIOS</t>
  </si>
  <si>
    <t>C-2401-0600-41-0-2401070-02 -  REHABILITACIÓN CONSTRUCCIÒN, MEJORAMIENTO, OPERACIÒN Y MANTENIMIENTO DE LA CONCESIÒN AUTOPISTA AL RIO MAGDALENA 2, DEPARTAMENTOS DE ANTIOQUIA, SANTANDER-VÍA PRIMARIA CONCESIONADA-ADQUISICIÓN DE BIENES Y SERVICIOS</t>
  </si>
  <si>
    <t>C-2401-0600-42-0-2401070-02 -  CONSTRUCCIÓN OPERACIÒN Y MANTENIMIENTO DE LA VÌA MULALO - LOBOGUERRERO, DEPARTAMENTO DEL VALLE DEL CAUCA-VÍA PRIMARIA CONCESIONADA-ADQUISICIÓN DE BIENES Y SERVICIOS</t>
  </si>
  <si>
    <t>C-2401-0600-43-0-2401070-02 -  MEJORAMIENTO CONSTRUCCIÒN, REHABILITACIÒN, OPERACIÒN Y MANTENIMIENTO DE LA CONCESIÒN AUTOPISTA AL MAR 1, DEPARTAMENTO DE ANTIOQUIA-VÍA PRIMARIA CONCESIONADA-ADQUISICIÓN DE BIENES Y SERVICIOS</t>
  </si>
  <si>
    <t>C-2401-0600-44-0-2401070-02 -  MEJORAMIENTO REHABILITACIÓN, CONSTRUCCIÓN, MANTENIMIENTO, Y OPERACIÓN DEL CORREDOR RUMICHACA - PASTO EN EL DEPARTAMENTO DE NARIÑO-VÍA PRIMARIA CONCESIONADA-ADQUISICIÓN DE BIENES Y SERVICIOS</t>
  </si>
  <si>
    <t>C-2401-0600-45-0-2401070-02 -  MEJORAMIENTO CONSTRUCCIÓN, MANTENIMIENTO Y OPERACIÓN DEL CORREDOR CONEXIÓN NORTE, AUTOPISTAS PARA LA PROSPERIDAD ANTIOQUIA-VÍA PRIMARIA CONCESIONADA-ADQUISICIÓN DE BIENES Y SERVICIOS</t>
  </si>
  <si>
    <t>C-2401-0600-46-0-2401070-02 -  MEJORAMIENTO CONSTRUCCION REHABILITACIÓN, MANTENIMIENTO Y OPERACIÓN DEL CORREDOR BUCARAMANGA BARRANCABERMEJA YONDO DEPARTAMENTOS DE SANTANDER, ANTIOQUIA-VÍA PRIMARIA CONCESIONADA-ADQUISICIÓN DE BIENES Y SERVICIOS</t>
  </si>
  <si>
    <t>C-2401-0600-47-0-2401070-02 -  MEJORAMIENTO REHABILITACION, CONSTRUCCION , MANTENIMIENTO Y OPERACION CORREDOR POPAYAN - SANTANDER DE QUILICHAO EN EL DEPARTAMENTO DEL CAUCA-VÍA PRIMARIA CONCESIONADA-ADQUISICIÓN DE BIENES Y SERVICIOS</t>
  </si>
  <si>
    <t>C-2401-0600-48-0-2401070-02 -  MEJORAMIENTO REHABILITACIÓN, CONSTRUCCIÓN, MANTENIMIENTO Y OPERACION DEL CORREDOR BUCARAMANGA PAMPLONA NORTE DE SANTANDER, SANTANDER-VÍA PRIMARIA CONCESIONADA-ADQUISICIÓN DE BIENES Y SERVICIOS</t>
  </si>
  <si>
    <t>C-2401-0600-49-0-2401070-02 -  MEJORAMIENTO CONSTRUCCIÓN, OPERACIÓN, MANTENIMIENTO DE LA AUTOPISTA CONEXIÓN PACIFICO 3 ANTIOQUIA, CALDAS, RISARALDA-VÍA PRIMARIA CONCESIONADA-ADQUISICIÓN DE BIENES Y SERVICIOS</t>
  </si>
  <si>
    <t>C-2401-0600-50-0-2401070-02 -  MEJORAMIENTO CONSTRUCCIÓN, OPERACIÓN Y MANTENIMIENTO DE LA CONCESIÓN AUTOPISTA CONEXIÓN PACIFICO 2 ANTIOQUIA-VÍA PRIMARIA CONCESIONADA-ADQUISICIÓN DE BIENES Y SERVICIOS</t>
  </si>
  <si>
    <t>C-2401-0600-51-0-2401070-02 -  CONSTRUCCIÓN OPERACIÓN Y MANTENIMIENTO DE LA CONCESIÓN AUTOPISTA CONEXIÓN PACIFICO 1 - AUTOPISTAS PARA LA PROSPERIDAD ANTIOQUIA-VÍA PRIMARIA CONCESIONADA-ADQUISICIÓN DE BIENES Y SERVICIOS</t>
  </si>
  <si>
    <t>C-2401-0600-52-0-2401070-02 -  MEJORAMIENTO DEL CORREDOR PUERTA DE HIERRO - PALMAR DE VARELA Y CARRETO - CRUZ DEL VISO EN EL DEPARTAMENTOS DE ATLÁNTICO, BOLÍVAR, SUCRE-VÍA PRIMARIA CONCESIONADA-ADQUISICIÓN DE BIENES Y SERVICIOS</t>
  </si>
  <si>
    <t>C-2401-0600-53-0-2401070-02 -  MEJORAMIENTO CONSTRUCCIÓN, REHABILITACIÓN, OPERACIÓN Y MANTENIMIENTO DE LA CONCESIÓN AUTOPISTA AL MAR 2 ANTIOQUIA-VÍA PRIMARIA CONCESIONADA-ADQUISICIÓN DE BIENES Y SERVICIOS</t>
  </si>
  <si>
    <t>C-2401-0600-54-0-2401070-02 -  MEJORAMIENTO DE LA CONCESIÓN ARMENIA PEREIRA MANIZALES RISARALDA, CALDAS, QUINDIO, VALLE DEL CAUCA-VÍA PRIMARIA CONCESIONADA-ADQUISICIÓN DE BIENES Y SERVICIOS</t>
  </si>
  <si>
    <t>C-2401-0600-55-0-2401070-02 -  APOYO A LA OPERACIÓN DE LAS VÍAS CONCESIONADAS A TRÁVES DE IPS NACIONAL-VÍA PRIMARIA CONCESIONADA-ADQUISICIÓN DE BIENES Y SERVICIOS</t>
  </si>
  <si>
    <t>C-2401-0600-56-0-2401070-02 -  APOYO A LA OPERACIÒN DE LAS VÌAS PRIMARIAS CONCESIONADAS NACIONAL-VÍA PRIMARIA CONCESIONADA-ADQUISICIÓN DE BIENES Y SERVICIOS</t>
  </si>
  <si>
    <t>C-2401-0600-58-0-2401070-02 -  APOYO OBRAS COMPLEMENTARIAS CONTRATOS DE CONCESIÓN NACIONAL-VÍA PRIMARIA CONCESIONADA-ADQUISICIÓN DE BIENES Y SERVICIOS</t>
  </si>
  <si>
    <t>C-2403-0600-3-0-2403116-02 -  APOYO A LA OPERACIÓN DE LOS AEROPUERTOS CONCESIONADOS NACIONAL-AEROPUERTOS CONCESIONADOS -ADQUISICIÓN DE BIENES Y SERVICIOS</t>
  </si>
  <si>
    <t>C-2499-0600-9-0-2499063-02 -  SISTEMATIZACIÓN PARA EL SERVICIO DE INFORMACIÓN DE LA GESTIÓN ADMINISTRATIVA. NACIONAL-SERVICIOS DE INFORMACIÓN IMPLEMENTADOS -ADQUISICIÓN DE BIENES Y SERVICIOS</t>
  </si>
  <si>
    <t>Memorando Interno</t>
  </si>
  <si>
    <t xml:space="preserve">N° ACTO ADMINISTRATIVO Y/O Contrato </t>
  </si>
  <si>
    <t>DESCRIBA EL OBJETO DEL CONTRATO Y/O ACTO ADMINISTRATIVO</t>
  </si>
  <si>
    <t xml:space="preserve">DESCRIBA  LA JUSTIFICACION  DE LA  CONSTITUCION DE LA RESERVA PRESUPUESTAL </t>
  </si>
  <si>
    <t>Minuta  Modificación Contrato</t>
  </si>
  <si>
    <t>Otro</t>
  </si>
  <si>
    <t>Valor Total  Solicitado para Constituir la Reserva Presupuestal</t>
  </si>
  <si>
    <t xml:space="preserve">Ampliación Justificación  Reserva presupuestal Solicitada:  </t>
  </si>
  <si>
    <t>Espacio para Radicado Orfeo</t>
  </si>
  <si>
    <t>Sentencia  o Conciliación</t>
  </si>
  <si>
    <t xml:space="preserve">Anexo ampliando la justificación de la Reserva  Presupuestal </t>
  </si>
  <si>
    <t xml:space="preserve">Sentencia Conciliación </t>
  </si>
  <si>
    <r>
      <t>Teniendo en cuenta lo establecido en la Sección 3 "Reservas Presupuestales y cuentas por Pagar" del Decreto  1068 de 2015,  "</t>
    </r>
    <r>
      <rPr>
        <i/>
        <u/>
        <sz val="11"/>
        <color theme="1"/>
        <rFont val="Calibri"/>
        <family val="2"/>
        <scheme val="minor"/>
      </rPr>
      <t>por medio del cual se expide el decreto único reglametario del sector Hacienda y Crédito Público"</t>
    </r>
    <r>
      <rPr>
        <sz val="11"/>
        <color theme="1"/>
        <rFont val="Calibri"/>
        <family val="2"/>
        <scheme val="minor"/>
      </rPr>
      <t xml:space="preserve">, solicitamos la constitución </t>
    </r>
  </si>
  <si>
    <t>GADF-F-068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</si>
</sst>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 * #,##0_ ;_ * \-#,##0_ ;_ * &quot;-&quot;??_ ;_ @_ "/>
    <numFmt numFmtId="166" formatCode="_-* #,##0.00_-;\-* #,##0.00_-;_-* &quot;-&quot;_-;_-@_-"/>
    <numFmt numFmtId="167" formatCode="dd/mm/yyyy;@"/>
    <numFmt numFmtId="168" formatCode="&quot;00&quot;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9"/>
      <name val="Calibri"/>
      <family val="2"/>
      <scheme val="minor"/>
    </font>
    <font>
      <sz val="11"/>
      <color theme="2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6" fillId="0" borderId="0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0" fillId="2" borderId="0" xfId="0" applyFont="1" applyFill="1"/>
    <xf numFmtId="0" fontId="6" fillId="0" borderId="0" xfId="0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2" applyNumberFormat="1" applyFont="1" applyFill="1" applyBorder="1" applyAlignment="1" applyProtection="1">
      <alignment horizontal="right" vertical="top"/>
      <protection locked="0"/>
    </xf>
    <xf numFmtId="165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1" fontId="0" fillId="0" borderId="0" xfId="2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/>
      <protection locked="0"/>
    </xf>
    <xf numFmtId="164" fontId="7" fillId="0" borderId="4" xfId="3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protection locked="0"/>
    </xf>
    <xf numFmtId="166" fontId="12" fillId="0" borderId="4" xfId="2" applyNumberFormat="1" applyFont="1" applyFill="1" applyBorder="1" applyAlignment="1" applyProtection="1">
      <alignment horizontal="right" vertical="top"/>
    </xf>
    <xf numFmtId="0" fontId="0" fillId="0" borderId="0" xfId="0" applyAlignment="1" applyProtection="1">
      <alignment vertical="top"/>
      <protection locked="0"/>
    </xf>
    <xf numFmtId="0" fontId="8" fillId="2" borderId="8" xfId="0" applyFont="1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Protection="1"/>
    <xf numFmtId="0" fontId="8" fillId="2" borderId="10" xfId="0" applyFont="1" applyFill="1" applyBorder="1" applyAlignment="1" applyProtection="1">
      <alignment vertical="center"/>
    </xf>
    <xf numFmtId="0" fontId="0" fillId="2" borderId="1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65" fontId="5" fillId="0" borderId="8" xfId="1" applyNumberFormat="1" applyFont="1" applyFill="1" applyBorder="1" applyAlignment="1" applyProtection="1">
      <alignment horizontal="center" vertical="center"/>
      <protection locked="0"/>
    </xf>
    <xf numFmtId="14" fontId="7" fillId="0" borderId="19" xfId="0" applyNumberFormat="1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justify" vertical="center"/>
      <protection locked="0"/>
    </xf>
    <xf numFmtId="0" fontId="8" fillId="0" borderId="3" xfId="0" applyFont="1" applyFill="1" applyBorder="1" applyAlignment="1" applyProtection="1">
      <alignment horizontal="justify" vertical="center"/>
      <protection locked="0"/>
    </xf>
    <xf numFmtId="0" fontId="8" fillId="0" borderId="15" xfId="0" applyFont="1" applyFill="1" applyBorder="1" applyAlignment="1" applyProtection="1">
      <alignment horizontal="justify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/>
    </xf>
    <xf numFmtId="165" fontId="12" fillId="0" borderId="31" xfId="1" applyNumberFormat="1" applyFont="1" applyFill="1" applyBorder="1" applyAlignment="1" applyProtection="1">
      <alignment horizontal="center" vertical="center"/>
      <protection locked="0"/>
    </xf>
    <xf numFmtId="165" fontId="12" fillId="0" borderId="5" xfId="1" applyNumberFormat="1" applyFont="1" applyFill="1" applyBorder="1" applyAlignment="1" applyProtection="1">
      <alignment horizontal="center" vertical="center"/>
      <protection locked="0"/>
    </xf>
    <xf numFmtId="165" fontId="12" fillId="0" borderId="26" xfId="1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14" fontId="7" fillId="0" borderId="4" xfId="0" applyNumberFormat="1" applyFont="1" applyFill="1" applyBorder="1" applyAlignment="1" applyProtection="1">
      <alignment horizontal="justify" vertical="center" wrapText="1"/>
      <protection locked="0"/>
    </xf>
    <xf numFmtId="165" fontId="12" fillId="0" borderId="16" xfId="1" applyNumberFormat="1" applyFont="1" applyFill="1" applyBorder="1" applyAlignment="1" applyProtection="1">
      <alignment horizontal="center" vertical="center"/>
    </xf>
    <xf numFmtId="165" fontId="12" fillId="0" borderId="4" xfId="1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41" fontId="7" fillId="0" borderId="4" xfId="2" applyNumberFormat="1" applyFont="1" applyFill="1" applyBorder="1" applyAlignment="1" applyProtection="1">
      <alignment horizontal="center" vertical="center"/>
      <protection locked="0"/>
    </xf>
    <xf numFmtId="41" fontId="7" fillId="0" borderId="17" xfId="2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167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4" fontId="7" fillId="0" borderId="4" xfId="0" applyNumberFormat="1" applyFont="1" applyFill="1" applyBorder="1" applyAlignment="1" applyProtection="1">
      <alignment horizontal="center" vertical="center"/>
      <protection locked="0"/>
    </xf>
    <xf numFmtId="14" fontId="7" fillId="0" borderId="17" xfId="0" applyNumberFormat="1" applyFont="1" applyFill="1" applyBorder="1" applyAlignment="1" applyProtection="1">
      <alignment horizontal="center" vertical="center"/>
      <protection locked="0"/>
    </xf>
    <xf numFmtId="165" fontId="12" fillId="0" borderId="16" xfId="1" applyNumberFormat="1" applyFont="1" applyFill="1" applyBorder="1" applyAlignment="1" applyProtection="1">
      <alignment horizontal="right" vertical="center"/>
    </xf>
    <xf numFmtId="165" fontId="12" fillId="0" borderId="4" xfId="1" applyNumberFormat="1" applyFont="1" applyFill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justify" vertical="center"/>
    </xf>
    <xf numFmtId="0" fontId="2" fillId="0" borderId="4" xfId="0" applyFont="1" applyBorder="1" applyAlignment="1" applyProtection="1">
      <alignment horizontal="justify" vertical="center"/>
    </xf>
    <xf numFmtId="0" fontId="2" fillId="0" borderId="17" xfId="0" applyFont="1" applyBorder="1" applyAlignment="1" applyProtection="1">
      <alignment horizontal="justify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justify" wrapText="1"/>
      <protection locked="0"/>
    </xf>
    <xf numFmtId="0" fontId="2" fillId="0" borderId="0" xfId="0" applyFont="1" applyBorder="1" applyAlignment="1" applyProtection="1">
      <alignment horizontal="justify" wrapText="1"/>
      <protection locked="0"/>
    </xf>
    <xf numFmtId="0" fontId="2" fillId="0" borderId="19" xfId="0" applyFont="1" applyBorder="1" applyAlignment="1" applyProtection="1">
      <alignment horizontal="justify" wrapText="1"/>
      <protection locked="0"/>
    </xf>
    <xf numFmtId="0" fontId="2" fillId="0" borderId="31" xfId="0" applyFont="1" applyBorder="1" applyAlignment="1" applyProtection="1">
      <alignment horizontal="justify" wrapText="1"/>
      <protection locked="0"/>
    </xf>
    <xf numFmtId="0" fontId="2" fillId="0" borderId="5" xfId="0" applyFont="1" applyBorder="1" applyAlignment="1" applyProtection="1">
      <alignment horizontal="justify" wrapText="1"/>
      <protection locked="0"/>
    </xf>
    <xf numFmtId="0" fontId="2" fillId="0" borderId="26" xfId="0" applyFont="1" applyBorder="1" applyAlignment="1" applyProtection="1">
      <alignment horizontal="justify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wrapText="1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16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4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15" fillId="2" borderId="32" xfId="0" applyFont="1" applyFill="1" applyBorder="1" applyAlignment="1" applyProtection="1">
      <alignment horizontal="center" vertical="center" wrapText="1"/>
      <protection locked="0"/>
    </xf>
    <xf numFmtId="0" fontId="15" fillId="2" borderId="33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4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168" fontId="0" fillId="2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7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[0]" xfId="2" builtinId="6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47625</xdr:rowOff>
    </xdr:from>
    <xdr:to>
      <xdr:col>2</xdr:col>
      <xdr:colOff>533400</xdr:colOff>
      <xdr:row>2</xdr:row>
      <xdr:rowOff>190500</xdr:rowOff>
    </xdr:to>
    <xdr:pic>
      <xdr:nvPicPr>
        <xdr:cNvPr id="19" name="Imagen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47625"/>
          <a:ext cx="1066800" cy="771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19</xdr:row>
      <xdr:rowOff>866775</xdr:rowOff>
    </xdr:from>
    <xdr:to>
      <xdr:col>0</xdr:col>
      <xdr:colOff>942975</xdr:colOff>
      <xdr:row>20</xdr:row>
      <xdr:rowOff>876300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8575" y="4857750"/>
          <a:ext cx="914400" cy="1057275"/>
          <a:chOff x="47625" y="3784099"/>
          <a:chExt cx="990600" cy="1003781"/>
        </a:xfrm>
      </xdr:grpSpPr>
      <xdr:pic>
        <xdr:nvPicPr>
          <xdr:cNvPr id="3" name="Imagen 2" descr="INSERTAR MAS RUBROS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333"/>
          <a:stretch/>
        </xdr:blipFill>
        <xdr:spPr bwMode="auto">
          <a:xfrm rot="16902767" flipH="1">
            <a:off x="237648" y="4130132"/>
            <a:ext cx="483675" cy="831821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2" name="Rectángul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47625" y="3784099"/>
            <a:ext cx="990600" cy="374077"/>
          </a:xfrm>
          <a:prstGeom prst="rect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wrap="square" lIns="91440" tIns="45720" rIns="91440" bIns="45720">
            <a:spAutoFit/>
          </a:bodyPr>
          <a:lstStyle/>
          <a:p>
            <a:pPr algn="ctr"/>
            <a:r>
              <a:rPr lang="es-ES" sz="900" b="0" i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INGRESAR</a:t>
            </a:r>
            <a:r>
              <a:rPr lang="es-ES" sz="900" b="0" i="1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MAS RUBROS</a:t>
            </a:r>
            <a:endParaRPr lang="es-ES" sz="900" b="0" i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466724</xdr:colOff>
      <xdr:row>25</xdr:row>
      <xdr:rowOff>142876</xdr:rowOff>
    </xdr:from>
    <xdr:to>
      <xdr:col>11</xdr:col>
      <xdr:colOff>171450</xdr:colOff>
      <xdr:row>26</xdr:row>
      <xdr:rowOff>171450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00974" y="10029826"/>
          <a:ext cx="228601" cy="219074"/>
        </a:xfrm>
        <a:prstGeom prst="downArrow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457200</xdr:colOff>
      <xdr:row>28</xdr:row>
      <xdr:rowOff>28575</xdr:rowOff>
    </xdr:from>
    <xdr:to>
      <xdr:col>11</xdr:col>
      <xdr:colOff>152400</xdr:colOff>
      <xdr:row>29</xdr:row>
      <xdr:rowOff>19051</xdr:rowOff>
    </xdr:to>
    <xdr:sp macro="" textlink="">
      <xdr:nvSpPr>
        <xdr:cNvPr id="12" name="Flecha: hacia abaj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648575" y="12249150"/>
          <a:ext cx="219075" cy="180976"/>
        </a:xfrm>
        <a:prstGeom prst="downArrow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0</xdr:rowOff>
        </xdr:from>
        <xdr:to>
          <xdr:col>6</xdr:col>
          <xdr:colOff>171450</xdr:colOff>
          <xdr:row>31</xdr:row>
          <xdr:rowOff>247650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66675</xdr:rowOff>
        </xdr:from>
        <xdr:to>
          <xdr:col>6</xdr:col>
          <xdr:colOff>161925</xdr:colOff>
          <xdr:row>34</xdr:row>
          <xdr:rowOff>123825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57150</xdr:rowOff>
        </xdr:from>
        <xdr:to>
          <xdr:col>6</xdr:col>
          <xdr:colOff>200025</xdr:colOff>
          <xdr:row>37</xdr:row>
          <xdr:rowOff>114300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628650</xdr:colOff>
          <xdr:row>31</xdr:row>
          <xdr:rowOff>57150</xdr:rowOff>
        </xdr:from>
        <xdr:to>
          <xdr:col>9</xdr:col>
          <xdr:colOff>942975</xdr:colOff>
          <xdr:row>31</xdr:row>
          <xdr:rowOff>304800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66675</xdr:rowOff>
    </xdr:from>
    <xdr:to>
      <xdr:col>2</xdr:col>
      <xdr:colOff>542925</xdr:colOff>
      <xdr:row>2</xdr:row>
      <xdr:rowOff>209550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6675"/>
          <a:ext cx="1066800" cy="771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Q45"/>
  <sheetViews>
    <sheetView showGridLines="0" tabSelected="1" workbookViewId="0">
      <selection activeCell="B1" sqref="B1:C3"/>
    </sheetView>
  </sheetViews>
  <sheetFormatPr baseColWidth="10" defaultRowHeight="15" outlineLevelRow="1" x14ac:dyDescent="0.25"/>
  <cols>
    <col min="1" max="1" width="15.85546875" style="9" customWidth="1"/>
    <col min="2" max="2" width="11.42578125" style="9"/>
    <col min="3" max="3" width="10.5703125" style="9" customWidth="1"/>
    <col min="4" max="4" width="11.42578125" style="9"/>
    <col min="5" max="5" width="10.85546875" style="9" customWidth="1"/>
    <col min="6" max="6" width="2.28515625" style="9" customWidth="1"/>
    <col min="7" max="7" width="11.42578125" style="9"/>
    <col min="8" max="8" width="9.7109375" style="9" customWidth="1"/>
    <col min="9" max="9" width="9.85546875" style="9" customWidth="1"/>
    <col min="10" max="10" width="14.42578125" style="9" customWidth="1"/>
    <col min="11" max="11" width="7.85546875" style="9" customWidth="1"/>
    <col min="12" max="12" width="4.140625" style="9" customWidth="1"/>
    <col min="13" max="13" width="5.5703125" style="9" customWidth="1"/>
    <col min="14" max="14" width="4" style="9" customWidth="1"/>
    <col min="15" max="15" width="16.7109375" style="9" customWidth="1"/>
    <col min="16" max="16384" width="11.42578125" style="9"/>
  </cols>
  <sheetData>
    <row r="1" spans="2:17" ht="24.75" customHeight="1" x14ac:dyDescent="0.25">
      <c r="B1" s="133"/>
      <c r="C1" s="134"/>
      <c r="D1" s="135" t="s">
        <v>2</v>
      </c>
      <c r="E1" s="135"/>
      <c r="F1" s="135"/>
      <c r="G1" s="135"/>
      <c r="H1" s="135"/>
      <c r="I1" s="135"/>
      <c r="J1" s="135"/>
      <c r="K1" s="135"/>
      <c r="L1" s="135"/>
      <c r="M1" s="136" t="s">
        <v>5</v>
      </c>
      <c r="N1" s="137"/>
      <c r="O1" s="144" t="s">
        <v>121</v>
      </c>
    </row>
    <row r="2" spans="2:17" ht="24.75" customHeight="1" x14ac:dyDescent="0.25">
      <c r="B2" s="138"/>
      <c r="C2" s="139"/>
      <c r="D2" s="142" t="s">
        <v>3</v>
      </c>
      <c r="E2" s="142"/>
      <c r="F2" s="142"/>
      <c r="G2" s="143" t="s">
        <v>8</v>
      </c>
      <c r="H2" s="143"/>
      <c r="I2" s="143"/>
      <c r="J2" s="143"/>
      <c r="K2" s="143"/>
      <c r="L2" s="143"/>
      <c r="M2" s="140" t="s">
        <v>6</v>
      </c>
      <c r="N2" s="141"/>
      <c r="O2" s="145">
        <v>2</v>
      </c>
    </row>
    <row r="3" spans="2:17" ht="24.75" customHeight="1" x14ac:dyDescent="0.25">
      <c r="B3" s="138"/>
      <c r="C3" s="139"/>
      <c r="D3" s="142" t="s">
        <v>4</v>
      </c>
      <c r="E3" s="142"/>
      <c r="F3" s="142"/>
      <c r="G3" s="143" t="s">
        <v>9</v>
      </c>
      <c r="H3" s="143"/>
      <c r="I3" s="143"/>
      <c r="J3" s="143"/>
      <c r="K3" s="143"/>
      <c r="L3" s="143"/>
      <c r="M3" s="140" t="s">
        <v>7</v>
      </c>
      <c r="N3" s="141"/>
      <c r="O3" s="146">
        <v>43815</v>
      </c>
    </row>
    <row r="4" spans="2:17" ht="15.75" thickBot="1" x14ac:dyDescent="0.3">
      <c r="B4" s="4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41"/>
    </row>
    <row r="5" spans="2:17" ht="15.75" thickBot="1" x14ac:dyDescent="0.3">
      <c r="B5" s="38"/>
      <c r="C5" s="14"/>
      <c r="D5" s="14"/>
      <c r="E5" s="14"/>
      <c r="F5" s="14"/>
      <c r="G5" s="14"/>
      <c r="H5" s="14"/>
      <c r="I5" s="14"/>
      <c r="J5" s="14"/>
      <c r="K5" s="68" t="s">
        <v>116</v>
      </c>
      <c r="L5" s="69"/>
      <c r="M5" s="69"/>
      <c r="N5" s="69"/>
      <c r="O5" s="70"/>
    </row>
    <row r="6" spans="2:17" ht="15.75" thickBot="1" x14ac:dyDescent="0.3">
      <c r="B6" s="92" t="s">
        <v>63</v>
      </c>
      <c r="C6" s="93"/>
      <c r="D6" s="14"/>
      <c r="E6" s="14"/>
      <c r="F6" s="14"/>
      <c r="G6" s="14"/>
      <c r="H6" s="14"/>
      <c r="I6" s="14"/>
      <c r="J6" s="14"/>
      <c r="K6" s="71"/>
      <c r="L6" s="72"/>
      <c r="M6" s="72"/>
      <c r="N6" s="72"/>
      <c r="O6" s="73"/>
    </row>
    <row r="7" spans="2:17" ht="25.5" customHeight="1" thickBot="1" x14ac:dyDescent="0.3">
      <c r="B7" s="94">
        <f ca="1">+TODAY()</f>
        <v>43815</v>
      </c>
      <c r="C7" s="95"/>
      <c r="D7" s="14"/>
      <c r="E7" s="14"/>
      <c r="F7" s="14"/>
      <c r="G7" s="14"/>
      <c r="H7" s="14"/>
      <c r="I7" s="14"/>
      <c r="J7" s="14"/>
      <c r="K7" s="74"/>
      <c r="L7" s="75"/>
      <c r="M7" s="75"/>
      <c r="N7" s="75"/>
      <c r="O7" s="76"/>
      <c r="Q7" s="11"/>
    </row>
    <row r="8" spans="2:17" x14ac:dyDescent="0.25">
      <c r="B8" s="38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42"/>
    </row>
    <row r="9" spans="2:17" x14ac:dyDescent="0.25">
      <c r="B9" s="102" t="str">
        <f ca="1">+CONCATENATE('Tipo Contrato'!K2, ,""," de las reserva(s) presupuestal(es) vigencia"," ",YEAR(B7)," ",'Tipo Contrato'!K3," ", " cuyo detalle se relaciona  a continuación:")</f>
        <v>Teniendo en cuenta lo establecido en la Sección 3 "Reservas Presupuestales y cuentas por Pagar" del Decreto  1068 de 2015,  "por medio del cual se expide el decreto único reglametario del sector Hacienda y Crédito Público", solicitamos la constitución  de las reserva(s) presupuestal(es) vigencia 2019  correspondiente(s) a(l) (los) registro(s) presupuestal(es)   cuyo detalle se relaciona  a continuación: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</row>
    <row r="10" spans="2:17" x14ac:dyDescent="0.25"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4"/>
    </row>
    <row r="11" spans="2:17" ht="13.5" customHeight="1" x14ac:dyDescent="0.25"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</row>
    <row r="12" spans="2:17" x14ac:dyDescent="0.25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</row>
    <row r="13" spans="2:17" ht="1.5" customHeight="1" x14ac:dyDescent="0.25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</row>
    <row r="14" spans="2:17" ht="11.25" hidden="1" customHeight="1" x14ac:dyDescent="0.25"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</row>
    <row r="15" spans="2:17" hidden="1" x14ac:dyDescent="0.25"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</row>
    <row r="16" spans="2:17" ht="3.75" hidden="1" customHeight="1" x14ac:dyDescent="0.25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1"/>
    </row>
    <row r="17" spans="2:15" x14ac:dyDescent="0.25">
      <c r="B17" s="82" t="s">
        <v>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</row>
    <row r="18" spans="2:15" ht="36.75" customHeight="1" x14ac:dyDescent="0.25">
      <c r="B18" s="85" t="s">
        <v>67</v>
      </c>
      <c r="C18" s="86"/>
      <c r="D18" s="87"/>
      <c r="E18" s="87"/>
      <c r="F18" s="87"/>
      <c r="G18" s="86" t="s">
        <v>59</v>
      </c>
      <c r="H18" s="86"/>
      <c r="I18" s="105"/>
      <c r="J18" s="105"/>
      <c r="K18" s="86" t="s">
        <v>58</v>
      </c>
      <c r="L18" s="86"/>
      <c r="M18" s="86"/>
      <c r="N18" s="77"/>
      <c r="O18" s="78"/>
    </row>
    <row r="19" spans="2:15" ht="40.5" customHeight="1" x14ac:dyDescent="0.25">
      <c r="B19" s="85" t="s">
        <v>109</v>
      </c>
      <c r="C19" s="86"/>
      <c r="D19" s="63" t="s">
        <v>0</v>
      </c>
      <c r="E19" s="63"/>
      <c r="F19" s="63"/>
      <c r="G19" s="88" t="s">
        <v>56</v>
      </c>
      <c r="H19" s="88"/>
      <c r="I19" s="89"/>
      <c r="J19" s="89"/>
      <c r="K19" s="86" t="s">
        <v>57</v>
      </c>
      <c r="L19" s="86"/>
      <c r="M19" s="98"/>
      <c r="N19" s="98"/>
      <c r="O19" s="99"/>
    </row>
    <row r="20" spans="2:15" ht="82.5" customHeight="1" x14ac:dyDescent="0.25">
      <c r="B20" s="66" t="s">
        <v>51</v>
      </c>
      <c r="C20" s="67"/>
      <c r="D20" s="65"/>
      <c r="E20" s="65"/>
      <c r="F20" s="65"/>
      <c r="G20" s="65"/>
      <c r="H20" s="65"/>
      <c r="I20" s="18" t="s">
        <v>61</v>
      </c>
      <c r="J20" s="20">
        <v>0</v>
      </c>
      <c r="K20" s="59" t="s">
        <v>62</v>
      </c>
      <c r="L20" s="59"/>
      <c r="M20" s="63"/>
      <c r="N20" s="63"/>
      <c r="O20" s="64"/>
    </row>
    <row r="21" spans="2:15" ht="82.5" customHeight="1" x14ac:dyDescent="0.25">
      <c r="B21" s="66" t="s">
        <v>52</v>
      </c>
      <c r="C21" s="67"/>
      <c r="D21" s="65"/>
      <c r="E21" s="65"/>
      <c r="F21" s="65"/>
      <c r="G21" s="65"/>
      <c r="H21" s="65"/>
      <c r="I21" s="18" t="s">
        <v>61</v>
      </c>
      <c r="J21" s="20">
        <v>0</v>
      </c>
      <c r="K21" s="59" t="s">
        <v>62</v>
      </c>
      <c r="L21" s="59"/>
      <c r="M21" s="63"/>
      <c r="N21" s="63"/>
      <c r="O21" s="64"/>
    </row>
    <row r="22" spans="2:15" ht="82.5" hidden="1" customHeight="1" outlineLevel="1" x14ac:dyDescent="0.25">
      <c r="B22" s="66" t="s">
        <v>53</v>
      </c>
      <c r="C22" s="67"/>
      <c r="D22" s="65"/>
      <c r="E22" s="65"/>
      <c r="F22" s="65"/>
      <c r="G22" s="65"/>
      <c r="H22" s="65"/>
      <c r="I22" s="18" t="s">
        <v>61</v>
      </c>
      <c r="J22" s="20">
        <v>0</v>
      </c>
      <c r="K22" s="59" t="s">
        <v>62</v>
      </c>
      <c r="L22" s="59"/>
      <c r="M22" s="63"/>
      <c r="N22" s="63"/>
      <c r="O22" s="64"/>
    </row>
    <row r="23" spans="2:15" ht="83.25" hidden="1" customHeight="1" outlineLevel="1" x14ac:dyDescent="0.25">
      <c r="B23" s="66" t="s">
        <v>54</v>
      </c>
      <c r="C23" s="67"/>
      <c r="D23" s="65"/>
      <c r="E23" s="65"/>
      <c r="F23" s="65"/>
      <c r="G23" s="65"/>
      <c r="H23" s="65"/>
      <c r="I23" s="18" t="s">
        <v>61</v>
      </c>
      <c r="J23" s="20">
        <v>0</v>
      </c>
      <c r="K23" s="59" t="s">
        <v>62</v>
      </c>
      <c r="L23" s="59"/>
      <c r="M23" s="97"/>
      <c r="N23" s="54"/>
      <c r="O23" s="55"/>
    </row>
    <row r="24" spans="2:15" ht="76.5" hidden="1" customHeight="1" outlineLevel="1" x14ac:dyDescent="0.25">
      <c r="B24" s="66" t="s">
        <v>55</v>
      </c>
      <c r="C24" s="67"/>
      <c r="D24" s="65"/>
      <c r="E24" s="65"/>
      <c r="F24" s="65"/>
      <c r="G24" s="65"/>
      <c r="H24" s="65"/>
      <c r="I24" s="18" t="s">
        <v>61</v>
      </c>
      <c r="J24" s="20">
        <v>0</v>
      </c>
      <c r="K24" s="59" t="s">
        <v>62</v>
      </c>
      <c r="L24" s="59"/>
      <c r="M24" s="97"/>
      <c r="N24" s="54"/>
      <c r="O24" s="55"/>
    </row>
    <row r="25" spans="2:15" collapsed="1" x14ac:dyDescent="0.25">
      <c r="B25" s="100" t="s">
        <v>114</v>
      </c>
      <c r="C25" s="101"/>
      <c r="D25" s="101"/>
      <c r="E25" s="101"/>
      <c r="F25" s="101"/>
      <c r="G25" s="101"/>
      <c r="H25" s="101"/>
      <c r="I25" s="101"/>
      <c r="J25" s="25">
        <f>+SUM(J20:J24)</f>
        <v>0</v>
      </c>
      <c r="K25" s="90"/>
      <c r="L25" s="90"/>
      <c r="M25" s="90"/>
      <c r="N25" s="90"/>
      <c r="O25" s="91"/>
    </row>
    <row r="26" spans="2:15" x14ac:dyDescent="0.25">
      <c r="B26" s="43"/>
      <c r="C26" s="7"/>
      <c r="D26" s="7"/>
      <c r="E26" s="7"/>
      <c r="F26" s="7"/>
      <c r="G26" s="7"/>
      <c r="H26" s="7"/>
      <c r="I26" s="7"/>
      <c r="J26" s="6"/>
      <c r="K26" s="4"/>
      <c r="L26" s="4"/>
      <c r="M26" s="1"/>
      <c r="N26" s="5"/>
      <c r="O26" s="44"/>
    </row>
    <row r="27" spans="2:15" x14ac:dyDescent="0.25">
      <c r="B27" s="60" t="s">
        <v>110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</row>
    <row r="28" spans="2:15" ht="138.75" customHeight="1" x14ac:dyDescent="0.25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</row>
    <row r="29" spans="2:15" x14ac:dyDescent="0.25">
      <c r="B29" s="53" t="s">
        <v>111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</row>
    <row r="30" spans="2:15" ht="196.5" customHeight="1" x14ac:dyDescent="0.25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2:15" x14ac:dyDescent="0.25">
      <c r="B31" s="45" t="s">
        <v>64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46"/>
    </row>
    <row r="32" spans="2:15" ht="25.5" customHeight="1" x14ac:dyDescent="0.25">
      <c r="B32" s="47"/>
      <c r="C32" s="115" t="s">
        <v>112</v>
      </c>
      <c r="D32" s="115"/>
      <c r="E32" s="115"/>
      <c r="F32" s="8"/>
      <c r="G32" s="8"/>
      <c r="H32" s="115" t="s">
        <v>113</v>
      </c>
      <c r="I32" s="115"/>
      <c r="J32" s="115"/>
      <c r="K32" s="8"/>
      <c r="L32" s="8"/>
      <c r="M32" s="8"/>
      <c r="N32" s="8"/>
      <c r="O32" s="48"/>
    </row>
    <row r="33" spans="2:15" x14ac:dyDescent="0.25">
      <c r="B33" s="47"/>
      <c r="C33" s="8"/>
      <c r="D33" s="8"/>
      <c r="E33" s="8"/>
      <c r="F33" s="8"/>
      <c r="G33" s="8"/>
      <c r="H33" s="115" t="s">
        <v>65</v>
      </c>
      <c r="I33" s="115"/>
      <c r="J33" s="115"/>
      <c r="K33" s="8"/>
      <c r="L33" s="8"/>
      <c r="M33" s="8"/>
      <c r="N33" s="8"/>
      <c r="O33" s="48"/>
    </row>
    <row r="34" spans="2:15" ht="15" customHeight="1" x14ac:dyDescent="0.25">
      <c r="B34" s="47"/>
      <c r="C34" s="115" t="s">
        <v>119</v>
      </c>
      <c r="D34" s="115"/>
      <c r="E34" s="115"/>
      <c r="F34" s="8"/>
      <c r="G34" s="8"/>
      <c r="H34" s="8"/>
      <c r="I34" s="8"/>
      <c r="J34" s="17"/>
      <c r="K34" s="17"/>
      <c r="L34" s="17"/>
      <c r="M34" s="17"/>
      <c r="N34" s="17"/>
      <c r="O34" s="49"/>
    </row>
    <row r="35" spans="2:15" x14ac:dyDescent="0.25">
      <c r="B35" s="47"/>
      <c r="C35" s="115"/>
      <c r="D35" s="115"/>
      <c r="E35" s="115"/>
      <c r="F35" s="8"/>
      <c r="G35" s="8"/>
      <c r="H35" s="8"/>
      <c r="I35" s="8"/>
      <c r="J35" s="8"/>
      <c r="K35" s="8"/>
      <c r="L35" s="8"/>
      <c r="M35" s="8"/>
      <c r="N35" s="8"/>
      <c r="O35" s="48"/>
    </row>
    <row r="36" spans="2:15" x14ac:dyDescent="0.25">
      <c r="B36" s="4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8"/>
    </row>
    <row r="37" spans="2:15" ht="15" customHeight="1" x14ac:dyDescent="0.25">
      <c r="B37" s="47"/>
      <c r="C37" s="115" t="s">
        <v>118</v>
      </c>
      <c r="D37" s="115"/>
      <c r="E37" s="115"/>
      <c r="F37" s="8"/>
      <c r="G37" s="16"/>
      <c r="H37" s="8"/>
      <c r="I37" s="8"/>
      <c r="J37" s="8"/>
      <c r="K37" s="8"/>
      <c r="L37" s="8"/>
      <c r="M37" s="8"/>
      <c r="N37" s="8"/>
      <c r="O37" s="48"/>
    </row>
    <row r="38" spans="2:15" x14ac:dyDescent="0.25">
      <c r="B38" s="47"/>
      <c r="C38" s="115"/>
      <c r="D38" s="115"/>
      <c r="E38" s="115"/>
      <c r="F38" s="8"/>
      <c r="G38" s="96"/>
      <c r="H38" s="96"/>
      <c r="I38" s="96"/>
      <c r="J38" s="96"/>
      <c r="K38" s="96"/>
      <c r="L38" s="96"/>
      <c r="M38" s="8"/>
      <c r="N38" s="8"/>
      <c r="O38" s="48"/>
    </row>
    <row r="39" spans="2:15" x14ac:dyDescent="0.25">
      <c r="B39" s="4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8"/>
    </row>
    <row r="40" spans="2:15" x14ac:dyDescent="0.25">
      <c r="B40" s="4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8"/>
    </row>
    <row r="41" spans="2:15" x14ac:dyDescent="0.25">
      <c r="B41" s="27" t="s">
        <v>10</v>
      </c>
      <c r="C41" s="12"/>
      <c r="D41" s="21"/>
      <c r="E41" s="21"/>
      <c r="F41" s="21"/>
      <c r="G41" s="21"/>
      <c r="H41" s="23"/>
      <c r="I41" s="114" t="s">
        <v>69</v>
      </c>
      <c r="J41" s="114"/>
      <c r="K41" s="107"/>
      <c r="L41" s="107"/>
      <c r="M41" s="107"/>
      <c r="N41" s="107"/>
      <c r="O41" s="108"/>
    </row>
    <row r="42" spans="2:15" x14ac:dyDescent="0.25">
      <c r="B42" s="27" t="s">
        <v>66</v>
      </c>
      <c r="C42" s="13"/>
      <c r="D42" s="22"/>
      <c r="E42" s="22"/>
      <c r="F42" s="22"/>
      <c r="G42" s="22"/>
      <c r="H42" s="24"/>
      <c r="I42" s="114" t="s">
        <v>68</v>
      </c>
      <c r="J42" s="114"/>
      <c r="K42" s="110"/>
      <c r="L42" s="110"/>
      <c r="M42" s="110"/>
      <c r="N42" s="110"/>
      <c r="O42" s="111"/>
    </row>
    <row r="43" spans="2:15" x14ac:dyDescent="0.25">
      <c r="B43" s="27" t="s">
        <v>11</v>
      </c>
      <c r="C43" s="13"/>
      <c r="D43" s="2" t="s">
        <v>0</v>
      </c>
      <c r="E43" s="2"/>
      <c r="F43" s="2"/>
      <c r="G43" s="2"/>
      <c r="H43" s="19"/>
      <c r="I43" s="13" t="s">
        <v>11</v>
      </c>
      <c r="J43" s="13" t="s">
        <v>0</v>
      </c>
      <c r="K43" s="112" t="s">
        <v>0</v>
      </c>
      <c r="L43" s="112"/>
      <c r="M43" s="112"/>
      <c r="N43" s="112"/>
      <c r="O43" s="113"/>
    </row>
    <row r="44" spans="2:15" x14ac:dyDescent="0.25">
      <c r="B44" s="27"/>
      <c r="C44" s="13"/>
      <c r="D44" s="106"/>
      <c r="E44" s="106"/>
      <c r="F44" s="106"/>
      <c r="G44" s="106"/>
      <c r="H44" s="106"/>
      <c r="I44" s="13"/>
      <c r="J44" s="13"/>
      <c r="K44" s="106"/>
      <c r="L44" s="106"/>
      <c r="M44" s="106"/>
      <c r="N44" s="106"/>
      <c r="O44" s="109"/>
    </row>
    <row r="45" spans="2:15" ht="15.75" thickBot="1" x14ac:dyDescent="0.3">
      <c r="B45" s="28"/>
      <c r="C45" s="29"/>
      <c r="D45" s="30"/>
      <c r="E45" s="30"/>
      <c r="F45" s="30"/>
      <c r="G45" s="30"/>
      <c r="H45" s="30"/>
      <c r="I45" s="31"/>
      <c r="J45" s="32"/>
      <c r="K45" s="33"/>
      <c r="L45" s="33"/>
      <c r="M45" s="33"/>
      <c r="N45" s="33"/>
      <c r="O45" s="34"/>
    </row>
  </sheetData>
  <sheetProtection formatCells="0" formatColumns="0" formatRows="0" insertColumns="0" insertRows="0" insertHyperlinks="0" deleteColumns="0" deleteRows="0" sort="0" autoFilter="0" pivotTables="0"/>
  <mergeCells count="66">
    <mergeCell ref="C32:E32"/>
    <mergeCell ref="C34:E35"/>
    <mergeCell ref="C37:E38"/>
    <mergeCell ref="H32:J32"/>
    <mergeCell ref="H33:J33"/>
    <mergeCell ref="D44:H44"/>
    <mergeCell ref="K41:O41"/>
    <mergeCell ref="K44:O44"/>
    <mergeCell ref="K42:O42"/>
    <mergeCell ref="K43:O43"/>
    <mergeCell ref="I41:J41"/>
    <mergeCell ref="I42:J42"/>
    <mergeCell ref="K19:L19"/>
    <mergeCell ref="M19:O19"/>
    <mergeCell ref="B25:I25"/>
    <mergeCell ref="G18:H18"/>
    <mergeCell ref="B9:O15"/>
    <mergeCell ref="I18:J18"/>
    <mergeCell ref="B24:C24"/>
    <mergeCell ref="K18:M18"/>
    <mergeCell ref="G38:L38"/>
    <mergeCell ref="M21:O21"/>
    <mergeCell ref="M22:O22"/>
    <mergeCell ref="M23:O23"/>
    <mergeCell ref="M24:O24"/>
    <mergeCell ref="K5:O7"/>
    <mergeCell ref="N18:O18"/>
    <mergeCell ref="D20:H20"/>
    <mergeCell ref="D21:H21"/>
    <mergeCell ref="D22:H22"/>
    <mergeCell ref="B16:O16"/>
    <mergeCell ref="B17:O17"/>
    <mergeCell ref="B19:C19"/>
    <mergeCell ref="D19:F19"/>
    <mergeCell ref="B18:C18"/>
    <mergeCell ref="D18:F18"/>
    <mergeCell ref="G19:H19"/>
    <mergeCell ref="I19:J19"/>
    <mergeCell ref="B20:C20"/>
    <mergeCell ref="B6:C6"/>
    <mergeCell ref="B7:C7"/>
    <mergeCell ref="B1:C3"/>
    <mergeCell ref="D1:L1"/>
    <mergeCell ref="D2:F2"/>
    <mergeCell ref="G2:L2"/>
    <mergeCell ref="D3:F3"/>
    <mergeCell ref="G3:L3"/>
    <mergeCell ref="M1:N1"/>
    <mergeCell ref="M2:N2"/>
    <mergeCell ref="M3:N3"/>
    <mergeCell ref="B28:O28"/>
    <mergeCell ref="B29:O29"/>
    <mergeCell ref="B30:O30"/>
    <mergeCell ref="K20:L20"/>
    <mergeCell ref="K21:L21"/>
    <mergeCell ref="K22:L22"/>
    <mergeCell ref="K23:L23"/>
    <mergeCell ref="K24:L24"/>
    <mergeCell ref="B27:O27"/>
    <mergeCell ref="M20:O20"/>
    <mergeCell ref="D23:H23"/>
    <mergeCell ref="D24:H24"/>
    <mergeCell ref="B21:C21"/>
    <mergeCell ref="B22:C22"/>
    <mergeCell ref="B23:C23"/>
    <mergeCell ref="K25:O25"/>
  </mergeCells>
  <dataValidations xWindow="1100" yWindow="535" count="9">
    <dataValidation allowBlank="1" showInputMessage="1" showErrorMessage="1" prompt="DESCRIPCIÓN BREVE  DEL OBJETO DEL CONTRATO O DOCUMENTO EQUIVALENTE_x000a_" sqref="B28:O28" xr:uid="{C1E3EB50-0479-4764-8EE1-560B356B44F8}"/>
    <dataValidation allowBlank="1" showInputMessage="1" showErrorMessage="1" prompt="JUSTIFICACIÓN BREVE DE LA CONSTITUCIÓN DE LA RESERVA PRESUPUESTAL, RECUERDE QUE SE DEBE ENMARCAR EN CASOS DE FUERZA MAYOR O CASO FORTUITO _x000a__x000a_NOTA: SI EL ESPACIO NO ES SIFICIENTE  PUEDE AMPLIAR LA JUSTIFICACIÓN  EN LA SIGUIENTE HOJA." sqref="B30:O30" xr:uid="{7FC85212-9275-40C2-947D-3CE3CF845618}"/>
    <dataValidation allowBlank="1" showInputMessage="1" showErrorMessage="1" prompt="RELACIONE EL NÚMERO DEL RP" sqref="M20:O24" xr:uid="{86E5C090-91EC-4117-86B8-3FA968A1E3D2}"/>
    <dataValidation allowBlank="1" showInputMessage="1" showErrorMessage="1" prompt="REGISTRE LA FECHA DE INICIO DE EJECUCIÓN SI APLICA" sqref="I19:J19" xr:uid="{70935C4F-F98D-4511-A5C1-B41A9A408906}"/>
    <dataValidation allowBlank="1" showInputMessage="1" showErrorMessage="1" prompt="REGISTRE LA FECHA DE TERMINACIÓN DE LA EJECUCIÓN SI APLICA" sqref="M19:O19" xr:uid="{C2AC7DCB-7F1D-4E16-ABBE-D1E9E3207E9A}"/>
    <dataValidation allowBlank="1" showInputMessage="1" showErrorMessage="1" prompt="REGISTRE EL NOMBRE DEL CONTRATISTA O PROVEEDOR" sqref="I18:J18" xr:uid="{F38D334E-86B1-4196-B80F-3D37E9FE292D}"/>
    <dataValidation allowBlank="1" showInputMessage="1" showErrorMessage="1" prompt="REGISTRE EL NÚMERO DEL CONTRATO O DOCUMENTO EQUIVALENTE" sqref="D19:F19" xr:uid="{080BD006-0E57-4466-8D65-FAD2FB164F3F}"/>
    <dataValidation allowBlank="1" showInputMessage="1" showErrorMessage="1" prompt="REGISTRE LA IDENTIFICACIÓN DEL CONTRATISTA O PROVEEDOR" sqref="N18:O18" xr:uid="{F8D00592-BD11-4593-AD8A-3057774D4E7A}"/>
    <dataValidation allowBlank="1" showInputMessage="1" showErrorMessage="1" prompt="REGISTRE EL VALOR CORRESPONDIENTE A LA RESERVA QUE SE DEBE CONSTITUIR PARA ESTE RUBRO PRESUPUESTAL EN PARTICULAR" sqref="J20:J24" xr:uid="{FEFB43C7-9B11-47C1-BDDD-819E05BA5332}"/>
  </dataValidations>
  <printOptions horizontalCentered="1"/>
  <pageMargins left="0.70866141732283472" right="0.70866141732283472" top="0.42" bottom="0.26" header="0.31496062992125984" footer="0.21"/>
  <pageSetup scale="70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9" r:id="rId4" name="Check Box 55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0</xdr:rowOff>
                  </from>
                  <to>
                    <xdr:col>6</xdr:col>
                    <xdr:colOff>171450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" name="Check Box 56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66675</xdr:rowOff>
                  </from>
                  <to>
                    <xdr:col>6</xdr:col>
                    <xdr:colOff>161925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" name="Check Box 57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57150</xdr:rowOff>
                  </from>
                  <to>
                    <xdr:col>6</xdr:col>
                    <xdr:colOff>200025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7" name="Check Box 59">
              <controlPr defaultSize="0" autoFill="0" autoLine="0" autoPict="0">
                <anchor moveWithCells="1">
                  <from>
                    <xdr:col>9</xdr:col>
                    <xdr:colOff>628650</xdr:colOff>
                    <xdr:row>31</xdr:row>
                    <xdr:rowOff>57150</xdr:rowOff>
                  </from>
                  <to>
                    <xdr:col>9</xdr:col>
                    <xdr:colOff>942975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100" yWindow="535" count="2">
        <x14:dataValidation type="list" allowBlank="1" showInputMessage="1" showErrorMessage="1" xr:uid="{B5E71128-A9F9-4971-A8D3-C45A022FDAAB}">
          <x14:formula1>
            <xm:f>'Tipo Contrato'!$A$2:$A$6</xm:f>
          </x14:formula1>
          <xm:sqref>D18:F18</xm:sqref>
        </x14:dataValidation>
        <x14:dataValidation type="list" allowBlank="1" showInputMessage="1" showErrorMessage="1" xr:uid="{F015C332-96C1-4E12-BE75-D3F8B771A2F7}">
          <x14:formula1>
            <xm:f>'Tipo Contrato'!$C$2:$C$73</xm:f>
          </x14:formula1>
          <xm:sqref>D20:H24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8373-E3A2-4D2E-B3B1-87B31BE315B6}">
  <dimension ref="B1:Q46"/>
  <sheetViews>
    <sheetView showGridLines="0" workbookViewId="0">
      <selection activeCell="G3" sqref="G3:L3"/>
    </sheetView>
  </sheetViews>
  <sheetFormatPr baseColWidth="10" defaultRowHeight="15" x14ac:dyDescent="0.25"/>
  <cols>
    <col min="1" max="1" width="15.85546875" style="9" customWidth="1"/>
    <col min="2" max="2" width="11.42578125" style="9"/>
    <col min="3" max="3" width="10.5703125" style="9" customWidth="1"/>
    <col min="4" max="4" width="11.42578125" style="9"/>
    <col min="5" max="5" width="10.85546875" style="9" customWidth="1"/>
    <col min="6" max="6" width="2.28515625" style="9" customWidth="1"/>
    <col min="7" max="7" width="11.42578125" style="9"/>
    <col min="8" max="8" width="9.7109375" style="9" customWidth="1"/>
    <col min="9" max="9" width="9.85546875" style="9" customWidth="1"/>
    <col min="10" max="10" width="14.42578125" style="9" customWidth="1"/>
    <col min="11" max="11" width="7.85546875" style="9" customWidth="1"/>
    <col min="12" max="12" width="4.140625" style="9" customWidth="1"/>
    <col min="13" max="13" width="5.5703125" style="9" customWidth="1"/>
    <col min="14" max="14" width="4" style="9" customWidth="1"/>
    <col min="15" max="15" width="16.7109375" style="9" customWidth="1"/>
    <col min="16" max="16384" width="11.42578125" style="9"/>
  </cols>
  <sheetData>
    <row r="1" spans="2:17" ht="24.75" customHeight="1" x14ac:dyDescent="0.25">
      <c r="B1" s="133"/>
      <c r="C1" s="134"/>
      <c r="D1" s="135" t="s">
        <v>2</v>
      </c>
      <c r="E1" s="135"/>
      <c r="F1" s="135"/>
      <c r="G1" s="135"/>
      <c r="H1" s="135"/>
      <c r="I1" s="135"/>
      <c r="J1" s="135"/>
      <c r="K1" s="135"/>
      <c r="L1" s="135"/>
      <c r="M1" s="136" t="s">
        <v>5</v>
      </c>
      <c r="N1" s="137"/>
      <c r="O1" s="144" t="s">
        <v>121</v>
      </c>
    </row>
    <row r="2" spans="2:17" ht="24.75" customHeight="1" x14ac:dyDescent="0.25">
      <c r="B2" s="138"/>
      <c r="C2" s="139"/>
      <c r="D2" s="142" t="s">
        <v>3</v>
      </c>
      <c r="E2" s="142"/>
      <c r="F2" s="142"/>
      <c r="G2" s="143" t="s">
        <v>8</v>
      </c>
      <c r="H2" s="143"/>
      <c r="I2" s="143"/>
      <c r="J2" s="143"/>
      <c r="K2" s="143"/>
      <c r="L2" s="143"/>
      <c r="M2" s="140" t="s">
        <v>6</v>
      </c>
      <c r="N2" s="141"/>
      <c r="O2" s="145">
        <v>2</v>
      </c>
    </row>
    <row r="3" spans="2:17" ht="24.75" customHeight="1" x14ac:dyDescent="0.25">
      <c r="B3" s="138"/>
      <c r="C3" s="139"/>
      <c r="D3" s="142" t="s">
        <v>4</v>
      </c>
      <c r="E3" s="142"/>
      <c r="F3" s="142"/>
      <c r="G3" s="143" t="s">
        <v>9</v>
      </c>
      <c r="H3" s="143"/>
      <c r="I3" s="143"/>
      <c r="J3" s="143"/>
      <c r="K3" s="143"/>
      <c r="L3" s="143"/>
      <c r="M3" s="140" t="s">
        <v>7</v>
      </c>
      <c r="N3" s="141"/>
      <c r="O3" s="146">
        <v>43815</v>
      </c>
    </row>
    <row r="4" spans="2:17" s="16" customFormat="1" ht="24.75" customHeight="1" x14ac:dyDescent="0.25">
      <c r="B4" s="38"/>
      <c r="C4" s="14"/>
      <c r="D4" s="35"/>
      <c r="E4" s="35"/>
      <c r="F4" s="35"/>
      <c r="G4" s="36"/>
      <c r="H4" s="36"/>
      <c r="I4" s="36"/>
      <c r="J4" s="36"/>
      <c r="K4" s="36"/>
      <c r="L4" s="36"/>
      <c r="M4" s="37"/>
      <c r="N4" s="37"/>
      <c r="O4" s="39"/>
    </row>
    <row r="5" spans="2:17" ht="25.5" customHeight="1" x14ac:dyDescent="0.25">
      <c r="B5" s="85" t="s">
        <v>67</v>
      </c>
      <c r="C5" s="86"/>
      <c r="D5" s="132">
        <f>+'Formato Solicitud Reservas'!D18:F18</f>
        <v>0</v>
      </c>
      <c r="E5" s="132"/>
      <c r="F5" s="132"/>
      <c r="G5" s="86" t="s">
        <v>59</v>
      </c>
      <c r="H5" s="86"/>
      <c r="I5" s="105"/>
      <c r="J5" s="105"/>
      <c r="K5" s="86" t="s">
        <v>58</v>
      </c>
      <c r="L5" s="86"/>
      <c r="M5" s="86"/>
      <c r="N5" s="77">
        <f>+'Formato Solicitud Reservas'!N18:O18</f>
        <v>0</v>
      </c>
      <c r="O5" s="78"/>
    </row>
    <row r="6" spans="2:17" ht="38.25" customHeight="1" x14ac:dyDescent="0.25">
      <c r="B6" s="125" t="s">
        <v>109</v>
      </c>
      <c r="C6" s="126"/>
      <c r="D6" s="127" t="str">
        <f>+'Formato Solicitud Reservas'!D19:F19</f>
        <v xml:space="preserve"> </v>
      </c>
      <c r="E6" s="127"/>
      <c r="F6" s="127"/>
      <c r="G6" s="115"/>
      <c r="H6" s="115"/>
      <c r="I6" s="128"/>
      <c r="J6" s="128"/>
      <c r="K6" s="129"/>
      <c r="L6" s="129"/>
      <c r="M6" s="130"/>
      <c r="N6" s="130"/>
      <c r="O6" s="131"/>
    </row>
    <row r="7" spans="2:17" ht="15" customHeight="1" x14ac:dyDescent="0.25">
      <c r="B7" s="116" t="s">
        <v>115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17" ht="25.5" customHeight="1" x14ac:dyDescent="0.25"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1"/>
      <c r="Q8" s="11"/>
    </row>
    <row r="9" spans="2:17" x14ac:dyDescent="0.25"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</row>
    <row r="10" spans="2:17" x14ac:dyDescent="0.25">
      <c r="B10" s="11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1"/>
    </row>
    <row r="11" spans="2:17" x14ac:dyDescent="0.25"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</row>
    <row r="12" spans="2:17" ht="13.5" customHeight="1" x14ac:dyDescent="0.25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/>
    </row>
    <row r="13" spans="2:17" x14ac:dyDescent="0.25"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1"/>
    </row>
    <row r="14" spans="2:17" ht="1.5" customHeight="1" x14ac:dyDescent="0.25"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/>
    </row>
    <row r="15" spans="2:17" ht="11.25" hidden="1" customHeight="1" x14ac:dyDescent="0.25"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</row>
    <row r="16" spans="2:17" ht="15" hidden="1" customHeight="1" x14ac:dyDescent="0.25"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</row>
    <row r="17" spans="2:15" ht="3.75" hidden="1" customHeight="1" x14ac:dyDescent="0.25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</row>
    <row r="18" spans="2:15" x14ac:dyDescent="0.25"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1"/>
    </row>
    <row r="19" spans="2:15" ht="34.5" customHeight="1" x14ac:dyDescent="0.25"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</row>
    <row r="20" spans="2:15" ht="40.5" customHeight="1" x14ac:dyDescent="0.25"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1"/>
    </row>
    <row r="21" spans="2:15" ht="82.5" customHeight="1" x14ac:dyDescent="0.25"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</row>
    <row r="22" spans="2:15" x14ac:dyDescent="0.25"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</row>
    <row r="23" spans="2:15" x14ac:dyDescent="0.25">
      <c r="B23" s="11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</row>
    <row r="24" spans="2:15" ht="138.75" customHeight="1" x14ac:dyDescent="0.2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1"/>
    </row>
    <row r="25" spans="2:15" x14ac:dyDescent="0.25"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1"/>
    </row>
    <row r="26" spans="2:15" ht="196.5" customHeight="1" x14ac:dyDescent="0.25">
      <c r="B26" s="119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</row>
    <row r="27" spans="2:15" x14ac:dyDescent="0.25">
      <c r="B27" s="119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</row>
    <row r="28" spans="2:15" ht="25.5" customHeight="1" x14ac:dyDescent="0.25"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</row>
    <row r="29" spans="2:15" x14ac:dyDescent="0.25">
      <c r="B29" s="119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1"/>
    </row>
    <row r="30" spans="2:15" ht="15" customHeight="1" x14ac:dyDescent="0.25"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</row>
    <row r="31" spans="2:15" x14ac:dyDescent="0.25"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1"/>
    </row>
    <row r="32" spans="2:15" x14ac:dyDescent="0.25"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/>
    </row>
    <row r="33" spans="2:15" ht="15" customHeight="1" x14ac:dyDescent="0.25"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</row>
    <row r="34" spans="2:15" x14ac:dyDescent="0.25"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</row>
    <row r="35" spans="2:15" x14ac:dyDescent="0.25"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</row>
    <row r="36" spans="2:15" x14ac:dyDescent="0.25"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4"/>
    </row>
    <row r="37" spans="2:15" x14ac:dyDescent="0.25">
      <c r="B37" s="27" t="s">
        <v>10</v>
      </c>
      <c r="C37" s="12"/>
      <c r="D37" s="21"/>
      <c r="E37" s="21"/>
      <c r="F37" s="21"/>
      <c r="G37" s="21"/>
      <c r="H37" s="23"/>
      <c r="I37" s="114" t="s">
        <v>69</v>
      </c>
      <c r="J37" s="114"/>
      <c r="K37" s="107"/>
      <c r="L37" s="107"/>
      <c r="M37" s="107"/>
      <c r="N37" s="107"/>
      <c r="O37" s="108"/>
    </row>
    <row r="38" spans="2:15" x14ac:dyDescent="0.25">
      <c r="B38" s="27" t="s">
        <v>66</v>
      </c>
      <c r="C38" s="13"/>
      <c r="D38" s="22"/>
      <c r="E38" s="22"/>
      <c r="F38" s="22"/>
      <c r="G38" s="22"/>
      <c r="H38" s="24"/>
      <c r="I38" s="114" t="s">
        <v>68</v>
      </c>
      <c r="J38" s="114"/>
      <c r="K38" s="110"/>
      <c r="L38" s="110"/>
      <c r="M38" s="110"/>
      <c r="N38" s="110"/>
      <c r="O38" s="111"/>
    </row>
    <row r="39" spans="2:15" x14ac:dyDescent="0.25">
      <c r="B39" s="27" t="s">
        <v>11</v>
      </c>
      <c r="C39" s="13"/>
      <c r="D39" s="2" t="s">
        <v>0</v>
      </c>
      <c r="E39" s="2"/>
      <c r="F39" s="2"/>
      <c r="G39" s="2"/>
      <c r="H39" s="19"/>
      <c r="I39" s="13" t="s">
        <v>11</v>
      </c>
      <c r="J39" s="13" t="s">
        <v>0</v>
      </c>
      <c r="K39" s="112" t="s">
        <v>0</v>
      </c>
      <c r="L39" s="112"/>
      <c r="M39" s="112"/>
      <c r="N39" s="112"/>
      <c r="O39" s="113"/>
    </row>
    <row r="40" spans="2:15" x14ac:dyDescent="0.25">
      <c r="B40" s="27"/>
      <c r="C40" s="13"/>
      <c r="D40" s="106"/>
      <c r="E40" s="106"/>
      <c r="F40" s="106"/>
      <c r="G40" s="106"/>
      <c r="H40" s="106"/>
      <c r="I40" s="13"/>
      <c r="J40" s="13"/>
      <c r="K40" s="106"/>
      <c r="L40" s="106"/>
      <c r="M40" s="106"/>
      <c r="N40" s="106"/>
      <c r="O40" s="109"/>
    </row>
    <row r="41" spans="2:15" ht="15.75" thickBot="1" x14ac:dyDescent="0.3">
      <c r="B41" s="28"/>
      <c r="C41" s="29"/>
      <c r="D41" s="30"/>
      <c r="E41" s="30"/>
      <c r="F41" s="30"/>
      <c r="G41" s="30"/>
      <c r="H41" s="30"/>
      <c r="I41" s="31"/>
      <c r="J41" s="32"/>
      <c r="K41" s="33"/>
      <c r="L41" s="33"/>
      <c r="M41" s="33"/>
      <c r="N41" s="33"/>
      <c r="O41" s="34"/>
    </row>
    <row r="46" spans="2:15" x14ac:dyDescent="0.25">
      <c r="J46" s="26"/>
    </row>
  </sheetData>
  <sheetProtection formatCells="0" formatColumns="0" formatRows="0" insertColumns="0" insertRows="0" insertHyperlinks="0" deleteColumns="0" deleteRows="0" sort="0" autoFilter="0" pivotTables="0"/>
  <mergeCells count="30">
    <mergeCell ref="B5:C5"/>
    <mergeCell ref="D5:F5"/>
    <mergeCell ref="G5:H5"/>
    <mergeCell ref="I5:J5"/>
    <mergeCell ref="M1:N1"/>
    <mergeCell ref="M2:N2"/>
    <mergeCell ref="M3:N3"/>
    <mergeCell ref="D6:F6"/>
    <mergeCell ref="G6:H6"/>
    <mergeCell ref="I6:J6"/>
    <mergeCell ref="K6:L6"/>
    <mergeCell ref="M6:O6"/>
    <mergeCell ref="I38:J38"/>
    <mergeCell ref="K38:O38"/>
    <mergeCell ref="K39:O39"/>
    <mergeCell ref="D40:H40"/>
    <mergeCell ref="K40:O40"/>
    <mergeCell ref="I37:J37"/>
    <mergeCell ref="K37:O37"/>
    <mergeCell ref="B7:O7"/>
    <mergeCell ref="B8:O36"/>
    <mergeCell ref="B1:C3"/>
    <mergeCell ref="D1:L1"/>
    <mergeCell ref="D2:F2"/>
    <mergeCell ref="G2:L2"/>
    <mergeCell ref="D3:F3"/>
    <mergeCell ref="G3:L3"/>
    <mergeCell ref="K5:M5"/>
    <mergeCell ref="N5:O5"/>
    <mergeCell ref="B6:C6"/>
  </mergeCells>
  <dataValidations count="4">
    <dataValidation allowBlank="1" showInputMessage="1" showErrorMessage="1" prompt="REGISTRE LA IDENTIFICACIÓN DEL CONTRATISTA O PROVEEDOR" sqref="N5:O5" xr:uid="{20B17A9F-9B8E-45DD-A17A-A3769755FA1A}"/>
    <dataValidation allowBlank="1" showInputMessage="1" showErrorMessage="1" prompt="REGISTRE EL NOMBRE DEL CONTRATISTA O PROVEEDOR" sqref="I5:J5" xr:uid="{AA75A388-DC2E-4FC3-A2D7-C625FB1FF8C1}"/>
    <dataValidation allowBlank="1" showInputMessage="1" showErrorMessage="1" prompt="REGISTRE LA FECHA DE TERMINACIÓN DE LA EJECUCIÓN SI APLICA" sqref="M6:O6" xr:uid="{18B13A9F-DE3F-4285-A60B-65667745B385}"/>
    <dataValidation allowBlank="1" showInputMessage="1" showErrorMessage="1" prompt="REGISTRE LA FECHA DE INICIO DE EJECUCIÓN SI APLICA" sqref="I6:J6" xr:uid="{4A74D983-60BC-43AE-A7CC-A2171203F318}"/>
  </dataValidations>
  <printOptions horizontalCentered="1"/>
  <pageMargins left="0.70866141732283472" right="0.70866141732283472" top="0.42" bottom="0.26" header="0.31496062992125984" footer="0.21"/>
  <pageSetup scale="7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1BC91-8979-4629-A467-B13AC8244177}">
  <dimension ref="A1:K73"/>
  <sheetViews>
    <sheetView workbookViewId="0">
      <selection activeCell="K3" sqref="K3"/>
    </sheetView>
  </sheetViews>
  <sheetFormatPr baseColWidth="10" defaultRowHeight="15" x14ac:dyDescent="0.25"/>
  <cols>
    <col min="1" max="1" width="25.28515625" bestFit="1" customWidth="1"/>
  </cols>
  <sheetData>
    <row r="1" spans="1:11" x14ac:dyDescent="0.25">
      <c r="A1" t="s">
        <v>49</v>
      </c>
      <c r="C1" t="s">
        <v>50</v>
      </c>
    </row>
    <row r="2" spans="1:11" x14ac:dyDescent="0.25">
      <c r="A2" t="s">
        <v>12</v>
      </c>
      <c r="C2" t="s">
        <v>14</v>
      </c>
      <c r="K2" s="3" t="s">
        <v>120</v>
      </c>
    </row>
    <row r="3" spans="1:11" x14ac:dyDescent="0.25">
      <c r="A3" t="s">
        <v>117</v>
      </c>
      <c r="C3" t="s">
        <v>15</v>
      </c>
      <c r="K3" t="s">
        <v>70</v>
      </c>
    </row>
    <row r="4" spans="1:11" x14ac:dyDescent="0.25">
      <c r="A4" t="s">
        <v>13</v>
      </c>
      <c r="C4" t="s">
        <v>16</v>
      </c>
    </row>
    <row r="5" spans="1:11" x14ac:dyDescent="0.25">
      <c r="A5" t="s">
        <v>108</v>
      </c>
      <c r="C5" t="s">
        <v>17</v>
      </c>
    </row>
    <row r="6" spans="1:11" x14ac:dyDescent="0.25">
      <c r="A6" t="s">
        <v>60</v>
      </c>
      <c r="C6" t="s">
        <v>18</v>
      </c>
    </row>
    <row r="7" spans="1:11" x14ac:dyDescent="0.25">
      <c r="C7" t="s">
        <v>19</v>
      </c>
    </row>
    <row r="8" spans="1:11" x14ac:dyDescent="0.25">
      <c r="C8" t="s">
        <v>20</v>
      </c>
    </row>
    <row r="9" spans="1:11" x14ac:dyDescent="0.25">
      <c r="C9" t="s">
        <v>21</v>
      </c>
    </row>
    <row r="10" spans="1:11" x14ac:dyDescent="0.25">
      <c r="C10" t="s">
        <v>22</v>
      </c>
    </row>
    <row r="11" spans="1:11" x14ac:dyDescent="0.25">
      <c r="C11" t="s">
        <v>23</v>
      </c>
    </row>
    <row r="12" spans="1:11" x14ac:dyDescent="0.25">
      <c r="C12" t="s">
        <v>24</v>
      </c>
    </row>
    <row r="13" spans="1:11" x14ac:dyDescent="0.25">
      <c r="C13" t="s">
        <v>25</v>
      </c>
    </row>
    <row r="14" spans="1:11" x14ac:dyDescent="0.25">
      <c r="C14" t="s">
        <v>26</v>
      </c>
    </row>
    <row r="15" spans="1:11" x14ac:dyDescent="0.25">
      <c r="C15" t="s">
        <v>27</v>
      </c>
    </row>
    <row r="16" spans="1:11" x14ac:dyDescent="0.25">
      <c r="C16" t="s">
        <v>28</v>
      </c>
    </row>
    <row r="17" spans="3:3" x14ac:dyDescent="0.25">
      <c r="C17" t="s">
        <v>29</v>
      </c>
    </row>
    <row r="18" spans="3:3" x14ac:dyDescent="0.25">
      <c r="C18" t="s">
        <v>30</v>
      </c>
    </row>
    <row r="19" spans="3:3" x14ac:dyDescent="0.25">
      <c r="C19" t="s">
        <v>31</v>
      </c>
    </row>
    <row r="20" spans="3:3" x14ac:dyDescent="0.25">
      <c r="C20" t="s">
        <v>32</v>
      </c>
    </row>
    <row r="21" spans="3:3" x14ac:dyDescent="0.25">
      <c r="C21" t="s">
        <v>33</v>
      </c>
    </row>
    <row r="22" spans="3:3" x14ac:dyDescent="0.25">
      <c r="C22" t="s">
        <v>34</v>
      </c>
    </row>
    <row r="23" spans="3:3" x14ac:dyDescent="0.25">
      <c r="C23" t="s">
        <v>35</v>
      </c>
    </row>
    <row r="24" spans="3:3" x14ac:dyDescent="0.25">
      <c r="C24" t="s">
        <v>36</v>
      </c>
    </row>
    <row r="25" spans="3:3" x14ac:dyDescent="0.25">
      <c r="C25" t="s">
        <v>37</v>
      </c>
    </row>
    <row r="26" spans="3:3" x14ac:dyDescent="0.25">
      <c r="C26" t="s">
        <v>38</v>
      </c>
    </row>
    <row r="27" spans="3:3" x14ac:dyDescent="0.25">
      <c r="C27" t="s">
        <v>39</v>
      </c>
    </row>
    <row r="28" spans="3:3" x14ac:dyDescent="0.25">
      <c r="C28" t="s">
        <v>40</v>
      </c>
    </row>
    <row r="29" spans="3:3" x14ac:dyDescent="0.25">
      <c r="C29" t="s">
        <v>41</v>
      </c>
    </row>
    <row r="30" spans="3:3" x14ac:dyDescent="0.25">
      <c r="C30" t="s">
        <v>42</v>
      </c>
    </row>
    <row r="31" spans="3:3" x14ac:dyDescent="0.25">
      <c r="C31" t="s">
        <v>43</v>
      </c>
    </row>
    <row r="32" spans="3:3" x14ac:dyDescent="0.25">
      <c r="C32" t="s">
        <v>44</v>
      </c>
    </row>
    <row r="33" spans="3:3" x14ac:dyDescent="0.25">
      <c r="C33" t="s">
        <v>45</v>
      </c>
    </row>
    <row r="34" spans="3:3" x14ac:dyDescent="0.25">
      <c r="C34" t="s">
        <v>46</v>
      </c>
    </row>
    <row r="35" spans="3:3" x14ac:dyDescent="0.25">
      <c r="C35" t="s">
        <v>47</v>
      </c>
    </row>
    <row r="36" spans="3:3" x14ac:dyDescent="0.25">
      <c r="C36" t="s">
        <v>48</v>
      </c>
    </row>
    <row r="37" spans="3:3" x14ac:dyDescent="0.25">
      <c r="C37" t="s">
        <v>81</v>
      </c>
    </row>
    <row r="38" spans="3:3" x14ac:dyDescent="0.25">
      <c r="C38" t="s">
        <v>82</v>
      </c>
    </row>
    <row r="39" spans="3:3" x14ac:dyDescent="0.25">
      <c r="C39" t="s">
        <v>83</v>
      </c>
    </row>
    <row r="40" spans="3:3" x14ac:dyDescent="0.25">
      <c r="C40" t="s">
        <v>84</v>
      </c>
    </row>
    <row r="41" spans="3:3" x14ac:dyDescent="0.25">
      <c r="C41" t="s">
        <v>85</v>
      </c>
    </row>
    <row r="42" spans="3:3" x14ac:dyDescent="0.25">
      <c r="C42" t="s">
        <v>86</v>
      </c>
    </row>
    <row r="43" spans="3:3" x14ac:dyDescent="0.25">
      <c r="C43" t="s">
        <v>87</v>
      </c>
    </row>
    <row r="44" spans="3:3" x14ac:dyDescent="0.25">
      <c r="C44" t="s">
        <v>88</v>
      </c>
    </row>
    <row r="45" spans="3:3" x14ac:dyDescent="0.25">
      <c r="C45" t="s">
        <v>89</v>
      </c>
    </row>
    <row r="46" spans="3:3" x14ac:dyDescent="0.25">
      <c r="C46" t="s">
        <v>90</v>
      </c>
    </row>
    <row r="47" spans="3:3" x14ac:dyDescent="0.25">
      <c r="C47" t="s">
        <v>91</v>
      </c>
    </row>
    <row r="48" spans="3:3" x14ac:dyDescent="0.25">
      <c r="C48" t="s">
        <v>92</v>
      </c>
    </row>
    <row r="49" spans="3:3" x14ac:dyDescent="0.25">
      <c r="C49" t="s">
        <v>93</v>
      </c>
    </row>
    <row r="50" spans="3:3" x14ac:dyDescent="0.25">
      <c r="C50" t="s">
        <v>94</v>
      </c>
    </row>
    <row r="51" spans="3:3" x14ac:dyDescent="0.25">
      <c r="C51" t="s">
        <v>95</v>
      </c>
    </row>
    <row r="52" spans="3:3" x14ac:dyDescent="0.25">
      <c r="C52" t="s">
        <v>96</v>
      </c>
    </row>
    <row r="53" spans="3:3" x14ac:dyDescent="0.25">
      <c r="C53" t="s">
        <v>97</v>
      </c>
    </row>
    <row r="54" spans="3:3" x14ac:dyDescent="0.25">
      <c r="C54" t="s">
        <v>98</v>
      </c>
    </row>
    <row r="55" spans="3:3" x14ac:dyDescent="0.25">
      <c r="C55" t="s">
        <v>99</v>
      </c>
    </row>
    <row r="56" spans="3:3" x14ac:dyDescent="0.25">
      <c r="C56" t="s">
        <v>100</v>
      </c>
    </row>
    <row r="57" spans="3:3" x14ac:dyDescent="0.25">
      <c r="C57" t="s">
        <v>101</v>
      </c>
    </row>
    <row r="58" spans="3:3" x14ac:dyDescent="0.25">
      <c r="C58" t="s">
        <v>102</v>
      </c>
    </row>
    <row r="59" spans="3:3" x14ac:dyDescent="0.25">
      <c r="C59" t="s">
        <v>103</v>
      </c>
    </row>
    <row r="60" spans="3:3" x14ac:dyDescent="0.25">
      <c r="C60" t="s">
        <v>104</v>
      </c>
    </row>
    <row r="61" spans="3:3" x14ac:dyDescent="0.25">
      <c r="C61" t="s">
        <v>105</v>
      </c>
    </row>
    <row r="62" spans="3:3" x14ac:dyDescent="0.25">
      <c r="C62" t="s">
        <v>106</v>
      </c>
    </row>
    <row r="63" spans="3:3" x14ac:dyDescent="0.25">
      <c r="C63" t="s">
        <v>71</v>
      </c>
    </row>
    <row r="64" spans="3:3" x14ac:dyDescent="0.25">
      <c r="C64" t="s">
        <v>72</v>
      </c>
    </row>
    <row r="65" spans="3:3" x14ac:dyDescent="0.25">
      <c r="C65" t="s">
        <v>73</v>
      </c>
    </row>
    <row r="66" spans="3:3" x14ac:dyDescent="0.25">
      <c r="C66" t="s">
        <v>74</v>
      </c>
    </row>
    <row r="67" spans="3:3" x14ac:dyDescent="0.25">
      <c r="C67" t="s">
        <v>75</v>
      </c>
    </row>
    <row r="68" spans="3:3" x14ac:dyDescent="0.25">
      <c r="C68" t="s">
        <v>76</v>
      </c>
    </row>
    <row r="69" spans="3:3" x14ac:dyDescent="0.25">
      <c r="C69" t="s">
        <v>77</v>
      </c>
    </row>
    <row r="70" spans="3:3" x14ac:dyDescent="0.25">
      <c r="C70" t="s">
        <v>78</v>
      </c>
    </row>
    <row r="71" spans="3:3" x14ac:dyDescent="0.25">
      <c r="C71" t="s">
        <v>79</v>
      </c>
    </row>
    <row r="72" spans="3:3" x14ac:dyDescent="0.25">
      <c r="C72" t="s">
        <v>80</v>
      </c>
    </row>
    <row r="73" spans="3:3" x14ac:dyDescent="0.25">
      <c r="C73" t="s">
        <v>107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DE4A4E8980245A4D9F2B0B5C13CA3" ma:contentTypeVersion="8" ma:contentTypeDescription="Crear nuevo documento." ma:contentTypeScope="" ma:versionID="fe1bda8cb40146c0dca9763dc8b1a598">
  <xsd:schema xmlns:xsd="http://www.w3.org/2001/XMLSchema" xmlns:xs="http://www.w3.org/2001/XMLSchema" xmlns:p="http://schemas.microsoft.com/office/2006/metadata/properties" xmlns:ns3="15195382-4b6a-43a3-83b9-6c703a995e1e" xmlns:ns4="d11c9118-7091-4d75-9f10-8c722a7696bc" targetNamespace="http://schemas.microsoft.com/office/2006/metadata/properties" ma:root="true" ma:fieldsID="6a396f5c0ad7ac650857b902639a3450" ns3:_="" ns4:_="">
    <xsd:import namespace="15195382-4b6a-43a3-83b9-6c703a995e1e"/>
    <xsd:import namespace="d11c9118-7091-4d75-9f10-8c722a7696bc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95382-4b6a-43a3-83b9-6c703a995e1e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c9118-7091-4d75-9f10-8c722a769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3AB376-B660-4560-A1C4-F1CBB6B72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195382-4b6a-43a3-83b9-6c703a995e1e"/>
    <ds:schemaRef ds:uri="d11c9118-7091-4d75-9f10-8c722a7696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7307CD-FFA8-4285-B762-08FA062ADA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4D339D-D763-4130-8543-BD379A780298}">
  <ds:schemaRefs>
    <ds:schemaRef ds:uri="http://schemas.microsoft.com/office/2006/metadata/properties"/>
    <ds:schemaRef ds:uri="http://purl.org/dc/elements/1.1/"/>
    <ds:schemaRef ds:uri="http://purl.org/dc/dcmitype/"/>
    <ds:schemaRef ds:uri="d11c9118-7091-4d75-9f10-8c722a7696b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5195382-4b6a-43a3-83b9-6c703a995e1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Formato Solicitud Reservas</vt:lpstr>
      <vt:lpstr>ANEXO AMPLIACIÓN JUSTIFICACIÓN </vt:lpstr>
      <vt:lpstr>Tipo Contrato</vt:lpstr>
      <vt:lpstr>'ANEXO AMPLIACIÓN JUSTIFICACIÓN '!Área_de_impresión</vt:lpstr>
      <vt:lpstr>'Formato Solicitud Reservas'!Área_de_impresión</vt:lpstr>
      <vt:lpstr>'ANEXO AMPLIACIÓN JUSTIFICACIÓN '!Títulos_a_imprimir</vt:lpstr>
      <vt:lpstr>'Formato Solicitud Reservas'!Títulos_a_imprimir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Patiño Poveda</dc:creator>
  <cp:keywords/>
  <dc:description/>
  <cp:lastModifiedBy>Nancy Paola Morales Castellanos</cp:lastModifiedBy>
  <cp:lastPrinted>2019-12-11T15:50:40Z</cp:lastPrinted>
  <dcterms:created xsi:type="dcterms:W3CDTF">2019-05-21T20:49:12Z</dcterms:created>
  <dcterms:modified xsi:type="dcterms:W3CDTF">2019-12-16T20:05:59Z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0x010100ED8DE4A4E8980245A4D9F2B0B5C13CA3</vt:lpwstr>
  </property>
</Properties>
</file>