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anionline-my.sharepoint.com/personal/nmorales_ani_gov_co/Documents/DOCUMENTACION/APOYO/GADF/FORMATOS/"/>
    </mc:Choice>
  </mc:AlternateContent>
  <xr:revisionPtr revIDLastSave="3" documentId="13_ncr:1_{238DD226-8D76-4A90-A9EF-795E80EA6BB2}" xr6:coauthVersionLast="47" xr6:coauthVersionMax="47" xr10:uidLastSave="{327BB16D-206E-4DD1-B174-58F13C2CBA4A}"/>
  <bookViews>
    <workbookView xWindow="-120" yWindow="-120" windowWidth="24240" windowHeight="13140" xr2:uid="{00000000-000D-0000-FFFF-FFFF00000000}"/>
  </bookViews>
  <sheets>
    <sheet name="GADF-F-088" sheetId="4" r:id="rId1"/>
  </sheets>
  <definedNames>
    <definedName name="_xlnm.Print_Area" localSheetId="0">'GADF-F-088'!$A$1:$AN$61</definedName>
    <definedName name="_xlnm.Print_Titles" localSheetId="0">'GADF-F-088'!$1:$3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8" i="4" l="1"/>
  <c r="AN39" i="4"/>
  <c r="AN40" i="4"/>
  <c r="AN41" i="4"/>
  <c r="AN42" i="4"/>
  <c r="AN43" i="4"/>
  <c r="AN44" i="4"/>
  <c r="AN37" i="4"/>
  <c r="AM38" i="4"/>
  <c r="AM39" i="4"/>
  <c r="AM40" i="4"/>
  <c r="AM41" i="4"/>
  <c r="AM42" i="4"/>
  <c r="AM43" i="4"/>
  <c r="AM44" i="4"/>
  <c r="AM37" i="4"/>
  <c r="AL38" i="4"/>
  <c r="AL39" i="4"/>
  <c r="AL40" i="4"/>
  <c r="AL41" i="4"/>
  <c r="AL42" i="4"/>
  <c r="AL43" i="4"/>
  <c r="AL44" i="4"/>
  <c r="AL37" i="4"/>
  <c r="AK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B45" i="4"/>
  <c r="AN29" i="4"/>
  <c r="AN30" i="4"/>
  <c r="AN31" i="4"/>
  <c r="AN28" i="4"/>
  <c r="AM29" i="4"/>
  <c r="AM30" i="4"/>
  <c r="AM31" i="4"/>
  <c r="AM28" i="4"/>
  <c r="C32" i="4"/>
  <c r="AK32" i="4"/>
  <c r="AJ32" i="4"/>
  <c r="AH32" i="4"/>
  <c r="AG32" i="4"/>
  <c r="AE32" i="4"/>
  <c r="AD32" i="4"/>
  <c r="AB32" i="4"/>
  <c r="AA32" i="4"/>
  <c r="Y32" i="4"/>
  <c r="X32" i="4"/>
  <c r="V32" i="4"/>
  <c r="U32" i="4"/>
  <c r="S32" i="4"/>
  <c r="R32" i="4"/>
  <c r="P32" i="4"/>
  <c r="O32" i="4"/>
  <c r="M32" i="4"/>
  <c r="L32" i="4"/>
  <c r="J32" i="4"/>
  <c r="I32" i="4"/>
  <c r="G32" i="4"/>
  <c r="F32" i="4"/>
  <c r="D32" i="4"/>
  <c r="AN20" i="4"/>
  <c r="AN21" i="4"/>
  <c r="AN22" i="4"/>
  <c r="AN19" i="4"/>
  <c r="AM20" i="4"/>
  <c r="AM21" i="4"/>
  <c r="AM22" i="4"/>
  <c r="AM19" i="4"/>
  <c r="AL20" i="4"/>
  <c r="AL21" i="4"/>
  <c r="AL22" i="4"/>
  <c r="AL19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M11" i="4"/>
  <c r="AM12" i="4"/>
  <c r="AM13" i="4"/>
  <c r="AM10" i="4"/>
  <c r="AD14" i="4"/>
  <c r="AG14" i="4"/>
  <c r="AJ14" i="4"/>
  <c r="AL10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E14" i="4"/>
  <c r="AF14" i="4"/>
  <c r="AH14" i="4"/>
  <c r="AI14" i="4"/>
  <c r="AK14" i="4"/>
  <c r="C14" i="4"/>
  <c r="D14" i="4"/>
  <c r="B14" i="4"/>
  <c r="B23" i="4"/>
  <c r="AM23" i="4" l="1"/>
  <c r="AN23" i="4"/>
  <c r="AM14" i="4"/>
  <c r="AL23" i="4"/>
  <c r="AL45" i="4"/>
  <c r="AM32" i="4"/>
  <c r="AM45" i="4"/>
  <c r="AN45" i="4"/>
  <c r="AN32" i="4"/>
  <c r="AL11" i="4"/>
  <c r="AN11" i="4"/>
  <c r="AN12" i="4"/>
  <c r="AN10" i="4" l="1"/>
  <c r="AN13" i="4"/>
  <c r="AL12" i="4"/>
  <c r="AL13" i="4"/>
  <c r="AL14" i="4" l="1"/>
  <c r="AN14" i="4"/>
</calcChain>
</file>

<file path=xl/sharedStrings.xml><?xml version="1.0" encoding="utf-8"?>
<sst xmlns="http://schemas.openxmlformats.org/spreadsheetml/2006/main" count="241" uniqueCount="46">
  <si>
    <t>GESTIÓN ADMINISTRATIVA Y FINANCIERA</t>
  </si>
  <si>
    <t>CÓDIGO</t>
  </si>
  <si>
    <t>VERSIÓN</t>
  </si>
  <si>
    <t>FECHA</t>
  </si>
  <si>
    <t>Piso</t>
  </si>
  <si>
    <t>Valor</t>
  </si>
  <si>
    <t>ENERO</t>
  </si>
  <si>
    <t>Mes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</si>
  <si>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</si>
  <si>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</si>
  <si>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</si>
  <si>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</si>
  <si>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</si>
  <si>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</si>
  <si>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</si>
  <si>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</si>
  <si>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</si>
  <si>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</si>
  <si>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</si>
  <si>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PISO 2</t>
  </si>
  <si>
    <t>PISO 6</t>
  </si>
  <si>
    <t>PISO 7</t>
  </si>
  <si>
    <t>PISO 8</t>
  </si>
  <si>
    <t>SUMATORIA</t>
  </si>
  <si>
    <t>Copias</t>
  </si>
  <si>
    <t>Impresiones B/N</t>
  </si>
  <si>
    <t>Impresiones Color</t>
  </si>
  <si>
    <t>TOTAL</t>
  </si>
  <si>
    <t>Servicios Generales / Vigilancia</t>
  </si>
  <si>
    <t>Placa</t>
  </si>
  <si>
    <t>Consumo gasolina</t>
  </si>
  <si>
    <t>Consumo ACPM</t>
  </si>
  <si>
    <t xml:space="preserve">Colaboradores </t>
  </si>
  <si>
    <t>Visitantes</t>
  </si>
  <si>
    <t>PAPEL</t>
  </si>
  <si>
    <t>COMBUSTIBLE</t>
  </si>
  <si>
    <t>PERSONAS</t>
  </si>
  <si>
    <t>ENERGIA</t>
  </si>
  <si>
    <t>Consumo Kw/h</t>
  </si>
  <si>
    <t>GADF-F-088</t>
  </si>
  <si>
    <t>SEGUIMIENTO Y CONTROL AMBIENTAL INTERNO</t>
  </si>
  <si>
    <t>Fecha facturación</t>
  </si>
  <si>
    <t>PISO 2
3705700-4</t>
  </si>
  <si>
    <t>PISO 6
3704985-7</t>
  </si>
  <si>
    <t>PISO 7
3704984-5</t>
  </si>
  <si>
    <t>PISO 8
3705702-8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</si>
</sst>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&quot;$&quot;\ #,##0"/>
    <numFmt numFmtId="166" formatCode="00#"/>
  </numFmts>
  <fonts count="1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2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6" fillId="3" borderId="0" xfId="0" applyFont="1" applyFill="1"/>
    <xf numFmtId="0" fontId="7" fillId="4" borderId="1" xfId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left" vertical="center"/>
    </xf>
    <xf numFmtId="3" fontId="0" fillId="0" borderId="0" xfId="0" applyNumberFormat="1" applyAlignment="1">
      <alignment vertical="center"/>
    </xf>
    <xf numFmtId="3" fontId="7" fillId="4" borderId="1" xfId="1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65" fontId="3" fillId="3" borderId="0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vertical="center"/>
    </xf>
    <xf numFmtId="165" fontId="7" fillId="4" borderId="1" xfId="1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165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" fontId="9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 wrapText="1"/>
    </xf>
    <xf numFmtId="3" fontId="8" fillId="0" borderId="27" xfId="0" applyNumberFormat="1" applyFont="1" applyBorder="1" applyAlignment="1">
      <alignment vertical="center"/>
    </xf>
    <xf numFmtId="165" fontId="8" fillId="0" borderId="28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horizontal="center" vertical="center"/>
    </xf>
    <xf numFmtId="165" fontId="8" fillId="0" borderId="32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vertical="center"/>
    </xf>
    <xf numFmtId="165" fontId="8" fillId="0" borderId="2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165" fontId="8" fillId="0" borderId="23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6" fillId="3" borderId="0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  <protection locked="0"/>
    </xf>
    <xf numFmtId="0" fontId="11" fillId="0" borderId="2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>
      <alignment horizontal="center" vertical="center" wrapText="1"/>
    </xf>
    <xf numFmtId="166" fontId="11" fillId="0" borderId="2" xfId="1" applyNumberFormat="1" applyFont="1" applyBorder="1" applyAlignment="1" applyProtection="1">
      <alignment horizontal="center" vertical="center" wrapText="1"/>
      <protection locked="0"/>
    </xf>
    <xf numFmtId="164" fontId="10" fillId="0" borderId="2" xfId="1" applyNumberFormat="1" applyFont="1" applyBorder="1" applyAlignment="1">
      <alignment horizontal="center" vertical="center" wrapText="1"/>
    </xf>
    <xf numFmtId="14" fontId="11" fillId="0" borderId="34" xfId="1" applyNumberFormat="1" applyFont="1" applyBorder="1" applyAlignment="1" applyProtection="1">
      <alignment horizontal="center" vertical="center" wrapText="1"/>
      <protection locked="0"/>
    </xf>
    <xf numFmtId="14" fontId="11" fillId="0" borderId="4" xfId="1" applyNumberFormat="1" applyFont="1" applyBorder="1" applyAlignment="1" applyProtection="1">
      <alignment horizontal="center" vertical="center" wrapText="1"/>
      <protection locked="0"/>
    </xf>
    <xf numFmtId="14" fontId="11" fillId="0" borderId="3" xfId="1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EAC6EBE9-D97F-4654-9154-3C4FDE328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/>
              <a:t>PAPEL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'GADF-F-088'!$A$10</c:f>
              <c:strCache>
                <c:ptCount val="1"/>
                <c:pt idx="0">
                  <c:v>PISO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'GADF-F-088'!$B$8:$AK$9</c:f>
              <c:multiLvlStrCache>
                <c:ptCount val="36"/>
                <c:lvl>
                  <c:pt idx="0">
                    <c:v>Copias</c:v>
                  </c:pt>
                  <c:pt idx="1">
                    <c:v>Impresiones Color</c:v>
                  </c:pt>
                  <c:pt idx="2">
                    <c:v>Impresiones B/N</c:v>
                  </c:pt>
                  <c:pt idx="3">
                    <c:v>Copias</c:v>
                  </c:pt>
                  <c:pt idx="4">
                    <c:v>Impresiones Color</c:v>
                  </c:pt>
                  <c:pt idx="5">
                    <c:v>Impresiones B/N</c:v>
                  </c:pt>
                  <c:pt idx="6">
                    <c:v>Copias</c:v>
                  </c:pt>
                  <c:pt idx="7">
                    <c:v>Impresiones Color</c:v>
                  </c:pt>
                  <c:pt idx="8">
                    <c:v>Impresiones B/N</c:v>
                  </c:pt>
                  <c:pt idx="9">
                    <c:v>Copias</c:v>
                  </c:pt>
                  <c:pt idx="10">
                    <c:v>Impresiones Color</c:v>
                  </c:pt>
                  <c:pt idx="11">
                    <c:v>Impresiones B/N</c:v>
                  </c:pt>
                  <c:pt idx="12">
                    <c:v>Copias</c:v>
                  </c:pt>
                  <c:pt idx="13">
                    <c:v>Impresiones Color</c:v>
                  </c:pt>
                  <c:pt idx="14">
                    <c:v>Impresiones B/N</c:v>
                  </c:pt>
                  <c:pt idx="15">
                    <c:v>Copias</c:v>
                  </c:pt>
                  <c:pt idx="16">
                    <c:v>Impresiones Color</c:v>
                  </c:pt>
                  <c:pt idx="17">
                    <c:v>Impresiones B/N</c:v>
                  </c:pt>
                  <c:pt idx="18">
                    <c:v>Copias</c:v>
                  </c:pt>
                  <c:pt idx="19">
                    <c:v>Impresiones Color</c:v>
                  </c:pt>
                  <c:pt idx="20">
                    <c:v>Impresiones B/N</c:v>
                  </c:pt>
                  <c:pt idx="21">
                    <c:v>Copias</c:v>
                  </c:pt>
                  <c:pt idx="22">
                    <c:v>Impresiones Color</c:v>
                  </c:pt>
                  <c:pt idx="23">
                    <c:v>Impresiones B/N</c:v>
                  </c:pt>
                  <c:pt idx="24">
                    <c:v>Copias</c:v>
                  </c:pt>
                  <c:pt idx="25">
                    <c:v>Impresiones Color</c:v>
                  </c:pt>
                  <c:pt idx="26">
                    <c:v>Impresiones B/N</c:v>
                  </c:pt>
                  <c:pt idx="27">
                    <c:v>Copias</c:v>
                  </c:pt>
                  <c:pt idx="28">
                    <c:v>Impresiones Color</c:v>
                  </c:pt>
                  <c:pt idx="29">
                    <c:v>Impresiones B/N</c:v>
                  </c:pt>
                  <c:pt idx="30">
                    <c:v>Copias</c:v>
                  </c:pt>
                  <c:pt idx="31">
                    <c:v>Impresiones Color</c:v>
                  </c:pt>
                  <c:pt idx="32">
                    <c:v>Impresiones B/N</c:v>
                  </c:pt>
                  <c:pt idx="33">
                    <c:v>Copias</c:v>
                  </c:pt>
                  <c:pt idx="34">
                    <c:v>Impresiones Color</c:v>
                  </c:pt>
                  <c:pt idx="35">
                    <c:v>Impresiones B/N</c:v>
                  </c:pt>
                </c:lvl>
                <c:lvl>
                  <c:pt idx="0">
                    <c:v>ENERO</c:v>
                  </c:pt>
                  <c:pt idx="3">
                    <c:v>FEBRERO</c:v>
                  </c:pt>
                  <c:pt idx="6">
                    <c:v>MARZO</c:v>
                  </c:pt>
                  <c:pt idx="9">
                    <c:v>ABRIL</c:v>
                  </c:pt>
                  <c:pt idx="12">
                    <c:v>MAYO</c:v>
                  </c:pt>
                  <c:pt idx="15">
                    <c:v>JUNIO</c:v>
                  </c:pt>
                  <c:pt idx="18">
                    <c:v>JULIO</c:v>
                  </c:pt>
                  <c:pt idx="21">
                    <c:v>AGOSTO</c:v>
                  </c:pt>
                  <c:pt idx="24">
                    <c:v>SEPTIEMBRE</c:v>
                  </c:pt>
                  <c:pt idx="27">
                    <c:v>OCTUBRE</c:v>
                  </c:pt>
                  <c:pt idx="30">
                    <c:v>NOVIEMBRE</c:v>
                  </c:pt>
                  <c:pt idx="33">
                    <c:v>DICIEMBRE</c:v>
                  </c:pt>
                </c:lvl>
              </c:multiLvlStrCache>
            </c:multiLvlStrRef>
          </c:cat>
          <c:val>
            <c:numRef>
              <c:f>'GADF-F-088'!$B$10:$AK$10</c:f>
              <c:numCache>
                <c:formatCode>#,##0</c:formatCode>
                <c:ptCount val="36"/>
              </c:numCache>
            </c:numRef>
          </c:val>
          <c:extLst>
            <c:ext xmlns:c16="http://schemas.microsoft.com/office/drawing/2014/chart" uri="{C3380CC4-5D6E-409C-BE32-E72D297353CC}">
              <c16:uniqueId val="{00000000-153E-4ABC-BD91-06D97E37BB33}"/>
            </c:ext>
          </c:extLst>
        </c:ser>
        <c:ser>
          <c:idx val="1"/>
          <c:order val="1"/>
          <c:tx>
            <c:strRef>
              <c:f>'GADF-F-088'!$A$11</c:f>
              <c:strCache>
                <c:ptCount val="1"/>
                <c:pt idx="0">
                  <c:v>PISO 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'GADF-F-088'!$B$8:$AK$9</c:f>
              <c:multiLvlStrCache>
                <c:ptCount val="36"/>
                <c:lvl>
                  <c:pt idx="0">
                    <c:v>Copias</c:v>
                  </c:pt>
                  <c:pt idx="1">
                    <c:v>Impresiones Color</c:v>
                  </c:pt>
                  <c:pt idx="2">
                    <c:v>Impresiones B/N</c:v>
                  </c:pt>
                  <c:pt idx="3">
                    <c:v>Copias</c:v>
                  </c:pt>
                  <c:pt idx="4">
                    <c:v>Impresiones Color</c:v>
                  </c:pt>
                  <c:pt idx="5">
                    <c:v>Impresiones B/N</c:v>
                  </c:pt>
                  <c:pt idx="6">
                    <c:v>Copias</c:v>
                  </c:pt>
                  <c:pt idx="7">
                    <c:v>Impresiones Color</c:v>
                  </c:pt>
                  <c:pt idx="8">
                    <c:v>Impresiones B/N</c:v>
                  </c:pt>
                  <c:pt idx="9">
                    <c:v>Copias</c:v>
                  </c:pt>
                  <c:pt idx="10">
                    <c:v>Impresiones Color</c:v>
                  </c:pt>
                  <c:pt idx="11">
                    <c:v>Impresiones B/N</c:v>
                  </c:pt>
                  <c:pt idx="12">
                    <c:v>Copias</c:v>
                  </c:pt>
                  <c:pt idx="13">
                    <c:v>Impresiones Color</c:v>
                  </c:pt>
                  <c:pt idx="14">
                    <c:v>Impresiones B/N</c:v>
                  </c:pt>
                  <c:pt idx="15">
                    <c:v>Copias</c:v>
                  </c:pt>
                  <c:pt idx="16">
                    <c:v>Impresiones Color</c:v>
                  </c:pt>
                  <c:pt idx="17">
                    <c:v>Impresiones B/N</c:v>
                  </c:pt>
                  <c:pt idx="18">
                    <c:v>Copias</c:v>
                  </c:pt>
                  <c:pt idx="19">
                    <c:v>Impresiones Color</c:v>
                  </c:pt>
                  <c:pt idx="20">
                    <c:v>Impresiones B/N</c:v>
                  </c:pt>
                  <c:pt idx="21">
                    <c:v>Copias</c:v>
                  </c:pt>
                  <c:pt idx="22">
                    <c:v>Impresiones Color</c:v>
                  </c:pt>
                  <c:pt idx="23">
                    <c:v>Impresiones B/N</c:v>
                  </c:pt>
                  <c:pt idx="24">
                    <c:v>Copias</c:v>
                  </c:pt>
                  <c:pt idx="25">
                    <c:v>Impresiones Color</c:v>
                  </c:pt>
                  <c:pt idx="26">
                    <c:v>Impresiones B/N</c:v>
                  </c:pt>
                  <c:pt idx="27">
                    <c:v>Copias</c:v>
                  </c:pt>
                  <c:pt idx="28">
                    <c:v>Impresiones Color</c:v>
                  </c:pt>
                  <c:pt idx="29">
                    <c:v>Impresiones B/N</c:v>
                  </c:pt>
                  <c:pt idx="30">
                    <c:v>Copias</c:v>
                  </c:pt>
                  <c:pt idx="31">
                    <c:v>Impresiones Color</c:v>
                  </c:pt>
                  <c:pt idx="32">
                    <c:v>Impresiones B/N</c:v>
                  </c:pt>
                  <c:pt idx="33">
                    <c:v>Copias</c:v>
                  </c:pt>
                  <c:pt idx="34">
                    <c:v>Impresiones Color</c:v>
                  </c:pt>
                  <c:pt idx="35">
                    <c:v>Impresiones B/N</c:v>
                  </c:pt>
                </c:lvl>
                <c:lvl>
                  <c:pt idx="0">
                    <c:v>ENERO</c:v>
                  </c:pt>
                  <c:pt idx="3">
                    <c:v>FEBRERO</c:v>
                  </c:pt>
                  <c:pt idx="6">
                    <c:v>MARZO</c:v>
                  </c:pt>
                  <c:pt idx="9">
                    <c:v>ABRIL</c:v>
                  </c:pt>
                  <c:pt idx="12">
                    <c:v>MAYO</c:v>
                  </c:pt>
                  <c:pt idx="15">
                    <c:v>JUNIO</c:v>
                  </c:pt>
                  <c:pt idx="18">
                    <c:v>JULIO</c:v>
                  </c:pt>
                  <c:pt idx="21">
                    <c:v>AGOSTO</c:v>
                  </c:pt>
                  <c:pt idx="24">
                    <c:v>SEPTIEMBRE</c:v>
                  </c:pt>
                  <c:pt idx="27">
                    <c:v>OCTUBRE</c:v>
                  </c:pt>
                  <c:pt idx="30">
                    <c:v>NOVIEMBRE</c:v>
                  </c:pt>
                  <c:pt idx="33">
                    <c:v>DICIEMBRE</c:v>
                  </c:pt>
                </c:lvl>
              </c:multiLvlStrCache>
            </c:multiLvlStrRef>
          </c:cat>
          <c:val>
            <c:numRef>
              <c:f>'GADF-F-088'!$B$11:$AK$11</c:f>
              <c:numCache>
                <c:formatCode>#,##0</c:formatCode>
                <c:ptCount val="36"/>
              </c:numCache>
            </c:numRef>
          </c:val>
          <c:extLst>
            <c:ext xmlns:c16="http://schemas.microsoft.com/office/drawing/2014/chart" uri="{C3380CC4-5D6E-409C-BE32-E72D297353CC}">
              <c16:uniqueId val="{00000001-153E-4ABC-BD91-06D97E37BB33}"/>
            </c:ext>
          </c:extLst>
        </c:ser>
        <c:ser>
          <c:idx val="2"/>
          <c:order val="2"/>
          <c:tx>
            <c:strRef>
              <c:f>'GADF-F-088'!$A$12</c:f>
              <c:strCache>
                <c:ptCount val="1"/>
                <c:pt idx="0">
                  <c:v>PISO 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'GADF-F-088'!$B$8:$AK$9</c:f>
              <c:multiLvlStrCache>
                <c:ptCount val="36"/>
                <c:lvl>
                  <c:pt idx="0">
                    <c:v>Copias</c:v>
                  </c:pt>
                  <c:pt idx="1">
                    <c:v>Impresiones Color</c:v>
                  </c:pt>
                  <c:pt idx="2">
                    <c:v>Impresiones B/N</c:v>
                  </c:pt>
                  <c:pt idx="3">
                    <c:v>Copias</c:v>
                  </c:pt>
                  <c:pt idx="4">
                    <c:v>Impresiones Color</c:v>
                  </c:pt>
                  <c:pt idx="5">
                    <c:v>Impresiones B/N</c:v>
                  </c:pt>
                  <c:pt idx="6">
                    <c:v>Copias</c:v>
                  </c:pt>
                  <c:pt idx="7">
                    <c:v>Impresiones Color</c:v>
                  </c:pt>
                  <c:pt idx="8">
                    <c:v>Impresiones B/N</c:v>
                  </c:pt>
                  <c:pt idx="9">
                    <c:v>Copias</c:v>
                  </c:pt>
                  <c:pt idx="10">
                    <c:v>Impresiones Color</c:v>
                  </c:pt>
                  <c:pt idx="11">
                    <c:v>Impresiones B/N</c:v>
                  </c:pt>
                  <c:pt idx="12">
                    <c:v>Copias</c:v>
                  </c:pt>
                  <c:pt idx="13">
                    <c:v>Impresiones Color</c:v>
                  </c:pt>
                  <c:pt idx="14">
                    <c:v>Impresiones B/N</c:v>
                  </c:pt>
                  <c:pt idx="15">
                    <c:v>Copias</c:v>
                  </c:pt>
                  <c:pt idx="16">
                    <c:v>Impresiones Color</c:v>
                  </c:pt>
                  <c:pt idx="17">
                    <c:v>Impresiones B/N</c:v>
                  </c:pt>
                  <c:pt idx="18">
                    <c:v>Copias</c:v>
                  </c:pt>
                  <c:pt idx="19">
                    <c:v>Impresiones Color</c:v>
                  </c:pt>
                  <c:pt idx="20">
                    <c:v>Impresiones B/N</c:v>
                  </c:pt>
                  <c:pt idx="21">
                    <c:v>Copias</c:v>
                  </c:pt>
                  <c:pt idx="22">
                    <c:v>Impresiones Color</c:v>
                  </c:pt>
                  <c:pt idx="23">
                    <c:v>Impresiones B/N</c:v>
                  </c:pt>
                  <c:pt idx="24">
                    <c:v>Copias</c:v>
                  </c:pt>
                  <c:pt idx="25">
                    <c:v>Impresiones Color</c:v>
                  </c:pt>
                  <c:pt idx="26">
                    <c:v>Impresiones B/N</c:v>
                  </c:pt>
                  <c:pt idx="27">
                    <c:v>Copias</c:v>
                  </c:pt>
                  <c:pt idx="28">
                    <c:v>Impresiones Color</c:v>
                  </c:pt>
                  <c:pt idx="29">
                    <c:v>Impresiones B/N</c:v>
                  </c:pt>
                  <c:pt idx="30">
                    <c:v>Copias</c:v>
                  </c:pt>
                  <c:pt idx="31">
                    <c:v>Impresiones Color</c:v>
                  </c:pt>
                  <c:pt idx="32">
                    <c:v>Impresiones B/N</c:v>
                  </c:pt>
                  <c:pt idx="33">
                    <c:v>Copias</c:v>
                  </c:pt>
                  <c:pt idx="34">
                    <c:v>Impresiones Color</c:v>
                  </c:pt>
                  <c:pt idx="35">
                    <c:v>Impresiones B/N</c:v>
                  </c:pt>
                </c:lvl>
                <c:lvl>
                  <c:pt idx="0">
                    <c:v>ENERO</c:v>
                  </c:pt>
                  <c:pt idx="3">
                    <c:v>FEBRERO</c:v>
                  </c:pt>
                  <c:pt idx="6">
                    <c:v>MARZO</c:v>
                  </c:pt>
                  <c:pt idx="9">
                    <c:v>ABRIL</c:v>
                  </c:pt>
                  <c:pt idx="12">
                    <c:v>MAYO</c:v>
                  </c:pt>
                  <c:pt idx="15">
                    <c:v>JUNIO</c:v>
                  </c:pt>
                  <c:pt idx="18">
                    <c:v>JULIO</c:v>
                  </c:pt>
                  <c:pt idx="21">
                    <c:v>AGOSTO</c:v>
                  </c:pt>
                  <c:pt idx="24">
                    <c:v>SEPTIEMBRE</c:v>
                  </c:pt>
                  <c:pt idx="27">
                    <c:v>OCTUBRE</c:v>
                  </c:pt>
                  <c:pt idx="30">
                    <c:v>NOVIEMBRE</c:v>
                  </c:pt>
                  <c:pt idx="33">
                    <c:v>DICIEMBRE</c:v>
                  </c:pt>
                </c:lvl>
              </c:multiLvlStrCache>
            </c:multiLvlStrRef>
          </c:cat>
          <c:val>
            <c:numRef>
              <c:f>'GADF-F-088'!$B$12:$AK$12</c:f>
              <c:numCache>
                <c:formatCode>#,##0</c:formatCode>
                <c:ptCount val="36"/>
              </c:numCache>
            </c:numRef>
          </c:val>
          <c:extLst>
            <c:ext xmlns:c16="http://schemas.microsoft.com/office/drawing/2014/chart" uri="{C3380CC4-5D6E-409C-BE32-E72D297353CC}">
              <c16:uniqueId val="{00000002-153E-4ABC-BD91-06D97E37BB33}"/>
            </c:ext>
          </c:extLst>
        </c:ser>
        <c:ser>
          <c:idx val="3"/>
          <c:order val="3"/>
          <c:tx>
            <c:strRef>
              <c:f>'GADF-F-088'!$A$13</c:f>
              <c:strCache>
                <c:ptCount val="1"/>
                <c:pt idx="0">
                  <c:v>PISO 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'GADF-F-088'!$B$8:$AK$9</c:f>
              <c:multiLvlStrCache>
                <c:ptCount val="36"/>
                <c:lvl>
                  <c:pt idx="0">
                    <c:v>Copias</c:v>
                  </c:pt>
                  <c:pt idx="1">
                    <c:v>Impresiones Color</c:v>
                  </c:pt>
                  <c:pt idx="2">
                    <c:v>Impresiones B/N</c:v>
                  </c:pt>
                  <c:pt idx="3">
                    <c:v>Copias</c:v>
                  </c:pt>
                  <c:pt idx="4">
                    <c:v>Impresiones Color</c:v>
                  </c:pt>
                  <c:pt idx="5">
                    <c:v>Impresiones B/N</c:v>
                  </c:pt>
                  <c:pt idx="6">
                    <c:v>Copias</c:v>
                  </c:pt>
                  <c:pt idx="7">
                    <c:v>Impresiones Color</c:v>
                  </c:pt>
                  <c:pt idx="8">
                    <c:v>Impresiones B/N</c:v>
                  </c:pt>
                  <c:pt idx="9">
                    <c:v>Copias</c:v>
                  </c:pt>
                  <c:pt idx="10">
                    <c:v>Impresiones Color</c:v>
                  </c:pt>
                  <c:pt idx="11">
                    <c:v>Impresiones B/N</c:v>
                  </c:pt>
                  <c:pt idx="12">
                    <c:v>Copias</c:v>
                  </c:pt>
                  <c:pt idx="13">
                    <c:v>Impresiones Color</c:v>
                  </c:pt>
                  <c:pt idx="14">
                    <c:v>Impresiones B/N</c:v>
                  </c:pt>
                  <c:pt idx="15">
                    <c:v>Copias</c:v>
                  </c:pt>
                  <c:pt idx="16">
                    <c:v>Impresiones Color</c:v>
                  </c:pt>
                  <c:pt idx="17">
                    <c:v>Impresiones B/N</c:v>
                  </c:pt>
                  <c:pt idx="18">
                    <c:v>Copias</c:v>
                  </c:pt>
                  <c:pt idx="19">
                    <c:v>Impresiones Color</c:v>
                  </c:pt>
                  <c:pt idx="20">
                    <c:v>Impresiones B/N</c:v>
                  </c:pt>
                  <c:pt idx="21">
                    <c:v>Copias</c:v>
                  </c:pt>
                  <c:pt idx="22">
                    <c:v>Impresiones Color</c:v>
                  </c:pt>
                  <c:pt idx="23">
                    <c:v>Impresiones B/N</c:v>
                  </c:pt>
                  <c:pt idx="24">
                    <c:v>Copias</c:v>
                  </c:pt>
                  <c:pt idx="25">
                    <c:v>Impresiones Color</c:v>
                  </c:pt>
                  <c:pt idx="26">
                    <c:v>Impresiones B/N</c:v>
                  </c:pt>
                  <c:pt idx="27">
                    <c:v>Copias</c:v>
                  </c:pt>
                  <c:pt idx="28">
                    <c:v>Impresiones Color</c:v>
                  </c:pt>
                  <c:pt idx="29">
                    <c:v>Impresiones B/N</c:v>
                  </c:pt>
                  <c:pt idx="30">
                    <c:v>Copias</c:v>
                  </c:pt>
                  <c:pt idx="31">
                    <c:v>Impresiones Color</c:v>
                  </c:pt>
                  <c:pt idx="32">
                    <c:v>Impresiones B/N</c:v>
                  </c:pt>
                  <c:pt idx="33">
                    <c:v>Copias</c:v>
                  </c:pt>
                  <c:pt idx="34">
                    <c:v>Impresiones Color</c:v>
                  </c:pt>
                  <c:pt idx="35">
                    <c:v>Impresiones B/N</c:v>
                  </c:pt>
                </c:lvl>
                <c:lvl>
                  <c:pt idx="0">
                    <c:v>ENERO</c:v>
                  </c:pt>
                  <c:pt idx="3">
                    <c:v>FEBRERO</c:v>
                  </c:pt>
                  <c:pt idx="6">
                    <c:v>MARZO</c:v>
                  </c:pt>
                  <c:pt idx="9">
                    <c:v>ABRIL</c:v>
                  </c:pt>
                  <c:pt idx="12">
                    <c:v>MAYO</c:v>
                  </c:pt>
                  <c:pt idx="15">
                    <c:v>JUNIO</c:v>
                  </c:pt>
                  <c:pt idx="18">
                    <c:v>JULIO</c:v>
                  </c:pt>
                  <c:pt idx="21">
                    <c:v>AGOSTO</c:v>
                  </c:pt>
                  <c:pt idx="24">
                    <c:v>SEPTIEMBRE</c:v>
                  </c:pt>
                  <c:pt idx="27">
                    <c:v>OCTUBRE</c:v>
                  </c:pt>
                  <c:pt idx="30">
                    <c:v>NOVIEMBRE</c:v>
                  </c:pt>
                  <c:pt idx="33">
                    <c:v>DICIEMBRE</c:v>
                  </c:pt>
                </c:lvl>
              </c:multiLvlStrCache>
            </c:multiLvlStrRef>
          </c:cat>
          <c:val>
            <c:numRef>
              <c:f>'GADF-F-088'!$B$13:$AK$13</c:f>
              <c:numCache>
                <c:formatCode>#,##0</c:formatCode>
                <c:ptCount val="36"/>
              </c:numCache>
            </c:numRef>
          </c:val>
          <c:extLst>
            <c:ext xmlns:c16="http://schemas.microsoft.com/office/drawing/2014/chart" uri="{C3380CC4-5D6E-409C-BE32-E72D297353CC}">
              <c16:uniqueId val="{00000003-153E-4ABC-BD91-06D97E37BB3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1583541440"/>
        <c:axId val="1584376928"/>
      </c:barChart>
      <c:catAx>
        <c:axId val="158354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84376928"/>
        <c:crosses val="autoZero"/>
        <c:auto val="1"/>
        <c:lblAlgn val="ctr"/>
        <c:lblOffset val="100"/>
        <c:noMultiLvlLbl val="0"/>
      </c:catAx>
      <c:valAx>
        <c:axId val="158437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8354144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/>
              <a:t>PERSONAS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'GADF-F-088'!$A$19</c:f>
              <c:strCache>
                <c:ptCount val="1"/>
                <c:pt idx="0">
                  <c:v>PISO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'GADF-F-088'!$B$17:$AK$18</c:f>
              <c:multiLvlStrCache>
                <c:ptCount val="36"/>
                <c:lvl>
                  <c:pt idx="0">
                    <c:v>Colaboradores </c:v>
                  </c:pt>
                  <c:pt idx="1">
                    <c:v>Visitantes</c:v>
                  </c:pt>
                  <c:pt idx="2">
                    <c:v>Servicios Generales / Vigilancia</c:v>
                  </c:pt>
                  <c:pt idx="3">
                    <c:v>Colaboradores </c:v>
                  </c:pt>
                  <c:pt idx="4">
                    <c:v>Visitantes</c:v>
                  </c:pt>
                  <c:pt idx="5">
                    <c:v>Servicios Generales / Vigilancia</c:v>
                  </c:pt>
                  <c:pt idx="6">
                    <c:v>Colaboradores </c:v>
                  </c:pt>
                  <c:pt idx="7">
                    <c:v>Visitantes</c:v>
                  </c:pt>
                  <c:pt idx="8">
                    <c:v>Servicios Generales / Vigilancia</c:v>
                  </c:pt>
                  <c:pt idx="9">
                    <c:v>Colaboradores </c:v>
                  </c:pt>
                  <c:pt idx="10">
                    <c:v>Visitantes</c:v>
                  </c:pt>
                  <c:pt idx="11">
                    <c:v>Servicios Generales / Vigilancia</c:v>
                  </c:pt>
                  <c:pt idx="12">
                    <c:v>Colaboradores </c:v>
                  </c:pt>
                  <c:pt idx="13">
                    <c:v>Visitantes</c:v>
                  </c:pt>
                  <c:pt idx="14">
                    <c:v>Servicios Generales / Vigilancia</c:v>
                  </c:pt>
                  <c:pt idx="15">
                    <c:v>Colaboradores </c:v>
                  </c:pt>
                  <c:pt idx="16">
                    <c:v>Visitantes</c:v>
                  </c:pt>
                  <c:pt idx="17">
                    <c:v>Servicios Generales / Vigilancia</c:v>
                  </c:pt>
                  <c:pt idx="18">
                    <c:v>Colaboradores </c:v>
                  </c:pt>
                  <c:pt idx="19">
                    <c:v>Visitantes</c:v>
                  </c:pt>
                  <c:pt idx="20">
                    <c:v>Servicios Generales / Vigilancia</c:v>
                  </c:pt>
                  <c:pt idx="21">
                    <c:v>Colaboradores </c:v>
                  </c:pt>
                  <c:pt idx="22">
                    <c:v>Visitantes</c:v>
                  </c:pt>
                  <c:pt idx="23">
                    <c:v>Servicios Generales / Vigilancia</c:v>
                  </c:pt>
                  <c:pt idx="24">
                    <c:v>Colaboradores </c:v>
                  </c:pt>
                  <c:pt idx="25">
                    <c:v>Visitantes</c:v>
                  </c:pt>
                  <c:pt idx="26">
                    <c:v>Servicios Generales / Vigilancia</c:v>
                  </c:pt>
                  <c:pt idx="27">
                    <c:v>Colaboradores </c:v>
                  </c:pt>
                  <c:pt idx="28">
                    <c:v>Visitantes</c:v>
                  </c:pt>
                  <c:pt idx="29">
                    <c:v>Servicios Generales / Vigilancia</c:v>
                  </c:pt>
                  <c:pt idx="30">
                    <c:v>Colaboradores </c:v>
                  </c:pt>
                  <c:pt idx="31">
                    <c:v>Visitantes</c:v>
                  </c:pt>
                  <c:pt idx="32">
                    <c:v>Servicios Generales / Vigilancia</c:v>
                  </c:pt>
                  <c:pt idx="33">
                    <c:v>Colaboradores </c:v>
                  </c:pt>
                  <c:pt idx="34">
                    <c:v>Visitantes</c:v>
                  </c:pt>
                  <c:pt idx="35">
                    <c:v>Servicios Generales / Vigilancia</c:v>
                  </c:pt>
                </c:lvl>
                <c:lvl>
                  <c:pt idx="0">
                    <c:v>ENERO</c:v>
                  </c:pt>
                  <c:pt idx="3">
                    <c:v>FEBRERO</c:v>
                  </c:pt>
                  <c:pt idx="6">
                    <c:v>MARZO</c:v>
                  </c:pt>
                  <c:pt idx="9">
                    <c:v>ABRIL</c:v>
                  </c:pt>
                  <c:pt idx="12">
                    <c:v>MAYO</c:v>
                  </c:pt>
                  <c:pt idx="15">
                    <c:v>JUNIO</c:v>
                  </c:pt>
                  <c:pt idx="18">
                    <c:v>JULIO</c:v>
                  </c:pt>
                  <c:pt idx="21">
                    <c:v>AGOSTO</c:v>
                  </c:pt>
                  <c:pt idx="24">
                    <c:v>SEPTIEMBRE</c:v>
                  </c:pt>
                  <c:pt idx="27">
                    <c:v>OCTUBRE</c:v>
                  </c:pt>
                  <c:pt idx="30">
                    <c:v>NOVIEMBRE</c:v>
                  </c:pt>
                  <c:pt idx="33">
                    <c:v>DICIEMBRE</c:v>
                  </c:pt>
                </c:lvl>
              </c:multiLvlStrCache>
            </c:multiLvlStrRef>
          </c:cat>
          <c:val>
            <c:numRef>
              <c:f>'GADF-F-088'!$B$19:$AK$19</c:f>
              <c:numCache>
                <c:formatCode>#,##0</c:formatCode>
                <c:ptCount val="36"/>
              </c:numCache>
            </c:numRef>
          </c:val>
          <c:extLst>
            <c:ext xmlns:c16="http://schemas.microsoft.com/office/drawing/2014/chart" uri="{C3380CC4-5D6E-409C-BE32-E72D297353CC}">
              <c16:uniqueId val="{00000000-7F60-440C-9EBE-31EA0F0A5C31}"/>
            </c:ext>
          </c:extLst>
        </c:ser>
        <c:ser>
          <c:idx val="1"/>
          <c:order val="1"/>
          <c:tx>
            <c:strRef>
              <c:f>'GADF-F-088'!$A$20</c:f>
              <c:strCache>
                <c:ptCount val="1"/>
                <c:pt idx="0">
                  <c:v>PISO 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'GADF-F-088'!$B$17:$AK$18</c:f>
              <c:multiLvlStrCache>
                <c:ptCount val="36"/>
                <c:lvl>
                  <c:pt idx="0">
                    <c:v>Colaboradores </c:v>
                  </c:pt>
                  <c:pt idx="1">
                    <c:v>Visitantes</c:v>
                  </c:pt>
                  <c:pt idx="2">
                    <c:v>Servicios Generales / Vigilancia</c:v>
                  </c:pt>
                  <c:pt idx="3">
                    <c:v>Colaboradores </c:v>
                  </c:pt>
                  <c:pt idx="4">
                    <c:v>Visitantes</c:v>
                  </c:pt>
                  <c:pt idx="5">
                    <c:v>Servicios Generales / Vigilancia</c:v>
                  </c:pt>
                  <c:pt idx="6">
                    <c:v>Colaboradores </c:v>
                  </c:pt>
                  <c:pt idx="7">
                    <c:v>Visitantes</c:v>
                  </c:pt>
                  <c:pt idx="8">
                    <c:v>Servicios Generales / Vigilancia</c:v>
                  </c:pt>
                  <c:pt idx="9">
                    <c:v>Colaboradores </c:v>
                  </c:pt>
                  <c:pt idx="10">
                    <c:v>Visitantes</c:v>
                  </c:pt>
                  <c:pt idx="11">
                    <c:v>Servicios Generales / Vigilancia</c:v>
                  </c:pt>
                  <c:pt idx="12">
                    <c:v>Colaboradores </c:v>
                  </c:pt>
                  <c:pt idx="13">
                    <c:v>Visitantes</c:v>
                  </c:pt>
                  <c:pt idx="14">
                    <c:v>Servicios Generales / Vigilancia</c:v>
                  </c:pt>
                  <c:pt idx="15">
                    <c:v>Colaboradores </c:v>
                  </c:pt>
                  <c:pt idx="16">
                    <c:v>Visitantes</c:v>
                  </c:pt>
                  <c:pt idx="17">
                    <c:v>Servicios Generales / Vigilancia</c:v>
                  </c:pt>
                  <c:pt idx="18">
                    <c:v>Colaboradores </c:v>
                  </c:pt>
                  <c:pt idx="19">
                    <c:v>Visitantes</c:v>
                  </c:pt>
                  <c:pt idx="20">
                    <c:v>Servicios Generales / Vigilancia</c:v>
                  </c:pt>
                  <c:pt idx="21">
                    <c:v>Colaboradores </c:v>
                  </c:pt>
                  <c:pt idx="22">
                    <c:v>Visitantes</c:v>
                  </c:pt>
                  <c:pt idx="23">
                    <c:v>Servicios Generales / Vigilancia</c:v>
                  </c:pt>
                  <c:pt idx="24">
                    <c:v>Colaboradores </c:v>
                  </c:pt>
                  <c:pt idx="25">
                    <c:v>Visitantes</c:v>
                  </c:pt>
                  <c:pt idx="26">
                    <c:v>Servicios Generales / Vigilancia</c:v>
                  </c:pt>
                  <c:pt idx="27">
                    <c:v>Colaboradores </c:v>
                  </c:pt>
                  <c:pt idx="28">
                    <c:v>Visitantes</c:v>
                  </c:pt>
                  <c:pt idx="29">
                    <c:v>Servicios Generales / Vigilancia</c:v>
                  </c:pt>
                  <c:pt idx="30">
                    <c:v>Colaboradores </c:v>
                  </c:pt>
                  <c:pt idx="31">
                    <c:v>Visitantes</c:v>
                  </c:pt>
                  <c:pt idx="32">
                    <c:v>Servicios Generales / Vigilancia</c:v>
                  </c:pt>
                  <c:pt idx="33">
                    <c:v>Colaboradores </c:v>
                  </c:pt>
                  <c:pt idx="34">
                    <c:v>Visitantes</c:v>
                  </c:pt>
                  <c:pt idx="35">
                    <c:v>Servicios Generales / Vigilancia</c:v>
                  </c:pt>
                </c:lvl>
                <c:lvl>
                  <c:pt idx="0">
                    <c:v>ENERO</c:v>
                  </c:pt>
                  <c:pt idx="3">
                    <c:v>FEBRERO</c:v>
                  </c:pt>
                  <c:pt idx="6">
                    <c:v>MARZO</c:v>
                  </c:pt>
                  <c:pt idx="9">
                    <c:v>ABRIL</c:v>
                  </c:pt>
                  <c:pt idx="12">
                    <c:v>MAYO</c:v>
                  </c:pt>
                  <c:pt idx="15">
                    <c:v>JUNIO</c:v>
                  </c:pt>
                  <c:pt idx="18">
                    <c:v>JULIO</c:v>
                  </c:pt>
                  <c:pt idx="21">
                    <c:v>AGOSTO</c:v>
                  </c:pt>
                  <c:pt idx="24">
                    <c:v>SEPTIEMBRE</c:v>
                  </c:pt>
                  <c:pt idx="27">
                    <c:v>OCTUBRE</c:v>
                  </c:pt>
                  <c:pt idx="30">
                    <c:v>NOVIEMBRE</c:v>
                  </c:pt>
                  <c:pt idx="33">
                    <c:v>DICIEMBRE</c:v>
                  </c:pt>
                </c:lvl>
              </c:multiLvlStrCache>
            </c:multiLvlStrRef>
          </c:cat>
          <c:val>
            <c:numRef>
              <c:f>'GADF-F-088'!$B$20:$AK$20</c:f>
              <c:numCache>
                <c:formatCode>#,##0</c:formatCode>
                <c:ptCount val="36"/>
              </c:numCache>
            </c:numRef>
          </c:val>
          <c:extLst>
            <c:ext xmlns:c16="http://schemas.microsoft.com/office/drawing/2014/chart" uri="{C3380CC4-5D6E-409C-BE32-E72D297353CC}">
              <c16:uniqueId val="{00000001-7F60-440C-9EBE-31EA0F0A5C31}"/>
            </c:ext>
          </c:extLst>
        </c:ser>
        <c:ser>
          <c:idx val="2"/>
          <c:order val="2"/>
          <c:tx>
            <c:strRef>
              <c:f>'GADF-F-088'!$A$21</c:f>
              <c:strCache>
                <c:ptCount val="1"/>
                <c:pt idx="0">
                  <c:v>PISO 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'GADF-F-088'!$B$17:$AK$18</c:f>
              <c:multiLvlStrCache>
                <c:ptCount val="36"/>
                <c:lvl>
                  <c:pt idx="0">
                    <c:v>Colaboradores </c:v>
                  </c:pt>
                  <c:pt idx="1">
                    <c:v>Visitantes</c:v>
                  </c:pt>
                  <c:pt idx="2">
                    <c:v>Servicios Generales / Vigilancia</c:v>
                  </c:pt>
                  <c:pt idx="3">
                    <c:v>Colaboradores </c:v>
                  </c:pt>
                  <c:pt idx="4">
                    <c:v>Visitantes</c:v>
                  </c:pt>
                  <c:pt idx="5">
                    <c:v>Servicios Generales / Vigilancia</c:v>
                  </c:pt>
                  <c:pt idx="6">
                    <c:v>Colaboradores </c:v>
                  </c:pt>
                  <c:pt idx="7">
                    <c:v>Visitantes</c:v>
                  </c:pt>
                  <c:pt idx="8">
                    <c:v>Servicios Generales / Vigilancia</c:v>
                  </c:pt>
                  <c:pt idx="9">
                    <c:v>Colaboradores </c:v>
                  </c:pt>
                  <c:pt idx="10">
                    <c:v>Visitantes</c:v>
                  </c:pt>
                  <c:pt idx="11">
                    <c:v>Servicios Generales / Vigilancia</c:v>
                  </c:pt>
                  <c:pt idx="12">
                    <c:v>Colaboradores </c:v>
                  </c:pt>
                  <c:pt idx="13">
                    <c:v>Visitantes</c:v>
                  </c:pt>
                  <c:pt idx="14">
                    <c:v>Servicios Generales / Vigilancia</c:v>
                  </c:pt>
                  <c:pt idx="15">
                    <c:v>Colaboradores </c:v>
                  </c:pt>
                  <c:pt idx="16">
                    <c:v>Visitantes</c:v>
                  </c:pt>
                  <c:pt idx="17">
                    <c:v>Servicios Generales / Vigilancia</c:v>
                  </c:pt>
                  <c:pt idx="18">
                    <c:v>Colaboradores </c:v>
                  </c:pt>
                  <c:pt idx="19">
                    <c:v>Visitantes</c:v>
                  </c:pt>
                  <c:pt idx="20">
                    <c:v>Servicios Generales / Vigilancia</c:v>
                  </c:pt>
                  <c:pt idx="21">
                    <c:v>Colaboradores </c:v>
                  </c:pt>
                  <c:pt idx="22">
                    <c:v>Visitantes</c:v>
                  </c:pt>
                  <c:pt idx="23">
                    <c:v>Servicios Generales / Vigilancia</c:v>
                  </c:pt>
                  <c:pt idx="24">
                    <c:v>Colaboradores </c:v>
                  </c:pt>
                  <c:pt idx="25">
                    <c:v>Visitantes</c:v>
                  </c:pt>
                  <c:pt idx="26">
                    <c:v>Servicios Generales / Vigilancia</c:v>
                  </c:pt>
                  <c:pt idx="27">
                    <c:v>Colaboradores </c:v>
                  </c:pt>
                  <c:pt idx="28">
                    <c:v>Visitantes</c:v>
                  </c:pt>
                  <c:pt idx="29">
                    <c:v>Servicios Generales / Vigilancia</c:v>
                  </c:pt>
                  <c:pt idx="30">
                    <c:v>Colaboradores </c:v>
                  </c:pt>
                  <c:pt idx="31">
                    <c:v>Visitantes</c:v>
                  </c:pt>
                  <c:pt idx="32">
                    <c:v>Servicios Generales / Vigilancia</c:v>
                  </c:pt>
                  <c:pt idx="33">
                    <c:v>Colaboradores </c:v>
                  </c:pt>
                  <c:pt idx="34">
                    <c:v>Visitantes</c:v>
                  </c:pt>
                  <c:pt idx="35">
                    <c:v>Servicios Generales / Vigilancia</c:v>
                  </c:pt>
                </c:lvl>
                <c:lvl>
                  <c:pt idx="0">
                    <c:v>ENERO</c:v>
                  </c:pt>
                  <c:pt idx="3">
                    <c:v>FEBRERO</c:v>
                  </c:pt>
                  <c:pt idx="6">
                    <c:v>MARZO</c:v>
                  </c:pt>
                  <c:pt idx="9">
                    <c:v>ABRIL</c:v>
                  </c:pt>
                  <c:pt idx="12">
                    <c:v>MAYO</c:v>
                  </c:pt>
                  <c:pt idx="15">
                    <c:v>JUNIO</c:v>
                  </c:pt>
                  <c:pt idx="18">
                    <c:v>JULIO</c:v>
                  </c:pt>
                  <c:pt idx="21">
                    <c:v>AGOSTO</c:v>
                  </c:pt>
                  <c:pt idx="24">
                    <c:v>SEPTIEMBRE</c:v>
                  </c:pt>
                  <c:pt idx="27">
                    <c:v>OCTUBRE</c:v>
                  </c:pt>
                  <c:pt idx="30">
                    <c:v>NOVIEMBRE</c:v>
                  </c:pt>
                  <c:pt idx="33">
                    <c:v>DICIEMBRE</c:v>
                  </c:pt>
                </c:lvl>
              </c:multiLvlStrCache>
            </c:multiLvlStrRef>
          </c:cat>
          <c:val>
            <c:numRef>
              <c:f>'GADF-F-088'!$B$21:$AK$21</c:f>
              <c:numCache>
                <c:formatCode>#,##0</c:formatCode>
                <c:ptCount val="36"/>
              </c:numCache>
            </c:numRef>
          </c:val>
          <c:extLst>
            <c:ext xmlns:c16="http://schemas.microsoft.com/office/drawing/2014/chart" uri="{C3380CC4-5D6E-409C-BE32-E72D297353CC}">
              <c16:uniqueId val="{00000002-7F60-440C-9EBE-31EA0F0A5C31}"/>
            </c:ext>
          </c:extLst>
        </c:ser>
        <c:ser>
          <c:idx val="3"/>
          <c:order val="3"/>
          <c:tx>
            <c:strRef>
              <c:f>'GADF-F-088'!$A$22</c:f>
              <c:strCache>
                <c:ptCount val="1"/>
                <c:pt idx="0">
                  <c:v>PISO 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'GADF-F-088'!$B$17:$AK$18</c:f>
              <c:multiLvlStrCache>
                <c:ptCount val="36"/>
                <c:lvl>
                  <c:pt idx="0">
                    <c:v>Colaboradores </c:v>
                  </c:pt>
                  <c:pt idx="1">
                    <c:v>Visitantes</c:v>
                  </c:pt>
                  <c:pt idx="2">
                    <c:v>Servicios Generales / Vigilancia</c:v>
                  </c:pt>
                  <c:pt idx="3">
                    <c:v>Colaboradores </c:v>
                  </c:pt>
                  <c:pt idx="4">
                    <c:v>Visitantes</c:v>
                  </c:pt>
                  <c:pt idx="5">
                    <c:v>Servicios Generales / Vigilancia</c:v>
                  </c:pt>
                  <c:pt idx="6">
                    <c:v>Colaboradores </c:v>
                  </c:pt>
                  <c:pt idx="7">
                    <c:v>Visitantes</c:v>
                  </c:pt>
                  <c:pt idx="8">
                    <c:v>Servicios Generales / Vigilancia</c:v>
                  </c:pt>
                  <c:pt idx="9">
                    <c:v>Colaboradores </c:v>
                  </c:pt>
                  <c:pt idx="10">
                    <c:v>Visitantes</c:v>
                  </c:pt>
                  <c:pt idx="11">
                    <c:v>Servicios Generales / Vigilancia</c:v>
                  </c:pt>
                  <c:pt idx="12">
                    <c:v>Colaboradores </c:v>
                  </c:pt>
                  <c:pt idx="13">
                    <c:v>Visitantes</c:v>
                  </c:pt>
                  <c:pt idx="14">
                    <c:v>Servicios Generales / Vigilancia</c:v>
                  </c:pt>
                  <c:pt idx="15">
                    <c:v>Colaboradores </c:v>
                  </c:pt>
                  <c:pt idx="16">
                    <c:v>Visitantes</c:v>
                  </c:pt>
                  <c:pt idx="17">
                    <c:v>Servicios Generales / Vigilancia</c:v>
                  </c:pt>
                  <c:pt idx="18">
                    <c:v>Colaboradores </c:v>
                  </c:pt>
                  <c:pt idx="19">
                    <c:v>Visitantes</c:v>
                  </c:pt>
                  <c:pt idx="20">
                    <c:v>Servicios Generales / Vigilancia</c:v>
                  </c:pt>
                  <c:pt idx="21">
                    <c:v>Colaboradores </c:v>
                  </c:pt>
                  <c:pt idx="22">
                    <c:v>Visitantes</c:v>
                  </c:pt>
                  <c:pt idx="23">
                    <c:v>Servicios Generales / Vigilancia</c:v>
                  </c:pt>
                  <c:pt idx="24">
                    <c:v>Colaboradores </c:v>
                  </c:pt>
                  <c:pt idx="25">
                    <c:v>Visitantes</c:v>
                  </c:pt>
                  <c:pt idx="26">
                    <c:v>Servicios Generales / Vigilancia</c:v>
                  </c:pt>
                  <c:pt idx="27">
                    <c:v>Colaboradores </c:v>
                  </c:pt>
                  <c:pt idx="28">
                    <c:v>Visitantes</c:v>
                  </c:pt>
                  <c:pt idx="29">
                    <c:v>Servicios Generales / Vigilancia</c:v>
                  </c:pt>
                  <c:pt idx="30">
                    <c:v>Colaboradores </c:v>
                  </c:pt>
                  <c:pt idx="31">
                    <c:v>Visitantes</c:v>
                  </c:pt>
                  <c:pt idx="32">
                    <c:v>Servicios Generales / Vigilancia</c:v>
                  </c:pt>
                  <c:pt idx="33">
                    <c:v>Colaboradores </c:v>
                  </c:pt>
                  <c:pt idx="34">
                    <c:v>Visitantes</c:v>
                  </c:pt>
                  <c:pt idx="35">
                    <c:v>Servicios Generales / Vigilancia</c:v>
                  </c:pt>
                </c:lvl>
                <c:lvl>
                  <c:pt idx="0">
                    <c:v>ENERO</c:v>
                  </c:pt>
                  <c:pt idx="3">
                    <c:v>FEBRERO</c:v>
                  </c:pt>
                  <c:pt idx="6">
                    <c:v>MARZO</c:v>
                  </c:pt>
                  <c:pt idx="9">
                    <c:v>ABRIL</c:v>
                  </c:pt>
                  <c:pt idx="12">
                    <c:v>MAYO</c:v>
                  </c:pt>
                  <c:pt idx="15">
                    <c:v>JUNIO</c:v>
                  </c:pt>
                  <c:pt idx="18">
                    <c:v>JULIO</c:v>
                  </c:pt>
                  <c:pt idx="21">
                    <c:v>AGOSTO</c:v>
                  </c:pt>
                  <c:pt idx="24">
                    <c:v>SEPTIEMBRE</c:v>
                  </c:pt>
                  <c:pt idx="27">
                    <c:v>OCTUBRE</c:v>
                  </c:pt>
                  <c:pt idx="30">
                    <c:v>NOVIEMBRE</c:v>
                  </c:pt>
                  <c:pt idx="33">
                    <c:v>DICIEMBRE</c:v>
                  </c:pt>
                </c:lvl>
              </c:multiLvlStrCache>
            </c:multiLvlStrRef>
          </c:cat>
          <c:val>
            <c:numRef>
              <c:f>'GADF-F-088'!$B$22:$AK$22</c:f>
              <c:numCache>
                <c:formatCode>#,##0</c:formatCode>
                <c:ptCount val="36"/>
              </c:numCache>
            </c:numRef>
          </c:val>
          <c:extLst>
            <c:ext xmlns:c16="http://schemas.microsoft.com/office/drawing/2014/chart" uri="{C3380CC4-5D6E-409C-BE32-E72D297353CC}">
              <c16:uniqueId val="{00000003-7F60-440C-9EBE-31EA0F0A5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464095600"/>
        <c:axId val="1457118608"/>
      </c:barChart>
      <c:catAx>
        <c:axId val="146409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57118608"/>
        <c:crosses val="autoZero"/>
        <c:auto val="1"/>
        <c:lblAlgn val="ctr"/>
        <c:lblOffset val="100"/>
        <c:noMultiLvlLbl val="0"/>
      </c:catAx>
      <c:valAx>
        <c:axId val="145711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6409560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/>
              <a:t>ENERGIA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'GADF-F-088'!$A$28</c:f>
              <c:strCache>
                <c:ptCount val="1"/>
                <c:pt idx="0">
                  <c:v>PISO 2
3705700-4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'GADF-F-088'!$B$26:$AN$27</c15:sqref>
                  </c15:fullRef>
                </c:ext>
              </c:extLst>
              <c:f>'GADF-F-088'!$C$26:$AN$27</c:f>
              <c:multiLvlStrCache>
                <c:ptCount val="24"/>
                <c:lvl>
                  <c:pt idx="0">
                    <c:v>Consumo Kw/h</c:v>
                  </c:pt>
                  <c:pt idx="1">
                    <c:v>Valor</c:v>
                  </c:pt>
                  <c:pt idx="2">
                    <c:v>Consumo Kw/h</c:v>
                  </c:pt>
                  <c:pt idx="3">
                    <c:v>Valor</c:v>
                  </c:pt>
                  <c:pt idx="4">
                    <c:v>Consumo Kw/h</c:v>
                  </c:pt>
                  <c:pt idx="5">
                    <c:v>Valor</c:v>
                  </c:pt>
                  <c:pt idx="6">
                    <c:v>Consumo Kw/h</c:v>
                  </c:pt>
                  <c:pt idx="7">
                    <c:v>Valor</c:v>
                  </c:pt>
                  <c:pt idx="8">
                    <c:v>Consumo Kw/h</c:v>
                  </c:pt>
                  <c:pt idx="9">
                    <c:v>Valor</c:v>
                  </c:pt>
                  <c:pt idx="10">
                    <c:v>Consumo Kw/h</c:v>
                  </c:pt>
                  <c:pt idx="11">
                    <c:v>Valor</c:v>
                  </c:pt>
                  <c:pt idx="12">
                    <c:v>Consumo Kw/h</c:v>
                  </c:pt>
                  <c:pt idx="13">
                    <c:v>Valor</c:v>
                  </c:pt>
                  <c:pt idx="14">
                    <c:v>Consumo Kw/h</c:v>
                  </c:pt>
                  <c:pt idx="15">
                    <c:v>Valor</c:v>
                  </c:pt>
                  <c:pt idx="16">
                    <c:v>Consumo Kw/h</c:v>
                  </c:pt>
                  <c:pt idx="17">
                    <c:v>Valor</c:v>
                  </c:pt>
                  <c:pt idx="18">
                    <c:v>Consumo Kw/h</c:v>
                  </c:pt>
                  <c:pt idx="19">
                    <c:v>Valor</c:v>
                  </c:pt>
                  <c:pt idx="20">
                    <c:v>Consumo Kw/h</c:v>
                  </c:pt>
                  <c:pt idx="21">
                    <c:v>Valor</c:v>
                  </c:pt>
                  <c:pt idx="22">
                    <c:v>Consumo Kw/h</c:v>
                  </c:pt>
                  <c:pt idx="23">
                    <c:v>Valor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'GADF-F-088'!$B$28:$AN$28</c15:sqref>
                  </c15:fullRef>
                </c:ext>
              </c:extLst>
              <c:f>('GADF-F-088'!$C$28:$D$28,'GADF-F-088'!$F$28:$G$28,'GADF-F-088'!$I$28:$J$28,'GADF-F-088'!$L$28:$M$28,'GADF-F-088'!$O$28:$P$28,'GADF-F-088'!$R$28:$S$28,'GADF-F-088'!$U$28:$V$28,'GADF-F-088'!$X$28:$Y$28,'GADF-F-088'!$AA$28:$AB$28,'GADF-F-088'!$AD$28:$AE$28,'GADF-F-088'!$AG$28:$AH$28,'GADF-F-088'!$AJ$28:$AK$28)</c:f>
              <c:numCache>
                <c:formatCode>#,##0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0AA5-494C-AC42-695162B250CF}"/>
            </c:ext>
          </c:extLst>
        </c:ser>
        <c:ser>
          <c:idx val="1"/>
          <c:order val="1"/>
          <c:tx>
            <c:strRef>
              <c:f>'GADF-F-088'!$A$29</c:f>
              <c:strCache>
                <c:ptCount val="1"/>
                <c:pt idx="0">
                  <c:v>PISO 6
3704985-7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'GADF-F-088'!$B$26:$AN$27</c15:sqref>
                  </c15:fullRef>
                </c:ext>
              </c:extLst>
              <c:f>'GADF-F-088'!$C$26:$AN$27</c:f>
              <c:multiLvlStrCache>
                <c:ptCount val="24"/>
                <c:lvl>
                  <c:pt idx="0">
                    <c:v>Consumo Kw/h</c:v>
                  </c:pt>
                  <c:pt idx="1">
                    <c:v>Valor</c:v>
                  </c:pt>
                  <c:pt idx="2">
                    <c:v>Consumo Kw/h</c:v>
                  </c:pt>
                  <c:pt idx="3">
                    <c:v>Valor</c:v>
                  </c:pt>
                  <c:pt idx="4">
                    <c:v>Consumo Kw/h</c:v>
                  </c:pt>
                  <c:pt idx="5">
                    <c:v>Valor</c:v>
                  </c:pt>
                  <c:pt idx="6">
                    <c:v>Consumo Kw/h</c:v>
                  </c:pt>
                  <c:pt idx="7">
                    <c:v>Valor</c:v>
                  </c:pt>
                  <c:pt idx="8">
                    <c:v>Consumo Kw/h</c:v>
                  </c:pt>
                  <c:pt idx="9">
                    <c:v>Valor</c:v>
                  </c:pt>
                  <c:pt idx="10">
                    <c:v>Consumo Kw/h</c:v>
                  </c:pt>
                  <c:pt idx="11">
                    <c:v>Valor</c:v>
                  </c:pt>
                  <c:pt idx="12">
                    <c:v>Consumo Kw/h</c:v>
                  </c:pt>
                  <c:pt idx="13">
                    <c:v>Valor</c:v>
                  </c:pt>
                  <c:pt idx="14">
                    <c:v>Consumo Kw/h</c:v>
                  </c:pt>
                  <c:pt idx="15">
                    <c:v>Valor</c:v>
                  </c:pt>
                  <c:pt idx="16">
                    <c:v>Consumo Kw/h</c:v>
                  </c:pt>
                  <c:pt idx="17">
                    <c:v>Valor</c:v>
                  </c:pt>
                  <c:pt idx="18">
                    <c:v>Consumo Kw/h</c:v>
                  </c:pt>
                  <c:pt idx="19">
                    <c:v>Valor</c:v>
                  </c:pt>
                  <c:pt idx="20">
                    <c:v>Consumo Kw/h</c:v>
                  </c:pt>
                  <c:pt idx="21">
                    <c:v>Valor</c:v>
                  </c:pt>
                  <c:pt idx="22">
                    <c:v>Consumo Kw/h</c:v>
                  </c:pt>
                  <c:pt idx="23">
                    <c:v>Valor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'GADF-F-088'!$B$29:$AN$29</c15:sqref>
                  </c15:fullRef>
                </c:ext>
              </c:extLst>
              <c:f>('GADF-F-088'!$C$29:$D$29,'GADF-F-088'!$F$29:$G$29,'GADF-F-088'!$I$29:$J$29,'GADF-F-088'!$L$29:$M$29,'GADF-F-088'!$O$29:$P$29,'GADF-F-088'!$R$29:$S$29,'GADF-F-088'!$U$29:$V$29,'GADF-F-088'!$X$29:$Y$29,'GADF-F-088'!$AA$29:$AB$29,'GADF-F-088'!$AD$29:$AE$29,'GADF-F-088'!$AG$29:$AH$29,'GADF-F-088'!$AJ$29:$AK$29)</c:f>
              <c:numCache>
                <c:formatCode>#,##0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0AA5-494C-AC42-695162B250CF}"/>
            </c:ext>
          </c:extLst>
        </c:ser>
        <c:ser>
          <c:idx val="2"/>
          <c:order val="2"/>
          <c:tx>
            <c:strRef>
              <c:f>'GADF-F-088'!$A$30</c:f>
              <c:strCache>
                <c:ptCount val="1"/>
                <c:pt idx="0">
                  <c:v>PISO 7
3704984-5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'GADF-F-088'!$B$26:$AN$27</c15:sqref>
                  </c15:fullRef>
                </c:ext>
              </c:extLst>
              <c:f>'GADF-F-088'!$C$26:$AN$27</c:f>
              <c:multiLvlStrCache>
                <c:ptCount val="24"/>
                <c:lvl>
                  <c:pt idx="0">
                    <c:v>Consumo Kw/h</c:v>
                  </c:pt>
                  <c:pt idx="1">
                    <c:v>Valor</c:v>
                  </c:pt>
                  <c:pt idx="2">
                    <c:v>Consumo Kw/h</c:v>
                  </c:pt>
                  <c:pt idx="3">
                    <c:v>Valor</c:v>
                  </c:pt>
                  <c:pt idx="4">
                    <c:v>Consumo Kw/h</c:v>
                  </c:pt>
                  <c:pt idx="5">
                    <c:v>Valor</c:v>
                  </c:pt>
                  <c:pt idx="6">
                    <c:v>Consumo Kw/h</c:v>
                  </c:pt>
                  <c:pt idx="7">
                    <c:v>Valor</c:v>
                  </c:pt>
                  <c:pt idx="8">
                    <c:v>Consumo Kw/h</c:v>
                  </c:pt>
                  <c:pt idx="9">
                    <c:v>Valor</c:v>
                  </c:pt>
                  <c:pt idx="10">
                    <c:v>Consumo Kw/h</c:v>
                  </c:pt>
                  <c:pt idx="11">
                    <c:v>Valor</c:v>
                  </c:pt>
                  <c:pt idx="12">
                    <c:v>Consumo Kw/h</c:v>
                  </c:pt>
                  <c:pt idx="13">
                    <c:v>Valor</c:v>
                  </c:pt>
                  <c:pt idx="14">
                    <c:v>Consumo Kw/h</c:v>
                  </c:pt>
                  <c:pt idx="15">
                    <c:v>Valor</c:v>
                  </c:pt>
                  <c:pt idx="16">
                    <c:v>Consumo Kw/h</c:v>
                  </c:pt>
                  <c:pt idx="17">
                    <c:v>Valor</c:v>
                  </c:pt>
                  <c:pt idx="18">
                    <c:v>Consumo Kw/h</c:v>
                  </c:pt>
                  <c:pt idx="19">
                    <c:v>Valor</c:v>
                  </c:pt>
                  <c:pt idx="20">
                    <c:v>Consumo Kw/h</c:v>
                  </c:pt>
                  <c:pt idx="21">
                    <c:v>Valor</c:v>
                  </c:pt>
                  <c:pt idx="22">
                    <c:v>Consumo Kw/h</c:v>
                  </c:pt>
                  <c:pt idx="23">
                    <c:v>Valor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'GADF-F-088'!$B$30:$AN$30</c15:sqref>
                  </c15:fullRef>
                </c:ext>
              </c:extLst>
              <c:f>('GADF-F-088'!$C$30:$D$30,'GADF-F-088'!$F$30:$G$30,'GADF-F-088'!$I$30:$J$30,'GADF-F-088'!$L$30:$M$30,'GADF-F-088'!$O$30:$P$30,'GADF-F-088'!$R$30:$S$30,'GADF-F-088'!$U$30:$V$30,'GADF-F-088'!$X$30:$Y$30,'GADF-F-088'!$AA$30:$AB$30,'GADF-F-088'!$AD$30:$AE$30,'GADF-F-088'!$AG$30:$AH$30,'GADF-F-088'!$AJ$30:$AK$30)</c:f>
              <c:numCache>
                <c:formatCode>#,##0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2-0AA5-494C-AC42-695162B250CF}"/>
            </c:ext>
          </c:extLst>
        </c:ser>
        <c:ser>
          <c:idx val="3"/>
          <c:order val="3"/>
          <c:tx>
            <c:strRef>
              <c:f>'GADF-F-088'!$A$31</c:f>
              <c:strCache>
                <c:ptCount val="1"/>
                <c:pt idx="0">
                  <c:v>PISO 8
3705702-8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'GADF-F-088'!$B$26:$AN$27</c15:sqref>
                  </c15:fullRef>
                </c:ext>
              </c:extLst>
              <c:f>'GADF-F-088'!$C$26:$AN$27</c:f>
              <c:multiLvlStrCache>
                <c:ptCount val="24"/>
                <c:lvl>
                  <c:pt idx="0">
                    <c:v>Consumo Kw/h</c:v>
                  </c:pt>
                  <c:pt idx="1">
                    <c:v>Valor</c:v>
                  </c:pt>
                  <c:pt idx="2">
                    <c:v>Consumo Kw/h</c:v>
                  </c:pt>
                  <c:pt idx="3">
                    <c:v>Valor</c:v>
                  </c:pt>
                  <c:pt idx="4">
                    <c:v>Consumo Kw/h</c:v>
                  </c:pt>
                  <c:pt idx="5">
                    <c:v>Valor</c:v>
                  </c:pt>
                  <c:pt idx="6">
                    <c:v>Consumo Kw/h</c:v>
                  </c:pt>
                  <c:pt idx="7">
                    <c:v>Valor</c:v>
                  </c:pt>
                  <c:pt idx="8">
                    <c:v>Consumo Kw/h</c:v>
                  </c:pt>
                  <c:pt idx="9">
                    <c:v>Valor</c:v>
                  </c:pt>
                  <c:pt idx="10">
                    <c:v>Consumo Kw/h</c:v>
                  </c:pt>
                  <c:pt idx="11">
                    <c:v>Valor</c:v>
                  </c:pt>
                  <c:pt idx="12">
                    <c:v>Consumo Kw/h</c:v>
                  </c:pt>
                  <c:pt idx="13">
                    <c:v>Valor</c:v>
                  </c:pt>
                  <c:pt idx="14">
                    <c:v>Consumo Kw/h</c:v>
                  </c:pt>
                  <c:pt idx="15">
                    <c:v>Valor</c:v>
                  </c:pt>
                  <c:pt idx="16">
                    <c:v>Consumo Kw/h</c:v>
                  </c:pt>
                  <c:pt idx="17">
                    <c:v>Valor</c:v>
                  </c:pt>
                  <c:pt idx="18">
                    <c:v>Consumo Kw/h</c:v>
                  </c:pt>
                  <c:pt idx="19">
                    <c:v>Valor</c:v>
                  </c:pt>
                  <c:pt idx="20">
                    <c:v>Consumo Kw/h</c:v>
                  </c:pt>
                  <c:pt idx="21">
                    <c:v>Valor</c:v>
                  </c:pt>
                  <c:pt idx="22">
                    <c:v>Consumo Kw/h</c:v>
                  </c:pt>
                  <c:pt idx="23">
                    <c:v>Valor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'GADF-F-088'!$B$31:$AN$31</c15:sqref>
                  </c15:fullRef>
                </c:ext>
              </c:extLst>
              <c:f>('GADF-F-088'!$C$31:$D$31,'GADF-F-088'!$F$31:$G$31,'GADF-F-088'!$I$31:$J$31,'GADF-F-088'!$L$31:$M$31,'GADF-F-088'!$O$31:$P$31,'GADF-F-088'!$R$31:$S$31,'GADF-F-088'!$U$31:$V$31,'GADF-F-088'!$X$31:$Y$31,'GADF-F-088'!$AA$31:$AB$31,'GADF-F-088'!$AD$31:$AE$31,'GADF-F-088'!$AG$31:$AH$31,'GADF-F-088'!$AJ$31:$AK$31)</c:f>
              <c:numCache>
                <c:formatCode>#,##0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3-0AA5-494C-AC42-695162B250C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1459930304"/>
        <c:axId val="1457105712"/>
      </c:barChart>
      <c:catAx>
        <c:axId val="145993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57105712"/>
        <c:crosses val="autoZero"/>
        <c:auto val="1"/>
        <c:lblAlgn val="ctr"/>
        <c:lblOffset val="100"/>
        <c:noMultiLvlLbl val="0"/>
      </c:catAx>
      <c:valAx>
        <c:axId val="145710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5993030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/>
              <a:t>COMBUSTIBLE</a:t>
            </a:r>
          </a:p>
        </c:rich>
      </c:tx>
      <c:layout>
        <c:manualLayout>
          <c:xMode val="edge"/>
          <c:yMode val="edge"/>
          <c:x val="0.43466847981049722"/>
          <c:y val="1.475106703256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'GADF-F-088'!$A$35:$AK$36</c:f>
              <c:multiLvlStrCache>
                <c:ptCount val="37"/>
                <c:lvl>
                  <c:pt idx="0">
                    <c:v>Placa</c:v>
                  </c:pt>
                  <c:pt idx="1">
                    <c:v>Consumo gasolina</c:v>
                  </c:pt>
                  <c:pt idx="2">
                    <c:v>Consumo ACPM</c:v>
                  </c:pt>
                  <c:pt idx="3">
                    <c:v>Valor</c:v>
                  </c:pt>
                  <c:pt idx="4">
                    <c:v>Consumo gasolina</c:v>
                  </c:pt>
                  <c:pt idx="5">
                    <c:v>Consumo ACPM</c:v>
                  </c:pt>
                  <c:pt idx="6">
                    <c:v>Valor</c:v>
                  </c:pt>
                  <c:pt idx="7">
                    <c:v>Consumo gasolina</c:v>
                  </c:pt>
                  <c:pt idx="8">
                    <c:v>Consumo ACPM</c:v>
                  </c:pt>
                  <c:pt idx="9">
                    <c:v>Valor</c:v>
                  </c:pt>
                  <c:pt idx="10">
                    <c:v>Consumo gasolina</c:v>
                  </c:pt>
                  <c:pt idx="11">
                    <c:v>Consumo ACPM</c:v>
                  </c:pt>
                  <c:pt idx="12">
                    <c:v>Valor</c:v>
                  </c:pt>
                  <c:pt idx="13">
                    <c:v>Consumo gasolina</c:v>
                  </c:pt>
                  <c:pt idx="14">
                    <c:v>Consumo ACPM</c:v>
                  </c:pt>
                  <c:pt idx="15">
                    <c:v>Valor</c:v>
                  </c:pt>
                  <c:pt idx="16">
                    <c:v>Consumo gasolina</c:v>
                  </c:pt>
                  <c:pt idx="17">
                    <c:v>Consumo ACPM</c:v>
                  </c:pt>
                  <c:pt idx="18">
                    <c:v>Valor</c:v>
                  </c:pt>
                  <c:pt idx="19">
                    <c:v>Consumo gasolina</c:v>
                  </c:pt>
                  <c:pt idx="20">
                    <c:v>Consumo ACPM</c:v>
                  </c:pt>
                  <c:pt idx="21">
                    <c:v>Valor</c:v>
                  </c:pt>
                  <c:pt idx="22">
                    <c:v>Consumo gasolina</c:v>
                  </c:pt>
                  <c:pt idx="23">
                    <c:v>Consumo ACPM</c:v>
                  </c:pt>
                  <c:pt idx="24">
                    <c:v>Valor</c:v>
                  </c:pt>
                  <c:pt idx="25">
                    <c:v>Consumo gasolina</c:v>
                  </c:pt>
                  <c:pt idx="26">
                    <c:v>Consumo ACPM</c:v>
                  </c:pt>
                  <c:pt idx="27">
                    <c:v>Valor</c:v>
                  </c:pt>
                  <c:pt idx="28">
                    <c:v>Consumo gasolina</c:v>
                  </c:pt>
                  <c:pt idx="29">
                    <c:v>Consumo ACPM</c:v>
                  </c:pt>
                  <c:pt idx="30">
                    <c:v>Valor</c:v>
                  </c:pt>
                  <c:pt idx="31">
                    <c:v>Consumo gasolina</c:v>
                  </c:pt>
                  <c:pt idx="32">
                    <c:v>Consumo ACPM</c:v>
                  </c:pt>
                  <c:pt idx="33">
                    <c:v>Valor</c:v>
                  </c:pt>
                  <c:pt idx="34">
                    <c:v>Consumo gasolina</c:v>
                  </c:pt>
                  <c:pt idx="35">
                    <c:v>Consumo ACPM</c:v>
                  </c:pt>
                  <c:pt idx="36">
                    <c:v>Valor</c:v>
                  </c:pt>
                </c:lvl>
                <c:lvl>
                  <c:pt idx="0">
                    <c:v>Mes</c:v>
                  </c:pt>
                  <c:pt idx="1">
                    <c:v>ENERO</c:v>
                  </c:pt>
                  <c:pt idx="4">
                    <c:v>FEBRERO</c:v>
                  </c:pt>
                  <c:pt idx="7">
                    <c:v>MARZO</c:v>
                  </c:pt>
                  <c:pt idx="10">
                    <c:v>ABRIL</c:v>
                  </c:pt>
                  <c:pt idx="13">
                    <c:v>MAYO</c:v>
                  </c:pt>
                  <c:pt idx="16">
                    <c:v>JUNIO</c:v>
                  </c:pt>
                  <c:pt idx="19">
                    <c:v>JULIO</c:v>
                  </c:pt>
                  <c:pt idx="22">
                    <c:v>AGOSTO</c:v>
                  </c:pt>
                  <c:pt idx="25">
                    <c:v>SEPTIEMBRE</c:v>
                  </c:pt>
                  <c:pt idx="28">
                    <c:v>OCTUBRE</c:v>
                  </c:pt>
                  <c:pt idx="31">
                    <c:v>NOVIEMBRE</c:v>
                  </c:pt>
                  <c:pt idx="34">
                    <c:v>DICIEMBRE</c:v>
                  </c:pt>
                </c:lvl>
              </c:multiLvlStrCache>
            </c:multiLvlStrRef>
          </c:cat>
          <c:val>
            <c:numRef>
              <c:f>'GADF-F-088'!$A$37:$AK$37</c:f>
              <c:numCache>
                <c:formatCode>#,##0</c:formatCode>
                <c:ptCount val="37"/>
              </c:numCache>
            </c:numRef>
          </c:val>
          <c:extLst>
            <c:ext xmlns:c16="http://schemas.microsoft.com/office/drawing/2014/chart" uri="{C3380CC4-5D6E-409C-BE32-E72D297353CC}">
              <c16:uniqueId val="{00000000-EB5C-4A2D-B780-275229BB8A4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'GADF-F-088'!$A$35:$AK$36</c:f>
              <c:multiLvlStrCache>
                <c:ptCount val="37"/>
                <c:lvl>
                  <c:pt idx="0">
                    <c:v>Placa</c:v>
                  </c:pt>
                  <c:pt idx="1">
                    <c:v>Consumo gasolina</c:v>
                  </c:pt>
                  <c:pt idx="2">
                    <c:v>Consumo ACPM</c:v>
                  </c:pt>
                  <c:pt idx="3">
                    <c:v>Valor</c:v>
                  </c:pt>
                  <c:pt idx="4">
                    <c:v>Consumo gasolina</c:v>
                  </c:pt>
                  <c:pt idx="5">
                    <c:v>Consumo ACPM</c:v>
                  </c:pt>
                  <c:pt idx="6">
                    <c:v>Valor</c:v>
                  </c:pt>
                  <c:pt idx="7">
                    <c:v>Consumo gasolina</c:v>
                  </c:pt>
                  <c:pt idx="8">
                    <c:v>Consumo ACPM</c:v>
                  </c:pt>
                  <c:pt idx="9">
                    <c:v>Valor</c:v>
                  </c:pt>
                  <c:pt idx="10">
                    <c:v>Consumo gasolina</c:v>
                  </c:pt>
                  <c:pt idx="11">
                    <c:v>Consumo ACPM</c:v>
                  </c:pt>
                  <c:pt idx="12">
                    <c:v>Valor</c:v>
                  </c:pt>
                  <c:pt idx="13">
                    <c:v>Consumo gasolina</c:v>
                  </c:pt>
                  <c:pt idx="14">
                    <c:v>Consumo ACPM</c:v>
                  </c:pt>
                  <c:pt idx="15">
                    <c:v>Valor</c:v>
                  </c:pt>
                  <c:pt idx="16">
                    <c:v>Consumo gasolina</c:v>
                  </c:pt>
                  <c:pt idx="17">
                    <c:v>Consumo ACPM</c:v>
                  </c:pt>
                  <c:pt idx="18">
                    <c:v>Valor</c:v>
                  </c:pt>
                  <c:pt idx="19">
                    <c:v>Consumo gasolina</c:v>
                  </c:pt>
                  <c:pt idx="20">
                    <c:v>Consumo ACPM</c:v>
                  </c:pt>
                  <c:pt idx="21">
                    <c:v>Valor</c:v>
                  </c:pt>
                  <c:pt idx="22">
                    <c:v>Consumo gasolina</c:v>
                  </c:pt>
                  <c:pt idx="23">
                    <c:v>Consumo ACPM</c:v>
                  </c:pt>
                  <c:pt idx="24">
                    <c:v>Valor</c:v>
                  </c:pt>
                  <c:pt idx="25">
                    <c:v>Consumo gasolina</c:v>
                  </c:pt>
                  <c:pt idx="26">
                    <c:v>Consumo ACPM</c:v>
                  </c:pt>
                  <c:pt idx="27">
                    <c:v>Valor</c:v>
                  </c:pt>
                  <c:pt idx="28">
                    <c:v>Consumo gasolina</c:v>
                  </c:pt>
                  <c:pt idx="29">
                    <c:v>Consumo ACPM</c:v>
                  </c:pt>
                  <c:pt idx="30">
                    <c:v>Valor</c:v>
                  </c:pt>
                  <c:pt idx="31">
                    <c:v>Consumo gasolina</c:v>
                  </c:pt>
                  <c:pt idx="32">
                    <c:v>Consumo ACPM</c:v>
                  </c:pt>
                  <c:pt idx="33">
                    <c:v>Valor</c:v>
                  </c:pt>
                  <c:pt idx="34">
                    <c:v>Consumo gasolina</c:v>
                  </c:pt>
                  <c:pt idx="35">
                    <c:v>Consumo ACPM</c:v>
                  </c:pt>
                  <c:pt idx="36">
                    <c:v>Valor</c:v>
                  </c:pt>
                </c:lvl>
                <c:lvl>
                  <c:pt idx="0">
                    <c:v>Mes</c:v>
                  </c:pt>
                  <c:pt idx="1">
                    <c:v>ENERO</c:v>
                  </c:pt>
                  <c:pt idx="4">
                    <c:v>FEBRERO</c:v>
                  </c:pt>
                  <c:pt idx="7">
                    <c:v>MARZO</c:v>
                  </c:pt>
                  <c:pt idx="10">
                    <c:v>ABRIL</c:v>
                  </c:pt>
                  <c:pt idx="13">
                    <c:v>MAYO</c:v>
                  </c:pt>
                  <c:pt idx="16">
                    <c:v>JUNIO</c:v>
                  </c:pt>
                  <c:pt idx="19">
                    <c:v>JULIO</c:v>
                  </c:pt>
                  <c:pt idx="22">
                    <c:v>AGOSTO</c:v>
                  </c:pt>
                  <c:pt idx="25">
                    <c:v>SEPTIEMBRE</c:v>
                  </c:pt>
                  <c:pt idx="28">
                    <c:v>OCTUBRE</c:v>
                  </c:pt>
                  <c:pt idx="31">
                    <c:v>NOVIEMBRE</c:v>
                  </c:pt>
                  <c:pt idx="34">
                    <c:v>DICIEMBRE</c:v>
                  </c:pt>
                </c:lvl>
              </c:multiLvlStrCache>
            </c:multiLvlStrRef>
          </c:cat>
          <c:val>
            <c:numRef>
              <c:f>'GADF-F-088'!$A$38:$AK$38</c:f>
              <c:numCache>
                <c:formatCode>#,##0</c:formatCode>
                <c:ptCount val="37"/>
              </c:numCache>
            </c:numRef>
          </c:val>
          <c:extLst>
            <c:ext xmlns:c16="http://schemas.microsoft.com/office/drawing/2014/chart" uri="{C3380CC4-5D6E-409C-BE32-E72D297353CC}">
              <c16:uniqueId val="{00000001-EB5C-4A2D-B780-275229BB8A4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'GADF-F-088'!$A$35:$AK$36</c:f>
              <c:multiLvlStrCache>
                <c:ptCount val="37"/>
                <c:lvl>
                  <c:pt idx="0">
                    <c:v>Placa</c:v>
                  </c:pt>
                  <c:pt idx="1">
                    <c:v>Consumo gasolina</c:v>
                  </c:pt>
                  <c:pt idx="2">
                    <c:v>Consumo ACPM</c:v>
                  </c:pt>
                  <c:pt idx="3">
                    <c:v>Valor</c:v>
                  </c:pt>
                  <c:pt idx="4">
                    <c:v>Consumo gasolina</c:v>
                  </c:pt>
                  <c:pt idx="5">
                    <c:v>Consumo ACPM</c:v>
                  </c:pt>
                  <c:pt idx="6">
                    <c:v>Valor</c:v>
                  </c:pt>
                  <c:pt idx="7">
                    <c:v>Consumo gasolina</c:v>
                  </c:pt>
                  <c:pt idx="8">
                    <c:v>Consumo ACPM</c:v>
                  </c:pt>
                  <c:pt idx="9">
                    <c:v>Valor</c:v>
                  </c:pt>
                  <c:pt idx="10">
                    <c:v>Consumo gasolina</c:v>
                  </c:pt>
                  <c:pt idx="11">
                    <c:v>Consumo ACPM</c:v>
                  </c:pt>
                  <c:pt idx="12">
                    <c:v>Valor</c:v>
                  </c:pt>
                  <c:pt idx="13">
                    <c:v>Consumo gasolina</c:v>
                  </c:pt>
                  <c:pt idx="14">
                    <c:v>Consumo ACPM</c:v>
                  </c:pt>
                  <c:pt idx="15">
                    <c:v>Valor</c:v>
                  </c:pt>
                  <c:pt idx="16">
                    <c:v>Consumo gasolina</c:v>
                  </c:pt>
                  <c:pt idx="17">
                    <c:v>Consumo ACPM</c:v>
                  </c:pt>
                  <c:pt idx="18">
                    <c:v>Valor</c:v>
                  </c:pt>
                  <c:pt idx="19">
                    <c:v>Consumo gasolina</c:v>
                  </c:pt>
                  <c:pt idx="20">
                    <c:v>Consumo ACPM</c:v>
                  </c:pt>
                  <c:pt idx="21">
                    <c:v>Valor</c:v>
                  </c:pt>
                  <c:pt idx="22">
                    <c:v>Consumo gasolina</c:v>
                  </c:pt>
                  <c:pt idx="23">
                    <c:v>Consumo ACPM</c:v>
                  </c:pt>
                  <c:pt idx="24">
                    <c:v>Valor</c:v>
                  </c:pt>
                  <c:pt idx="25">
                    <c:v>Consumo gasolina</c:v>
                  </c:pt>
                  <c:pt idx="26">
                    <c:v>Consumo ACPM</c:v>
                  </c:pt>
                  <c:pt idx="27">
                    <c:v>Valor</c:v>
                  </c:pt>
                  <c:pt idx="28">
                    <c:v>Consumo gasolina</c:v>
                  </c:pt>
                  <c:pt idx="29">
                    <c:v>Consumo ACPM</c:v>
                  </c:pt>
                  <c:pt idx="30">
                    <c:v>Valor</c:v>
                  </c:pt>
                  <c:pt idx="31">
                    <c:v>Consumo gasolina</c:v>
                  </c:pt>
                  <c:pt idx="32">
                    <c:v>Consumo ACPM</c:v>
                  </c:pt>
                  <c:pt idx="33">
                    <c:v>Valor</c:v>
                  </c:pt>
                  <c:pt idx="34">
                    <c:v>Consumo gasolina</c:v>
                  </c:pt>
                  <c:pt idx="35">
                    <c:v>Consumo ACPM</c:v>
                  </c:pt>
                  <c:pt idx="36">
                    <c:v>Valor</c:v>
                  </c:pt>
                </c:lvl>
                <c:lvl>
                  <c:pt idx="0">
                    <c:v>Mes</c:v>
                  </c:pt>
                  <c:pt idx="1">
                    <c:v>ENERO</c:v>
                  </c:pt>
                  <c:pt idx="4">
                    <c:v>FEBRERO</c:v>
                  </c:pt>
                  <c:pt idx="7">
                    <c:v>MARZO</c:v>
                  </c:pt>
                  <c:pt idx="10">
                    <c:v>ABRIL</c:v>
                  </c:pt>
                  <c:pt idx="13">
                    <c:v>MAYO</c:v>
                  </c:pt>
                  <c:pt idx="16">
                    <c:v>JUNIO</c:v>
                  </c:pt>
                  <c:pt idx="19">
                    <c:v>JULIO</c:v>
                  </c:pt>
                  <c:pt idx="22">
                    <c:v>AGOSTO</c:v>
                  </c:pt>
                  <c:pt idx="25">
                    <c:v>SEPTIEMBRE</c:v>
                  </c:pt>
                  <c:pt idx="28">
                    <c:v>OCTUBRE</c:v>
                  </c:pt>
                  <c:pt idx="31">
                    <c:v>NOVIEMBRE</c:v>
                  </c:pt>
                  <c:pt idx="34">
                    <c:v>DICIEMBRE</c:v>
                  </c:pt>
                </c:lvl>
              </c:multiLvlStrCache>
            </c:multiLvlStrRef>
          </c:cat>
          <c:val>
            <c:numRef>
              <c:f>'GADF-F-088'!$A$39:$AK$39</c:f>
              <c:numCache>
                <c:formatCode>#,##0</c:formatCode>
                <c:ptCount val="37"/>
              </c:numCache>
            </c:numRef>
          </c:val>
          <c:extLst>
            <c:ext xmlns:c16="http://schemas.microsoft.com/office/drawing/2014/chart" uri="{C3380CC4-5D6E-409C-BE32-E72D297353CC}">
              <c16:uniqueId val="{00000002-EB5C-4A2D-B780-275229BB8A4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'GADF-F-088'!$A$35:$AK$36</c:f>
              <c:multiLvlStrCache>
                <c:ptCount val="37"/>
                <c:lvl>
                  <c:pt idx="0">
                    <c:v>Placa</c:v>
                  </c:pt>
                  <c:pt idx="1">
                    <c:v>Consumo gasolina</c:v>
                  </c:pt>
                  <c:pt idx="2">
                    <c:v>Consumo ACPM</c:v>
                  </c:pt>
                  <c:pt idx="3">
                    <c:v>Valor</c:v>
                  </c:pt>
                  <c:pt idx="4">
                    <c:v>Consumo gasolina</c:v>
                  </c:pt>
                  <c:pt idx="5">
                    <c:v>Consumo ACPM</c:v>
                  </c:pt>
                  <c:pt idx="6">
                    <c:v>Valor</c:v>
                  </c:pt>
                  <c:pt idx="7">
                    <c:v>Consumo gasolina</c:v>
                  </c:pt>
                  <c:pt idx="8">
                    <c:v>Consumo ACPM</c:v>
                  </c:pt>
                  <c:pt idx="9">
                    <c:v>Valor</c:v>
                  </c:pt>
                  <c:pt idx="10">
                    <c:v>Consumo gasolina</c:v>
                  </c:pt>
                  <c:pt idx="11">
                    <c:v>Consumo ACPM</c:v>
                  </c:pt>
                  <c:pt idx="12">
                    <c:v>Valor</c:v>
                  </c:pt>
                  <c:pt idx="13">
                    <c:v>Consumo gasolina</c:v>
                  </c:pt>
                  <c:pt idx="14">
                    <c:v>Consumo ACPM</c:v>
                  </c:pt>
                  <c:pt idx="15">
                    <c:v>Valor</c:v>
                  </c:pt>
                  <c:pt idx="16">
                    <c:v>Consumo gasolina</c:v>
                  </c:pt>
                  <c:pt idx="17">
                    <c:v>Consumo ACPM</c:v>
                  </c:pt>
                  <c:pt idx="18">
                    <c:v>Valor</c:v>
                  </c:pt>
                  <c:pt idx="19">
                    <c:v>Consumo gasolina</c:v>
                  </c:pt>
                  <c:pt idx="20">
                    <c:v>Consumo ACPM</c:v>
                  </c:pt>
                  <c:pt idx="21">
                    <c:v>Valor</c:v>
                  </c:pt>
                  <c:pt idx="22">
                    <c:v>Consumo gasolina</c:v>
                  </c:pt>
                  <c:pt idx="23">
                    <c:v>Consumo ACPM</c:v>
                  </c:pt>
                  <c:pt idx="24">
                    <c:v>Valor</c:v>
                  </c:pt>
                  <c:pt idx="25">
                    <c:v>Consumo gasolina</c:v>
                  </c:pt>
                  <c:pt idx="26">
                    <c:v>Consumo ACPM</c:v>
                  </c:pt>
                  <c:pt idx="27">
                    <c:v>Valor</c:v>
                  </c:pt>
                  <c:pt idx="28">
                    <c:v>Consumo gasolina</c:v>
                  </c:pt>
                  <c:pt idx="29">
                    <c:v>Consumo ACPM</c:v>
                  </c:pt>
                  <c:pt idx="30">
                    <c:v>Valor</c:v>
                  </c:pt>
                  <c:pt idx="31">
                    <c:v>Consumo gasolina</c:v>
                  </c:pt>
                  <c:pt idx="32">
                    <c:v>Consumo ACPM</c:v>
                  </c:pt>
                  <c:pt idx="33">
                    <c:v>Valor</c:v>
                  </c:pt>
                  <c:pt idx="34">
                    <c:v>Consumo gasolina</c:v>
                  </c:pt>
                  <c:pt idx="35">
                    <c:v>Consumo ACPM</c:v>
                  </c:pt>
                  <c:pt idx="36">
                    <c:v>Valor</c:v>
                  </c:pt>
                </c:lvl>
                <c:lvl>
                  <c:pt idx="0">
                    <c:v>Mes</c:v>
                  </c:pt>
                  <c:pt idx="1">
                    <c:v>ENERO</c:v>
                  </c:pt>
                  <c:pt idx="4">
                    <c:v>FEBRERO</c:v>
                  </c:pt>
                  <c:pt idx="7">
                    <c:v>MARZO</c:v>
                  </c:pt>
                  <c:pt idx="10">
                    <c:v>ABRIL</c:v>
                  </c:pt>
                  <c:pt idx="13">
                    <c:v>MAYO</c:v>
                  </c:pt>
                  <c:pt idx="16">
                    <c:v>JUNIO</c:v>
                  </c:pt>
                  <c:pt idx="19">
                    <c:v>JULIO</c:v>
                  </c:pt>
                  <c:pt idx="22">
                    <c:v>AGOSTO</c:v>
                  </c:pt>
                  <c:pt idx="25">
                    <c:v>SEPTIEMBRE</c:v>
                  </c:pt>
                  <c:pt idx="28">
                    <c:v>OCTUBRE</c:v>
                  </c:pt>
                  <c:pt idx="31">
                    <c:v>NOVIEMBRE</c:v>
                  </c:pt>
                  <c:pt idx="34">
                    <c:v>DICIEMBRE</c:v>
                  </c:pt>
                </c:lvl>
              </c:multiLvlStrCache>
            </c:multiLvlStrRef>
          </c:cat>
          <c:val>
            <c:numRef>
              <c:f>'GADF-F-088'!$A$40:$AK$40</c:f>
              <c:numCache>
                <c:formatCode>#,##0</c:formatCode>
                <c:ptCount val="37"/>
              </c:numCache>
            </c:numRef>
          </c:val>
          <c:extLst>
            <c:ext xmlns:c16="http://schemas.microsoft.com/office/drawing/2014/chart" uri="{C3380CC4-5D6E-409C-BE32-E72D297353CC}">
              <c16:uniqueId val="{00000003-EB5C-4A2D-B780-275229BB8A4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'GADF-F-088'!$A$35:$AK$36</c:f>
              <c:multiLvlStrCache>
                <c:ptCount val="37"/>
                <c:lvl>
                  <c:pt idx="0">
                    <c:v>Placa</c:v>
                  </c:pt>
                  <c:pt idx="1">
                    <c:v>Consumo gasolina</c:v>
                  </c:pt>
                  <c:pt idx="2">
                    <c:v>Consumo ACPM</c:v>
                  </c:pt>
                  <c:pt idx="3">
                    <c:v>Valor</c:v>
                  </c:pt>
                  <c:pt idx="4">
                    <c:v>Consumo gasolina</c:v>
                  </c:pt>
                  <c:pt idx="5">
                    <c:v>Consumo ACPM</c:v>
                  </c:pt>
                  <c:pt idx="6">
                    <c:v>Valor</c:v>
                  </c:pt>
                  <c:pt idx="7">
                    <c:v>Consumo gasolina</c:v>
                  </c:pt>
                  <c:pt idx="8">
                    <c:v>Consumo ACPM</c:v>
                  </c:pt>
                  <c:pt idx="9">
                    <c:v>Valor</c:v>
                  </c:pt>
                  <c:pt idx="10">
                    <c:v>Consumo gasolina</c:v>
                  </c:pt>
                  <c:pt idx="11">
                    <c:v>Consumo ACPM</c:v>
                  </c:pt>
                  <c:pt idx="12">
                    <c:v>Valor</c:v>
                  </c:pt>
                  <c:pt idx="13">
                    <c:v>Consumo gasolina</c:v>
                  </c:pt>
                  <c:pt idx="14">
                    <c:v>Consumo ACPM</c:v>
                  </c:pt>
                  <c:pt idx="15">
                    <c:v>Valor</c:v>
                  </c:pt>
                  <c:pt idx="16">
                    <c:v>Consumo gasolina</c:v>
                  </c:pt>
                  <c:pt idx="17">
                    <c:v>Consumo ACPM</c:v>
                  </c:pt>
                  <c:pt idx="18">
                    <c:v>Valor</c:v>
                  </c:pt>
                  <c:pt idx="19">
                    <c:v>Consumo gasolina</c:v>
                  </c:pt>
                  <c:pt idx="20">
                    <c:v>Consumo ACPM</c:v>
                  </c:pt>
                  <c:pt idx="21">
                    <c:v>Valor</c:v>
                  </c:pt>
                  <c:pt idx="22">
                    <c:v>Consumo gasolina</c:v>
                  </c:pt>
                  <c:pt idx="23">
                    <c:v>Consumo ACPM</c:v>
                  </c:pt>
                  <c:pt idx="24">
                    <c:v>Valor</c:v>
                  </c:pt>
                  <c:pt idx="25">
                    <c:v>Consumo gasolina</c:v>
                  </c:pt>
                  <c:pt idx="26">
                    <c:v>Consumo ACPM</c:v>
                  </c:pt>
                  <c:pt idx="27">
                    <c:v>Valor</c:v>
                  </c:pt>
                  <c:pt idx="28">
                    <c:v>Consumo gasolina</c:v>
                  </c:pt>
                  <c:pt idx="29">
                    <c:v>Consumo ACPM</c:v>
                  </c:pt>
                  <c:pt idx="30">
                    <c:v>Valor</c:v>
                  </c:pt>
                  <c:pt idx="31">
                    <c:v>Consumo gasolina</c:v>
                  </c:pt>
                  <c:pt idx="32">
                    <c:v>Consumo ACPM</c:v>
                  </c:pt>
                  <c:pt idx="33">
                    <c:v>Valor</c:v>
                  </c:pt>
                  <c:pt idx="34">
                    <c:v>Consumo gasolina</c:v>
                  </c:pt>
                  <c:pt idx="35">
                    <c:v>Consumo ACPM</c:v>
                  </c:pt>
                  <c:pt idx="36">
                    <c:v>Valor</c:v>
                  </c:pt>
                </c:lvl>
                <c:lvl>
                  <c:pt idx="0">
                    <c:v>Mes</c:v>
                  </c:pt>
                  <c:pt idx="1">
                    <c:v>ENERO</c:v>
                  </c:pt>
                  <c:pt idx="4">
                    <c:v>FEBRERO</c:v>
                  </c:pt>
                  <c:pt idx="7">
                    <c:v>MARZO</c:v>
                  </c:pt>
                  <c:pt idx="10">
                    <c:v>ABRIL</c:v>
                  </c:pt>
                  <c:pt idx="13">
                    <c:v>MAYO</c:v>
                  </c:pt>
                  <c:pt idx="16">
                    <c:v>JUNIO</c:v>
                  </c:pt>
                  <c:pt idx="19">
                    <c:v>JULIO</c:v>
                  </c:pt>
                  <c:pt idx="22">
                    <c:v>AGOSTO</c:v>
                  </c:pt>
                  <c:pt idx="25">
                    <c:v>SEPTIEMBRE</c:v>
                  </c:pt>
                  <c:pt idx="28">
                    <c:v>OCTUBRE</c:v>
                  </c:pt>
                  <c:pt idx="31">
                    <c:v>NOVIEMBRE</c:v>
                  </c:pt>
                  <c:pt idx="34">
                    <c:v>DICIEMBRE</c:v>
                  </c:pt>
                </c:lvl>
              </c:multiLvlStrCache>
            </c:multiLvlStrRef>
          </c:cat>
          <c:val>
            <c:numRef>
              <c:f>'GADF-F-088'!$A$41:$AK$41</c:f>
              <c:numCache>
                <c:formatCode>#,##0</c:formatCode>
                <c:ptCount val="37"/>
              </c:numCache>
            </c:numRef>
          </c:val>
          <c:extLst>
            <c:ext xmlns:c16="http://schemas.microsoft.com/office/drawing/2014/chart" uri="{C3380CC4-5D6E-409C-BE32-E72D297353CC}">
              <c16:uniqueId val="{00000004-EB5C-4A2D-B780-275229BB8A4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'GADF-F-088'!$A$35:$AK$36</c:f>
              <c:multiLvlStrCache>
                <c:ptCount val="37"/>
                <c:lvl>
                  <c:pt idx="0">
                    <c:v>Placa</c:v>
                  </c:pt>
                  <c:pt idx="1">
                    <c:v>Consumo gasolina</c:v>
                  </c:pt>
                  <c:pt idx="2">
                    <c:v>Consumo ACPM</c:v>
                  </c:pt>
                  <c:pt idx="3">
                    <c:v>Valor</c:v>
                  </c:pt>
                  <c:pt idx="4">
                    <c:v>Consumo gasolina</c:v>
                  </c:pt>
                  <c:pt idx="5">
                    <c:v>Consumo ACPM</c:v>
                  </c:pt>
                  <c:pt idx="6">
                    <c:v>Valor</c:v>
                  </c:pt>
                  <c:pt idx="7">
                    <c:v>Consumo gasolina</c:v>
                  </c:pt>
                  <c:pt idx="8">
                    <c:v>Consumo ACPM</c:v>
                  </c:pt>
                  <c:pt idx="9">
                    <c:v>Valor</c:v>
                  </c:pt>
                  <c:pt idx="10">
                    <c:v>Consumo gasolina</c:v>
                  </c:pt>
                  <c:pt idx="11">
                    <c:v>Consumo ACPM</c:v>
                  </c:pt>
                  <c:pt idx="12">
                    <c:v>Valor</c:v>
                  </c:pt>
                  <c:pt idx="13">
                    <c:v>Consumo gasolina</c:v>
                  </c:pt>
                  <c:pt idx="14">
                    <c:v>Consumo ACPM</c:v>
                  </c:pt>
                  <c:pt idx="15">
                    <c:v>Valor</c:v>
                  </c:pt>
                  <c:pt idx="16">
                    <c:v>Consumo gasolina</c:v>
                  </c:pt>
                  <c:pt idx="17">
                    <c:v>Consumo ACPM</c:v>
                  </c:pt>
                  <c:pt idx="18">
                    <c:v>Valor</c:v>
                  </c:pt>
                  <c:pt idx="19">
                    <c:v>Consumo gasolina</c:v>
                  </c:pt>
                  <c:pt idx="20">
                    <c:v>Consumo ACPM</c:v>
                  </c:pt>
                  <c:pt idx="21">
                    <c:v>Valor</c:v>
                  </c:pt>
                  <c:pt idx="22">
                    <c:v>Consumo gasolina</c:v>
                  </c:pt>
                  <c:pt idx="23">
                    <c:v>Consumo ACPM</c:v>
                  </c:pt>
                  <c:pt idx="24">
                    <c:v>Valor</c:v>
                  </c:pt>
                  <c:pt idx="25">
                    <c:v>Consumo gasolina</c:v>
                  </c:pt>
                  <c:pt idx="26">
                    <c:v>Consumo ACPM</c:v>
                  </c:pt>
                  <c:pt idx="27">
                    <c:v>Valor</c:v>
                  </c:pt>
                  <c:pt idx="28">
                    <c:v>Consumo gasolina</c:v>
                  </c:pt>
                  <c:pt idx="29">
                    <c:v>Consumo ACPM</c:v>
                  </c:pt>
                  <c:pt idx="30">
                    <c:v>Valor</c:v>
                  </c:pt>
                  <c:pt idx="31">
                    <c:v>Consumo gasolina</c:v>
                  </c:pt>
                  <c:pt idx="32">
                    <c:v>Consumo ACPM</c:v>
                  </c:pt>
                  <c:pt idx="33">
                    <c:v>Valor</c:v>
                  </c:pt>
                  <c:pt idx="34">
                    <c:v>Consumo gasolina</c:v>
                  </c:pt>
                  <c:pt idx="35">
                    <c:v>Consumo ACPM</c:v>
                  </c:pt>
                  <c:pt idx="36">
                    <c:v>Valor</c:v>
                  </c:pt>
                </c:lvl>
                <c:lvl>
                  <c:pt idx="0">
                    <c:v>Mes</c:v>
                  </c:pt>
                  <c:pt idx="1">
                    <c:v>ENERO</c:v>
                  </c:pt>
                  <c:pt idx="4">
                    <c:v>FEBRERO</c:v>
                  </c:pt>
                  <c:pt idx="7">
                    <c:v>MARZO</c:v>
                  </c:pt>
                  <c:pt idx="10">
                    <c:v>ABRIL</c:v>
                  </c:pt>
                  <c:pt idx="13">
                    <c:v>MAYO</c:v>
                  </c:pt>
                  <c:pt idx="16">
                    <c:v>JUNIO</c:v>
                  </c:pt>
                  <c:pt idx="19">
                    <c:v>JULIO</c:v>
                  </c:pt>
                  <c:pt idx="22">
                    <c:v>AGOSTO</c:v>
                  </c:pt>
                  <c:pt idx="25">
                    <c:v>SEPTIEMBRE</c:v>
                  </c:pt>
                  <c:pt idx="28">
                    <c:v>OCTUBRE</c:v>
                  </c:pt>
                  <c:pt idx="31">
                    <c:v>NOVIEMBRE</c:v>
                  </c:pt>
                  <c:pt idx="34">
                    <c:v>DICIEMBRE</c:v>
                  </c:pt>
                </c:lvl>
              </c:multiLvlStrCache>
            </c:multiLvlStrRef>
          </c:cat>
          <c:val>
            <c:numRef>
              <c:f>'GADF-F-088'!$A$42:$AK$42</c:f>
              <c:numCache>
                <c:formatCode>#,##0</c:formatCode>
                <c:ptCount val="37"/>
              </c:numCache>
            </c:numRef>
          </c:val>
          <c:extLst>
            <c:ext xmlns:c16="http://schemas.microsoft.com/office/drawing/2014/chart" uri="{C3380CC4-5D6E-409C-BE32-E72D297353CC}">
              <c16:uniqueId val="{00000005-EB5C-4A2D-B780-275229BB8A41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'GADF-F-088'!$A$35:$AK$36</c:f>
              <c:multiLvlStrCache>
                <c:ptCount val="37"/>
                <c:lvl>
                  <c:pt idx="0">
                    <c:v>Placa</c:v>
                  </c:pt>
                  <c:pt idx="1">
                    <c:v>Consumo gasolina</c:v>
                  </c:pt>
                  <c:pt idx="2">
                    <c:v>Consumo ACPM</c:v>
                  </c:pt>
                  <c:pt idx="3">
                    <c:v>Valor</c:v>
                  </c:pt>
                  <c:pt idx="4">
                    <c:v>Consumo gasolina</c:v>
                  </c:pt>
                  <c:pt idx="5">
                    <c:v>Consumo ACPM</c:v>
                  </c:pt>
                  <c:pt idx="6">
                    <c:v>Valor</c:v>
                  </c:pt>
                  <c:pt idx="7">
                    <c:v>Consumo gasolina</c:v>
                  </c:pt>
                  <c:pt idx="8">
                    <c:v>Consumo ACPM</c:v>
                  </c:pt>
                  <c:pt idx="9">
                    <c:v>Valor</c:v>
                  </c:pt>
                  <c:pt idx="10">
                    <c:v>Consumo gasolina</c:v>
                  </c:pt>
                  <c:pt idx="11">
                    <c:v>Consumo ACPM</c:v>
                  </c:pt>
                  <c:pt idx="12">
                    <c:v>Valor</c:v>
                  </c:pt>
                  <c:pt idx="13">
                    <c:v>Consumo gasolina</c:v>
                  </c:pt>
                  <c:pt idx="14">
                    <c:v>Consumo ACPM</c:v>
                  </c:pt>
                  <c:pt idx="15">
                    <c:v>Valor</c:v>
                  </c:pt>
                  <c:pt idx="16">
                    <c:v>Consumo gasolina</c:v>
                  </c:pt>
                  <c:pt idx="17">
                    <c:v>Consumo ACPM</c:v>
                  </c:pt>
                  <c:pt idx="18">
                    <c:v>Valor</c:v>
                  </c:pt>
                  <c:pt idx="19">
                    <c:v>Consumo gasolina</c:v>
                  </c:pt>
                  <c:pt idx="20">
                    <c:v>Consumo ACPM</c:v>
                  </c:pt>
                  <c:pt idx="21">
                    <c:v>Valor</c:v>
                  </c:pt>
                  <c:pt idx="22">
                    <c:v>Consumo gasolina</c:v>
                  </c:pt>
                  <c:pt idx="23">
                    <c:v>Consumo ACPM</c:v>
                  </c:pt>
                  <c:pt idx="24">
                    <c:v>Valor</c:v>
                  </c:pt>
                  <c:pt idx="25">
                    <c:v>Consumo gasolina</c:v>
                  </c:pt>
                  <c:pt idx="26">
                    <c:v>Consumo ACPM</c:v>
                  </c:pt>
                  <c:pt idx="27">
                    <c:v>Valor</c:v>
                  </c:pt>
                  <c:pt idx="28">
                    <c:v>Consumo gasolina</c:v>
                  </c:pt>
                  <c:pt idx="29">
                    <c:v>Consumo ACPM</c:v>
                  </c:pt>
                  <c:pt idx="30">
                    <c:v>Valor</c:v>
                  </c:pt>
                  <c:pt idx="31">
                    <c:v>Consumo gasolina</c:v>
                  </c:pt>
                  <c:pt idx="32">
                    <c:v>Consumo ACPM</c:v>
                  </c:pt>
                  <c:pt idx="33">
                    <c:v>Valor</c:v>
                  </c:pt>
                  <c:pt idx="34">
                    <c:v>Consumo gasolina</c:v>
                  </c:pt>
                  <c:pt idx="35">
                    <c:v>Consumo ACPM</c:v>
                  </c:pt>
                  <c:pt idx="36">
                    <c:v>Valor</c:v>
                  </c:pt>
                </c:lvl>
                <c:lvl>
                  <c:pt idx="0">
                    <c:v>Mes</c:v>
                  </c:pt>
                  <c:pt idx="1">
                    <c:v>ENERO</c:v>
                  </c:pt>
                  <c:pt idx="4">
                    <c:v>FEBRERO</c:v>
                  </c:pt>
                  <c:pt idx="7">
                    <c:v>MARZO</c:v>
                  </c:pt>
                  <c:pt idx="10">
                    <c:v>ABRIL</c:v>
                  </c:pt>
                  <c:pt idx="13">
                    <c:v>MAYO</c:v>
                  </c:pt>
                  <c:pt idx="16">
                    <c:v>JUNIO</c:v>
                  </c:pt>
                  <c:pt idx="19">
                    <c:v>JULIO</c:v>
                  </c:pt>
                  <c:pt idx="22">
                    <c:v>AGOSTO</c:v>
                  </c:pt>
                  <c:pt idx="25">
                    <c:v>SEPTIEMBRE</c:v>
                  </c:pt>
                  <c:pt idx="28">
                    <c:v>OCTUBRE</c:v>
                  </c:pt>
                  <c:pt idx="31">
                    <c:v>NOVIEMBRE</c:v>
                  </c:pt>
                  <c:pt idx="34">
                    <c:v>DICIEMBRE</c:v>
                  </c:pt>
                </c:lvl>
              </c:multiLvlStrCache>
            </c:multiLvlStrRef>
          </c:cat>
          <c:val>
            <c:numRef>
              <c:f>'GADF-F-088'!$A$43:$AK$43</c:f>
              <c:numCache>
                <c:formatCode>#,##0</c:formatCode>
                <c:ptCount val="37"/>
              </c:numCache>
            </c:numRef>
          </c:val>
          <c:extLst>
            <c:ext xmlns:c16="http://schemas.microsoft.com/office/drawing/2014/chart" uri="{C3380CC4-5D6E-409C-BE32-E72D297353CC}">
              <c16:uniqueId val="{00000006-EB5C-4A2D-B780-275229BB8A41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'GADF-F-088'!$A$35:$AK$36</c:f>
              <c:multiLvlStrCache>
                <c:ptCount val="37"/>
                <c:lvl>
                  <c:pt idx="0">
                    <c:v>Placa</c:v>
                  </c:pt>
                  <c:pt idx="1">
                    <c:v>Consumo gasolina</c:v>
                  </c:pt>
                  <c:pt idx="2">
                    <c:v>Consumo ACPM</c:v>
                  </c:pt>
                  <c:pt idx="3">
                    <c:v>Valor</c:v>
                  </c:pt>
                  <c:pt idx="4">
                    <c:v>Consumo gasolina</c:v>
                  </c:pt>
                  <c:pt idx="5">
                    <c:v>Consumo ACPM</c:v>
                  </c:pt>
                  <c:pt idx="6">
                    <c:v>Valor</c:v>
                  </c:pt>
                  <c:pt idx="7">
                    <c:v>Consumo gasolina</c:v>
                  </c:pt>
                  <c:pt idx="8">
                    <c:v>Consumo ACPM</c:v>
                  </c:pt>
                  <c:pt idx="9">
                    <c:v>Valor</c:v>
                  </c:pt>
                  <c:pt idx="10">
                    <c:v>Consumo gasolina</c:v>
                  </c:pt>
                  <c:pt idx="11">
                    <c:v>Consumo ACPM</c:v>
                  </c:pt>
                  <c:pt idx="12">
                    <c:v>Valor</c:v>
                  </c:pt>
                  <c:pt idx="13">
                    <c:v>Consumo gasolina</c:v>
                  </c:pt>
                  <c:pt idx="14">
                    <c:v>Consumo ACPM</c:v>
                  </c:pt>
                  <c:pt idx="15">
                    <c:v>Valor</c:v>
                  </c:pt>
                  <c:pt idx="16">
                    <c:v>Consumo gasolina</c:v>
                  </c:pt>
                  <c:pt idx="17">
                    <c:v>Consumo ACPM</c:v>
                  </c:pt>
                  <c:pt idx="18">
                    <c:v>Valor</c:v>
                  </c:pt>
                  <c:pt idx="19">
                    <c:v>Consumo gasolina</c:v>
                  </c:pt>
                  <c:pt idx="20">
                    <c:v>Consumo ACPM</c:v>
                  </c:pt>
                  <c:pt idx="21">
                    <c:v>Valor</c:v>
                  </c:pt>
                  <c:pt idx="22">
                    <c:v>Consumo gasolina</c:v>
                  </c:pt>
                  <c:pt idx="23">
                    <c:v>Consumo ACPM</c:v>
                  </c:pt>
                  <c:pt idx="24">
                    <c:v>Valor</c:v>
                  </c:pt>
                  <c:pt idx="25">
                    <c:v>Consumo gasolina</c:v>
                  </c:pt>
                  <c:pt idx="26">
                    <c:v>Consumo ACPM</c:v>
                  </c:pt>
                  <c:pt idx="27">
                    <c:v>Valor</c:v>
                  </c:pt>
                  <c:pt idx="28">
                    <c:v>Consumo gasolina</c:v>
                  </c:pt>
                  <c:pt idx="29">
                    <c:v>Consumo ACPM</c:v>
                  </c:pt>
                  <c:pt idx="30">
                    <c:v>Valor</c:v>
                  </c:pt>
                  <c:pt idx="31">
                    <c:v>Consumo gasolina</c:v>
                  </c:pt>
                  <c:pt idx="32">
                    <c:v>Consumo ACPM</c:v>
                  </c:pt>
                  <c:pt idx="33">
                    <c:v>Valor</c:v>
                  </c:pt>
                  <c:pt idx="34">
                    <c:v>Consumo gasolina</c:v>
                  </c:pt>
                  <c:pt idx="35">
                    <c:v>Consumo ACPM</c:v>
                  </c:pt>
                  <c:pt idx="36">
                    <c:v>Valor</c:v>
                  </c:pt>
                </c:lvl>
                <c:lvl>
                  <c:pt idx="0">
                    <c:v>Mes</c:v>
                  </c:pt>
                  <c:pt idx="1">
                    <c:v>ENERO</c:v>
                  </c:pt>
                  <c:pt idx="4">
                    <c:v>FEBRERO</c:v>
                  </c:pt>
                  <c:pt idx="7">
                    <c:v>MARZO</c:v>
                  </c:pt>
                  <c:pt idx="10">
                    <c:v>ABRIL</c:v>
                  </c:pt>
                  <c:pt idx="13">
                    <c:v>MAYO</c:v>
                  </c:pt>
                  <c:pt idx="16">
                    <c:v>JUNIO</c:v>
                  </c:pt>
                  <c:pt idx="19">
                    <c:v>JULIO</c:v>
                  </c:pt>
                  <c:pt idx="22">
                    <c:v>AGOSTO</c:v>
                  </c:pt>
                  <c:pt idx="25">
                    <c:v>SEPTIEMBRE</c:v>
                  </c:pt>
                  <c:pt idx="28">
                    <c:v>OCTUBRE</c:v>
                  </c:pt>
                  <c:pt idx="31">
                    <c:v>NOVIEMBRE</c:v>
                  </c:pt>
                  <c:pt idx="34">
                    <c:v>DICIEMBRE</c:v>
                  </c:pt>
                </c:lvl>
              </c:multiLvlStrCache>
            </c:multiLvlStrRef>
          </c:cat>
          <c:val>
            <c:numRef>
              <c:f>'GADF-F-088'!$A$44:$AK$44</c:f>
              <c:numCache>
                <c:formatCode>#,##0</c:formatCode>
                <c:ptCount val="37"/>
              </c:numCache>
            </c:numRef>
          </c:val>
          <c:extLst>
            <c:ext xmlns:c16="http://schemas.microsoft.com/office/drawing/2014/chart" uri="{C3380CC4-5D6E-409C-BE32-E72D297353CC}">
              <c16:uniqueId val="{00000007-EB5C-4A2D-B780-275229BB8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741361104"/>
        <c:axId val="1737305184"/>
      </c:barChart>
      <c:catAx>
        <c:axId val="174136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37305184"/>
        <c:crosses val="autoZero"/>
        <c:auto val="1"/>
        <c:lblAlgn val="ctr"/>
        <c:lblOffset val="100"/>
        <c:noMultiLvlLbl val="0"/>
      </c:catAx>
      <c:valAx>
        <c:axId val="173730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136110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504824</xdr:colOff>
      <xdr:row>46</xdr:row>
      <xdr:rowOff>33337</xdr:rowOff>
    </xdr:from>
    <xdr:to>
      <xdr:col>8</xdr:col>
      <xdr:colOff>984249</xdr:colOff>
      <xdr:row>57</xdr:row>
      <xdr:rowOff>238125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681157E-7037-4CD2-87F4-D60228209B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568324</xdr:colOff>
      <xdr:row>45</xdr:row>
      <xdr:rowOff>414336</xdr:rowOff>
    </xdr:from>
    <xdr:to>
      <xdr:col>19</xdr:col>
      <xdr:colOff>409575</xdr:colOff>
      <xdr:row>57</xdr:row>
      <xdr:rowOff>222249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FDCB3EA-C2CE-4DBC-BA37-38B92F2A87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568325</xdr:colOff>
      <xdr:row>46</xdr:row>
      <xdr:rowOff>1588</xdr:rowOff>
    </xdr:from>
    <xdr:to>
      <xdr:col>29</xdr:col>
      <xdr:colOff>698500</xdr:colOff>
      <xdr:row>57</xdr:row>
      <xdr:rowOff>365126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C40FD0B-F29F-4887-9DDA-B745D77E2A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571500</xdr:colOff>
      <xdr:row>46</xdr:row>
      <xdr:rowOff>168272</xdr:rowOff>
    </xdr:from>
    <xdr:to>
      <xdr:col>39</xdr:col>
      <xdr:colOff>568325</xdr:colOff>
      <xdr:row>58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95CF728-66CF-45F0-AC78-691E57B50A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81644</xdr:rowOff>
    </xdr:from>
    <xdr:to>
      <xdr:col>1</xdr:col>
      <xdr:colOff>721178</xdr:colOff>
      <xdr:row>1</xdr:row>
      <xdr:rowOff>343869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29B890C-FEE7-42D8-AE87-6A671F907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81644"/>
          <a:ext cx="1347107" cy="987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95536-F2B9-4376-90C1-4A75B03BF5C2}">
  <dimension ref="A1:AP66"/>
  <sheetViews>
    <sheetView showGridLines="0" tabSelected="1" topLeftCell="L1" zoomScale="40" zoomScaleNormal="40" zoomScaleSheetLayoutView="55" workbookViewId="0">
      <selection activeCell="C1" sqref="C1:AN1"/>
    </sheetView>
  </sheetViews>
  <sheetFormatPr baseColWidth="10" defaultColWidth="11.42578125" defaultRowHeight="15" x14ac:dyDescent="0.25"/>
  <cols>
    <col min="1" max="1" width="15.140625" style="3" customWidth="1"/>
    <col min="2" max="3" width="18.85546875" style="7" customWidth="1"/>
    <col min="4" max="4" width="18.85546875" style="13" customWidth="1"/>
    <col min="5" max="6" width="18.85546875" style="7" customWidth="1"/>
    <col min="7" max="7" width="18.85546875" style="13" customWidth="1"/>
    <col min="8" max="9" width="18.85546875" style="7" customWidth="1"/>
    <col min="10" max="10" width="18.85546875" style="13" customWidth="1"/>
    <col min="11" max="12" width="18.85546875" style="7" customWidth="1"/>
    <col min="13" max="13" width="18.85546875" style="13" customWidth="1"/>
    <col min="14" max="15" width="18.85546875" style="7" customWidth="1"/>
    <col min="16" max="16" width="18.85546875" style="13" customWidth="1"/>
    <col min="17" max="18" width="18.85546875" style="7" customWidth="1"/>
    <col min="19" max="19" width="18.85546875" style="13" customWidth="1"/>
    <col min="20" max="21" width="18.85546875" style="7" customWidth="1"/>
    <col min="22" max="22" width="18.85546875" style="13" customWidth="1"/>
    <col min="23" max="24" width="18.85546875" style="7" customWidth="1"/>
    <col min="25" max="25" width="18.85546875" style="13" customWidth="1"/>
    <col min="26" max="27" width="18.85546875" style="7" customWidth="1"/>
    <col min="28" max="28" width="18.85546875" style="13" customWidth="1"/>
    <col min="29" max="30" width="18.85546875" style="7" customWidth="1"/>
    <col min="31" max="31" width="18.85546875" style="13" customWidth="1"/>
    <col min="32" max="33" width="18.85546875" style="7" customWidth="1"/>
    <col min="34" max="34" width="18.85546875" style="13" customWidth="1"/>
    <col min="35" max="36" width="18.85546875" style="7" customWidth="1"/>
    <col min="37" max="37" width="18.85546875" style="13" customWidth="1"/>
    <col min="38" max="40" width="18.85546875" style="3" customWidth="1"/>
    <col min="41" max="16384" width="11.42578125" style="3"/>
  </cols>
  <sheetData>
    <row r="1" spans="1:42" s="4" customFormat="1" ht="57.75" customHeight="1" x14ac:dyDescent="0.3">
      <c r="A1" s="84"/>
      <c r="C1" s="89" t="s">
        <v>40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2" s="4" customFormat="1" ht="31.5" customHeight="1" x14ac:dyDescent="0.3">
      <c r="A2" s="84"/>
      <c r="C2" s="93" t="s">
        <v>0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</row>
    <row r="3" spans="1:42" s="4" customFormat="1" ht="28.5" customHeight="1" x14ac:dyDescent="0.3">
      <c r="A3" s="84"/>
      <c r="C3" s="94" t="s">
        <v>1</v>
      </c>
      <c r="D3" s="94"/>
      <c r="E3" s="94"/>
      <c r="F3" s="94"/>
      <c r="G3" s="94"/>
      <c r="H3" s="94"/>
      <c r="I3" s="95" t="s">
        <v>39</v>
      </c>
      <c r="J3" s="95"/>
      <c r="K3" s="95"/>
      <c r="L3" s="95"/>
      <c r="M3" s="95"/>
      <c r="N3" s="95"/>
      <c r="O3" s="95"/>
      <c r="P3" s="96" t="s">
        <v>2</v>
      </c>
      <c r="Q3" s="96"/>
      <c r="R3" s="96"/>
      <c r="S3" s="96"/>
      <c r="T3" s="96"/>
      <c r="U3" s="96"/>
      <c r="V3" s="96"/>
      <c r="W3" s="97">
        <v>1</v>
      </c>
      <c r="X3" s="97"/>
      <c r="Y3" s="97"/>
      <c r="Z3" s="97"/>
      <c r="AA3" s="97"/>
      <c r="AB3" s="97"/>
      <c r="AC3" s="98" t="s">
        <v>3</v>
      </c>
      <c r="AD3" s="98"/>
      <c r="AE3" s="98"/>
      <c r="AF3" s="98"/>
      <c r="AG3" s="98"/>
      <c r="AH3" s="98"/>
      <c r="AI3" s="99">
        <v>44355</v>
      </c>
      <c r="AJ3" s="100"/>
      <c r="AK3" s="100"/>
      <c r="AL3" s="100"/>
      <c r="AM3" s="100"/>
      <c r="AN3" s="101"/>
    </row>
    <row r="4" spans="1:42" s="2" customFormat="1" ht="2.25" customHeight="1" x14ac:dyDescent="0.25">
      <c r="A4" s="1"/>
      <c r="B4" s="6"/>
      <c r="C4" s="6"/>
      <c r="D4" s="12"/>
      <c r="E4" s="6"/>
      <c r="F4" s="6"/>
      <c r="G4" s="15"/>
      <c r="H4" s="9"/>
      <c r="I4" s="9"/>
      <c r="J4" s="15"/>
      <c r="K4" s="9"/>
      <c r="L4" s="9"/>
      <c r="M4" s="15"/>
      <c r="N4" s="9"/>
      <c r="O4" s="9"/>
      <c r="P4" s="15"/>
      <c r="Q4" s="9"/>
      <c r="R4" s="9"/>
      <c r="S4" s="15"/>
      <c r="T4" s="9"/>
      <c r="U4" s="9"/>
      <c r="V4" s="15"/>
      <c r="W4" s="9"/>
      <c r="X4" s="9"/>
      <c r="Y4" s="15"/>
      <c r="Z4" s="9"/>
      <c r="AA4" s="9"/>
      <c r="AB4" s="15"/>
      <c r="AC4" s="9"/>
      <c r="AD4" s="9"/>
      <c r="AE4" s="15"/>
      <c r="AF4" s="9"/>
      <c r="AG4" s="9"/>
      <c r="AH4" s="15"/>
      <c r="AI4" s="9"/>
      <c r="AJ4" s="9"/>
      <c r="AK4" s="15"/>
      <c r="AL4" s="1"/>
      <c r="AM4" s="1"/>
      <c r="AN4" s="1"/>
    </row>
    <row r="5" spans="1:42" s="2" customFormat="1" ht="10.5" customHeight="1" x14ac:dyDescent="0.25">
      <c r="A5" s="1"/>
      <c r="B5" s="6"/>
      <c r="C5" s="6"/>
      <c r="D5" s="12"/>
      <c r="E5" s="6"/>
      <c r="F5" s="6"/>
      <c r="G5" s="15"/>
      <c r="H5" s="9"/>
      <c r="I5" s="9"/>
      <c r="J5" s="15"/>
      <c r="K5" s="9"/>
      <c r="L5" s="9"/>
      <c r="M5" s="15"/>
      <c r="N5" s="9"/>
      <c r="O5" s="9"/>
      <c r="P5" s="15"/>
      <c r="Q5" s="9"/>
      <c r="R5" s="9"/>
      <c r="S5" s="15"/>
      <c r="T5" s="9"/>
      <c r="U5" s="9"/>
      <c r="V5" s="15"/>
      <c r="W5" s="9"/>
      <c r="X5" s="9"/>
      <c r="Y5" s="15"/>
      <c r="Z5" s="9"/>
      <c r="AA5" s="9"/>
      <c r="AB5" s="15"/>
      <c r="AC5" s="9"/>
      <c r="AD5" s="9"/>
      <c r="AE5" s="15"/>
      <c r="AF5" s="9"/>
      <c r="AG5" s="9"/>
      <c r="AH5" s="15"/>
      <c r="AI5" s="9"/>
      <c r="AJ5" s="9"/>
      <c r="AK5" s="15"/>
      <c r="AL5" s="1"/>
      <c r="AM5" s="1"/>
      <c r="AN5" s="1"/>
    </row>
    <row r="7" spans="1:42" s="2" customFormat="1" ht="32.25" customHeight="1" x14ac:dyDescent="0.25">
      <c r="A7" s="85" t="s">
        <v>34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</row>
    <row r="8" spans="1:42" s="2" customFormat="1" ht="32.25" customHeight="1" x14ac:dyDescent="0.25">
      <c r="A8" s="37" t="s">
        <v>7</v>
      </c>
      <c r="B8" s="85" t="s">
        <v>6</v>
      </c>
      <c r="C8" s="85"/>
      <c r="D8" s="85"/>
      <c r="E8" s="85" t="s">
        <v>8</v>
      </c>
      <c r="F8" s="85"/>
      <c r="G8" s="85"/>
      <c r="H8" s="85" t="s">
        <v>9</v>
      </c>
      <c r="I8" s="85"/>
      <c r="J8" s="85"/>
      <c r="K8" s="85" t="s">
        <v>10</v>
      </c>
      <c r="L8" s="85"/>
      <c r="M8" s="85"/>
      <c r="N8" s="85" t="s">
        <v>11</v>
      </c>
      <c r="O8" s="85"/>
      <c r="P8" s="85"/>
      <c r="Q8" s="85" t="s">
        <v>12</v>
      </c>
      <c r="R8" s="85"/>
      <c r="S8" s="85"/>
      <c r="T8" s="85" t="s">
        <v>13</v>
      </c>
      <c r="U8" s="85"/>
      <c r="V8" s="85"/>
      <c r="W8" s="85" t="s">
        <v>14</v>
      </c>
      <c r="X8" s="85"/>
      <c r="Y8" s="85"/>
      <c r="Z8" s="85" t="s">
        <v>15</v>
      </c>
      <c r="AA8" s="85"/>
      <c r="AB8" s="85"/>
      <c r="AC8" s="85" t="s">
        <v>16</v>
      </c>
      <c r="AD8" s="85"/>
      <c r="AE8" s="85"/>
      <c r="AF8" s="85" t="s">
        <v>17</v>
      </c>
      <c r="AG8" s="85"/>
      <c r="AH8" s="85"/>
      <c r="AI8" s="86" t="s">
        <v>18</v>
      </c>
      <c r="AJ8" s="86"/>
      <c r="AK8" s="85"/>
      <c r="AL8" s="87" t="s">
        <v>23</v>
      </c>
      <c r="AM8" s="88"/>
      <c r="AN8" s="86"/>
    </row>
    <row r="9" spans="1:42" s="2" customFormat="1" ht="32.25" customHeight="1" x14ac:dyDescent="0.25">
      <c r="A9" s="5" t="s">
        <v>4</v>
      </c>
      <c r="B9" s="8" t="s">
        <v>24</v>
      </c>
      <c r="C9" s="8" t="s">
        <v>26</v>
      </c>
      <c r="D9" s="8" t="s">
        <v>25</v>
      </c>
      <c r="E9" s="8" t="s">
        <v>24</v>
      </c>
      <c r="F9" s="8" t="s">
        <v>26</v>
      </c>
      <c r="G9" s="8" t="s">
        <v>25</v>
      </c>
      <c r="H9" s="8" t="s">
        <v>24</v>
      </c>
      <c r="I9" s="8" t="s">
        <v>26</v>
      </c>
      <c r="J9" s="8" t="s">
        <v>25</v>
      </c>
      <c r="K9" s="8" t="s">
        <v>24</v>
      </c>
      <c r="L9" s="8" t="s">
        <v>26</v>
      </c>
      <c r="M9" s="8" t="s">
        <v>25</v>
      </c>
      <c r="N9" s="8" t="s">
        <v>24</v>
      </c>
      <c r="O9" s="8" t="s">
        <v>26</v>
      </c>
      <c r="P9" s="8" t="s">
        <v>25</v>
      </c>
      <c r="Q9" s="8" t="s">
        <v>24</v>
      </c>
      <c r="R9" s="8" t="s">
        <v>26</v>
      </c>
      <c r="S9" s="8" t="s">
        <v>25</v>
      </c>
      <c r="T9" s="8" t="s">
        <v>24</v>
      </c>
      <c r="U9" s="8" t="s">
        <v>26</v>
      </c>
      <c r="V9" s="8" t="s">
        <v>25</v>
      </c>
      <c r="W9" s="8" t="s">
        <v>24</v>
      </c>
      <c r="X9" s="8" t="s">
        <v>26</v>
      </c>
      <c r="Y9" s="8" t="s">
        <v>25</v>
      </c>
      <c r="Z9" s="8" t="s">
        <v>24</v>
      </c>
      <c r="AA9" s="8" t="s">
        <v>26</v>
      </c>
      <c r="AB9" s="8" t="s">
        <v>25</v>
      </c>
      <c r="AC9" s="8" t="s">
        <v>24</v>
      </c>
      <c r="AD9" s="8" t="s">
        <v>26</v>
      </c>
      <c r="AE9" s="8" t="s">
        <v>25</v>
      </c>
      <c r="AF9" s="8" t="s">
        <v>24</v>
      </c>
      <c r="AG9" s="8" t="s">
        <v>26</v>
      </c>
      <c r="AH9" s="8" t="s">
        <v>25</v>
      </c>
      <c r="AI9" s="8" t="s">
        <v>24</v>
      </c>
      <c r="AJ9" s="8" t="s">
        <v>26</v>
      </c>
      <c r="AK9" s="8" t="s">
        <v>25</v>
      </c>
      <c r="AL9" s="8" t="s">
        <v>24</v>
      </c>
      <c r="AM9" s="8" t="s">
        <v>26</v>
      </c>
      <c r="AN9" s="8" t="s">
        <v>25</v>
      </c>
    </row>
    <row r="10" spans="1:42" s="10" customFormat="1" ht="35.1" customHeight="1" x14ac:dyDescent="0.25">
      <c r="A10" s="17" t="s">
        <v>19</v>
      </c>
      <c r="B10" s="59"/>
      <c r="C10" s="69"/>
      <c r="D10" s="47"/>
      <c r="E10" s="23"/>
      <c r="F10" s="40"/>
      <c r="G10" s="48"/>
      <c r="H10" s="24"/>
      <c r="I10" s="41"/>
      <c r="J10" s="49"/>
      <c r="K10" s="24"/>
      <c r="L10" s="41"/>
      <c r="M10" s="49"/>
      <c r="N10" s="24"/>
      <c r="O10" s="41"/>
      <c r="P10" s="49"/>
      <c r="Q10" s="59"/>
      <c r="R10" s="69"/>
      <c r="S10" s="48"/>
      <c r="T10" s="59"/>
      <c r="U10" s="69"/>
      <c r="V10" s="48"/>
      <c r="W10" s="59"/>
      <c r="X10" s="69"/>
      <c r="Y10" s="48"/>
      <c r="Z10" s="59"/>
      <c r="AA10" s="69"/>
      <c r="AB10" s="48"/>
      <c r="AC10" s="59"/>
      <c r="AD10" s="69"/>
      <c r="AE10" s="48"/>
      <c r="AF10" s="59"/>
      <c r="AG10" s="69"/>
      <c r="AH10" s="48"/>
      <c r="AI10" s="34"/>
      <c r="AJ10" s="69"/>
      <c r="AK10" s="48"/>
      <c r="AL10" s="34">
        <f>SUM(B10+E10+H10+K10+N10+Q10+T10+W10+Z10+AC10+AF10+AI10)</f>
        <v>0</v>
      </c>
      <c r="AM10" s="34">
        <f>SUM(C10+F10+I10+L10+O10+R10+U10+X10+AA10+AD10+AG10+AJ10)</f>
        <v>0</v>
      </c>
      <c r="AN10" s="52">
        <f>SUM(D10+G10+J10+M10+P10+S10+V10+Y10+AB10+AE10+AH10+AK10)</f>
        <v>0</v>
      </c>
    </row>
    <row r="11" spans="1:42" s="10" customFormat="1" ht="35.1" customHeight="1" x14ac:dyDescent="0.25">
      <c r="A11" s="17" t="s">
        <v>20</v>
      </c>
      <c r="B11" s="32"/>
      <c r="C11" s="44"/>
      <c r="D11" s="53"/>
      <c r="E11" s="32"/>
      <c r="F11" s="44"/>
      <c r="G11" s="53"/>
      <c r="H11" s="24"/>
      <c r="I11" s="41"/>
      <c r="J11" s="49"/>
      <c r="K11" s="24"/>
      <c r="L11" s="41"/>
      <c r="M11" s="49"/>
      <c r="N11" s="24"/>
      <c r="O11" s="41"/>
      <c r="P11" s="49"/>
      <c r="Q11" s="32"/>
      <c r="R11" s="44"/>
      <c r="S11" s="53"/>
      <c r="T11" s="32"/>
      <c r="U11" s="44"/>
      <c r="V11" s="53"/>
      <c r="W11" s="32"/>
      <c r="X11" s="44"/>
      <c r="Y11" s="53"/>
      <c r="Z11" s="32"/>
      <c r="AA11" s="44"/>
      <c r="AB11" s="53"/>
      <c r="AC11" s="32"/>
      <c r="AD11" s="44"/>
      <c r="AE11" s="53"/>
      <c r="AF11" s="32"/>
      <c r="AG11" s="44"/>
      <c r="AH11" s="53"/>
      <c r="AI11" s="30"/>
      <c r="AJ11" s="44"/>
      <c r="AK11" s="53"/>
      <c r="AL11" s="34">
        <f>SUM(B11+E11+H11+K11+N11+Q11+T11+W11+Z11+AC11+AF11+AI11)</f>
        <v>0</v>
      </c>
      <c r="AM11" s="34">
        <f t="shared" ref="AM11:AM13" si="0">SUM(C11+F11+I11+L11+O11+R11+U11+X11+AA11+AD11+AG11+AJ11)</f>
        <v>0</v>
      </c>
      <c r="AN11" s="52">
        <f>SUM(D11+G11+J11+M11+P11+S11+V11+Y11+AB11+AE11+AH11+AK11)</f>
        <v>0</v>
      </c>
    </row>
    <row r="12" spans="1:42" s="10" customFormat="1" ht="35.1" customHeight="1" x14ac:dyDescent="0.25">
      <c r="A12" s="17" t="s">
        <v>21</v>
      </c>
      <c r="B12" s="32"/>
      <c r="C12" s="44"/>
      <c r="D12" s="53"/>
      <c r="E12" s="32"/>
      <c r="F12" s="44"/>
      <c r="G12" s="53"/>
      <c r="H12" s="24"/>
      <c r="I12" s="41"/>
      <c r="J12" s="49"/>
      <c r="K12" s="24"/>
      <c r="L12" s="41"/>
      <c r="M12" s="49"/>
      <c r="N12" s="24"/>
      <c r="O12" s="41"/>
      <c r="P12" s="49"/>
      <c r="Q12" s="32"/>
      <c r="R12" s="44"/>
      <c r="S12" s="53"/>
      <c r="T12" s="32"/>
      <c r="U12" s="44"/>
      <c r="V12" s="53"/>
      <c r="W12" s="32"/>
      <c r="X12" s="44"/>
      <c r="Y12" s="53"/>
      <c r="Z12" s="32"/>
      <c r="AA12" s="44"/>
      <c r="AB12" s="53"/>
      <c r="AC12" s="32"/>
      <c r="AD12" s="44"/>
      <c r="AE12" s="53"/>
      <c r="AF12" s="32"/>
      <c r="AG12" s="44"/>
      <c r="AH12" s="53"/>
      <c r="AI12" s="30"/>
      <c r="AJ12" s="44"/>
      <c r="AK12" s="53"/>
      <c r="AL12" s="34">
        <f>SUM(B12+E12+H12+K12+N12+Q12+T12+W12+Z12+AC12+AF12+AI12)</f>
        <v>0</v>
      </c>
      <c r="AM12" s="34">
        <f t="shared" si="0"/>
        <v>0</v>
      </c>
      <c r="AN12" s="52">
        <f>SUM(D12+G12+J12+M12+P12+S12+V12+Y12+AB12+AE12+AH12+AK12)</f>
        <v>0</v>
      </c>
      <c r="AP12" s="11"/>
    </row>
    <row r="13" spans="1:42" s="10" customFormat="1" ht="35.1" customHeight="1" x14ac:dyDescent="0.25">
      <c r="A13" s="19" t="s">
        <v>22</v>
      </c>
      <c r="B13" s="60"/>
      <c r="C13" s="61"/>
      <c r="D13" s="56"/>
      <c r="E13" s="33"/>
      <c r="F13" s="45"/>
      <c r="G13" s="56"/>
      <c r="H13" s="22"/>
      <c r="I13" s="39"/>
      <c r="J13" s="54"/>
      <c r="K13" s="22"/>
      <c r="L13" s="39"/>
      <c r="M13" s="54"/>
      <c r="N13" s="22"/>
      <c r="O13" s="39"/>
      <c r="P13" s="54"/>
      <c r="Q13" s="33"/>
      <c r="R13" s="45"/>
      <c r="S13" s="56"/>
      <c r="T13" s="33"/>
      <c r="U13" s="45"/>
      <c r="V13" s="56"/>
      <c r="W13" s="33"/>
      <c r="X13" s="45"/>
      <c r="Y13" s="56"/>
      <c r="Z13" s="33"/>
      <c r="AA13" s="45"/>
      <c r="AB13" s="56"/>
      <c r="AC13" s="33"/>
      <c r="AD13" s="45"/>
      <c r="AE13" s="56"/>
      <c r="AF13" s="33"/>
      <c r="AG13" s="45"/>
      <c r="AH13" s="56"/>
      <c r="AI13" s="31"/>
      <c r="AJ13" s="45"/>
      <c r="AK13" s="56"/>
      <c r="AL13" s="35">
        <f>SUM(B13+E13+H13+K13+N13+Q13+T13+W13+Z13+AC13+AF13+AI13)</f>
        <v>0</v>
      </c>
      <c r="AM13" s="34">
        <f t="shared" si="0"/>
        <v>0</v>
      </c>
      <c r="AN13" s="57">
        <f>SUM(D13+G13+J13+M13+P13+S13+V13+Y13+AB13+AE13+AH13+AK13)</f>
        <v>0</v>
      </c>
    </row>
    <row r="14" spans="1:42" s="10" customFormat="1" ht="35.1" customHeight="1" x14ac:dyDescent="0.25">
      <c r="A14" s="20" t="s">
        <v>27</v>
      </c>
      <c r="B14" s="60">
        <f>SUM(B10:B13)</f>
        <v>0</v>
      </c>
      <c r="C14" s="61">
        <f t="shared" ref="C14:E14" si="1">SUM(C10:C13)</f>
        <v>0</v>
      </c>
      <c r="D14" s="62">
        <f t="shared" si="1"/>
        <v>0</v>
      </c>
      <c r="E14" s="60">
        <f t="shared" si="1"/>
        <v>0</v>
      </c>
      <c r="F14" s="61">
        <f t="shared" ref="F14" si="2">SUM(F10:F13)</f>
        <v>0</v>
      </c>
      <c r="G14" s="62">
        <f t="shared" ref="G14:H14" si="3">SUM(G10:G13)</f>
        <v>0</v>
      </c>
      <c r="H14" s="60">
        <f t="shared" si="3"/>
        <v>0</v>
      </c>
      <c r="I14" s="61">
        <f t="shared" ref="I14" si="4">SUM(I10:I13)</f>
        <v>0</v>
      </c>
      <c r="J14" s="62">
        <f t="shared" ref="J14:K14" si="5">SUM(J10:J13)</f>
        <v>0</v>
      </c>
      <c r="K14" s="60">
        <f t="shared" si="5"/>
        <v>0</v>
      </c>
      <c r="L14" s="61">
        <f t="shared" ref="L14" si="6">SUM(L10:L13)</f>
        <v>0</v>
      </c>
      <c r="M14" s="62">
        <f t="shared" ref="M14:N14" si="7">SUM(M10:M13)</f>
        <v>0</v>
      </c>
      <c r="N14" s="60">
        <f t="shared" si="7"/>
        <v>0</v>
      </c>
      <c r="O14" s="61">
        <f t="shared" ref="O14" si="8">SUM(O10:O13)</f>
        <v>0</v>
      </c>
      <c r="P14" s="62">
        <f t="shared" ref="P14:Q14" si="9">SUM(P10:P13)</f>
        <v>0</v>
      </c>
      <c r="Q14" s="60">
        <f t="shared" si="9"/>
        <v>0</v>
      </c>
      <c r="R14" s="61">
        <f t="shared" ref="R14" si="10">SUM(R10:R13)</f>
        <v>0</v>
      </c>
      <c r="S14" s="62">
        <f t="shared" ref="S14:T14" si="11">SUM(S10:S13)</f>
        <v>0</v>
      </c>
      <c r="T14" s="60">
        <f t="shared" si="11"/>
        <v>0</v>
      </c>
      <c r="U14" s="61">
        <f t="shared" ref="U14" si="12">SUM(U10:U13)</f>
        <v>0</v>
      </c>
      <c r="V14" s="62">
        <f t="shared" ref="V14:W14" si="13">SUM(V10:V13)</f>
        <v>0</v>
      </c>
      <c r="W14" s="60">
        <f t="shared" si="13"/>
        <v>0</v>
      </c>
      <c r="X14" s="61">
        <f t="shared" ref="X14" si="14">SUM(X10:X13)</f>
        <v>0</v>
      </c>
      <c r="Y14" s="62">
        <f t="shared" ref="Y14:Z14" si="15">SUM(Y10:Y13)</f>
        <v>0</v>
      </c>
      <c r="Z14" s="60">
        <f t="shared" si="15"/>
        <v>0</v>
      </c>
      <c r="AA14" s="61">
        <f t="shared" ref="AA14" si="16">SUM(AA10:AA13)</f>
        <v>0</v>
      </c>
      <c r="AB14" s="62">
        <f t="shared" ref="AB14:AC14" si="17">SUM(AB10:AB13)</f>
        <v>0</v>
      </c>
      <c r="AC14" s="60">
        <f t="shared" si="17"/>
        <v>0</v>
      </c>
      <c r="AD14" s="61">
        <f>SUM(AD10:AD13)</f>
        <v>0</v>
      </c>
      <c r="AE14" s="62">
        <f t="shared" ref="AE14:AF14" si="18">SUM(AE10:AE13)</f>
        <v>0</v>
      </c>
      <c r="AF14" s="60">
        <f t="shared" si="18"/>
        <v>0</v>
      </c>
      <c r="AG14" s="61">
        <f>SUM(AG10:AG13)</f>
        <v>0</v>
      </c>
      <c r="AH14" s="62">
        <f t="shared" ref="AH14:AI14" si="19">SUM(AH10:AH13)</f>
        <v>0</v>
      </c>
      <c r="AI14" s="60">
        <f t="shared" si="19"/>
        <v>0</v>
      </c>
      <c r="AJ14" s="61">
        <f>SUM(AJ10:AJ13)</f>
        <v>0</v>
      </c>
      <c r="AK14" s="62">
        <f t="shared" ref="AK14" si="20">SUM(AK10:AK13)</f>
        <v>0</v>
      </c>
      <c r="AL14" s="36">
        <f>SUM(AL10:AL13)</f>
        <v>0</v>
      </c>
      <c r="AM14" s="46">
        <f>SUM(AM10:AM13)</f>
        <v>0</v>
      </c>
      <c r="AN14" s="58">
        <f>SUM(AN10:AN13)</f>
        <v>0</v>
      </c>
    </row>
    <row r="15" spans="1:42" s="92" customFormat="1" ht="35.1" customHeight="1" x14ac:dyDescent="0.25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</row>
    <row r="16" spans="1:42" s="10" customFormat="1" ht="35.1" customHeight="1" x14ac:dyDescent="0.25">
      <c r="A16" s="85" t="s">
        <v>36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</row>
    <row r="17" spans="1:42" s="10" customFormat="1" ht="35.1" customHeight="1" x14ac:dyDescent="0.25">
      <c r="A17" s="63" t="s">
        <v>7</v>
      </c>
      <c r="B17" s="85" t="s">
        <v>6</v>
      </c>
      <c r="C17" s="85"/>
      <c r="D17" s="85"/>
      <c r="E17" s="85" t="s">
        <v>8</v>
      </c>
      <c r="F17" s="85"/>
      <c r="G17" s="85"/>
      <c r="H17" s="85" t="s">
        <v>9</v>
      </c>
      <c r="I17" s="85"/>
      <c r="J17" s="85"/>
      <c r="K17" s="85" t="s">
        <v>10</v>
      </c>
      <c r="L17" s="85"/>
      <c r="M17" s="85"/>
      <c r="N17" s="85" t="s">
        <v>11</v>
      </c>
      <c r="O17" s="85"/>
      <c r="P17" s="85"/>
      <c r="Q17" s="85" t="s">
        <v>12</v>
      </c>
      <c r="R17" s="85"/>
      <c r="S17" s="85"/>
      <c r="T17" s="85" t="s">
        <v>13</v>
      </c>
      <c r="U17" s="85"/>
      <c r="V17" s="85"/>
      <c r="W17" s="85" t="s">
        <v>14</v>
      </c>
      <c r="X17" s="85"/>
      <c r="Y17" s="85"/>
      <c r="Z17" s="85" t="s">
        <v>15</v>
      </c>
      <c r="AA17" s="85"/>
      <c r="AB17" s="85"/>
      <c r="AC17" s="85" t="s">
        <v>16</v>
      </c>
      <c r="AD17" s="85"/>
      <c r="AE17" s="85"/>
      <c r="AF17" s="85" t="s">
        <v>17</v>
      </c>
      <c r="AG17" s="85"/>
      <c r="AH17" s="85"/>
      <c r="AI17" s="86" t="s">
        <v>18</v>
      </c>
      <c r="AJ17" s="86"/>
      <c r="AK17" s="85"/>
      <c r="AL17" s="87" t="s">
        <v>23</v>
      </c>
      <c r="AM17" s="88"/>
      <c r="AN17" s="86"/>
      <c r="AP17" s="11"/>
    </row>
    <row r="18" spans="1:42" s="2" customFormat="1" ht="42" customHeight="1" x14ac:dyDescent="0.25">
      <c r="A18" s="5" t="s">
        <v>4</v>
      </c>
      <c r="B18" s="8" t="s">
        <v>32</v>
      </c>
      <c r="C18" s="8" t="s">
        <v>33</v>
      </c>
      <c r="D18" s="8" t="s">
        <v>28</v>
      </c>
      <c r="E18" s="8" t="s">
        <v>32</v>
      </c>
      <c r="F18" s="8" t="s">
        <v>33</v>
      </c>
      <c r="G18" s="8" t="s">
        <v>28</v>
      </c>
      <c r="H18" s="8" t="s">
        <v>32</v>
      </c>
      <c r="I18" s="8" t="s">
        <v>33</v>
      </c>
      <c r="J18" s="8" t="s">
        <v>28</v>
      </c>
      <c r="K18" s="8" t="s">
        <v>32</v>
      </c>
      <c r="L18" s="8" t="s">
        <v>33</v>
      </c>
      <c r="M18" s="8" t="s">
        <v>28</v>
      </c>
      <c r="N18" s="8" t="s">
        <v>32</v>
      </c>
      <c r="O18" s="8" t="s">
        <v>33</v>
      </c>
      <c r="P18" s="8" t="s">
        <v>28</v>
      </c>
      <c r="Q18" s="8" t="s">
        <v>32</v>
      </c>
      <c r="R18" s="8" t="s">
        <v>33</v>
      </c>
      <c r="S18" s="8" t="s">
        <v>28</v>
      </c>
      <c r="T18" s="8" t="s">
        <v>32</v>
      </c>
      <c r="U18" s="8" t="s">
        <v>33</v>
      </c>
      <c r="V18" s="8" t="s">
        <v>28</v>
      </c>
      <c r="W18" s="8" t="s">
        <v>32</v>
      </c>
      <c r="X18" s="8" t="s">
        <v>33</v>
      </c>
      <c r="Y18" s="8" t="s">
        <v>28</v>
      </c>
      <c r="Z18" s="8" t="s">
        <v>32</v>
      </c>
      <c r="AA18" s="8" t="s">
        <v>33</v>
      </c>
      <c r="AB18" s="8" t="s">
        <v>28</v>
      </c>
      <c r="AC18" s="8" t="s">
        <v>32</v>
      </c>
      <c r="AD18" s="8" t="s">
        <v>33</v>
      </c>
      <c r="AE18" s="8" t="s">
        <v>28</v>
      </c>
      <c r="AF18" s="8" t="s">
        <v>32</v>
      </c>
      <c r="AG18" s="8" t="s">
        <v>33</v>
      </c>
      <c r="AH18" s="8" t="s">
        <v>28</v>
      </c>
      <c r="AI18" s="8" t="s">
        <v>32</v>
      </c>
      <c r="AJ18" s="8" t="s">
        <v>33</v>
      </c>
      <c r="AK18" s="8" t="s">
        <v>28</v>
      </c>
      <c r="AL18" s="8" t="s">
        <v>32</v>
      </c>
      <c r="AM18" s="8" t="s">
        <v>33</v>
      </c>
      <c r="AN18" s="8" t="s">
        <v>28</v>
      </c>
    </row>
    <row r="19" spans="1:42" s="10" customFormat="1" ht="35.1" customHeight="1" x14ac:dyDescent="0.25">
      <c r="A19" s="17" t="s">
        <v>19</v>
      </c>
      <c r="B19" s="59"/>
      <c r="C19" s="38"/>
      <c r="D19" s="47"/>
      <c r="E19" s="23"/>
      <c r="F19" s="40"/>
      <c r="G19" s="48"/>
      <c r="H19" s="24"/>
      <c r="I19" s="41"/>
      <c r="J19" s="49"/>
      <c r="K19" s="26"/>
      <c r="L19" s="42"/>
      <c r="M19" s="50"/>
      <c r="N19" s="26"/>
      <c r="O19" s="42"/>
      <c r="P19" s="50"/>
      <c r="Q19" s="21"/>
      <c r="R19" s="38"/>
      <c r="S19" s="51"/>
      <c r="T19" s="21"/>
      <c r="U19" s="38"/>
      <c r="V19" s="51"/>
      <c r="W19" s="21"/>
      <c r="X19" s="38"/>
      <c r="Y19" s="51"/>
      <c r="Z19" s="21"/>
      <c r="AA19" s="38"/>
      <c r="AB19" s="51"/>
      <c r="AC19" s="21"/>
      <c r="AD19" s="38"/>
      <c r="AE19" s="51"/>
      <c r="AF19" s="21"/>
      <c r="AG19" s="38"/>
      <c r="AH19" s="51"/>
      <c r="AI19" s="29"/>
      <c r="AJ19" s="38"/>
      <c r="AK19" s="51"/>
      <c r="AL19" s="34">
        <f>SUM(B19+E19+H19+K19+N19+Q19+T19+W19+Z19+AC19+AF19+AI19)</f>
        <v>0</v>
      </c>
      <c r="AM19" s="34">
        <f>SUM(C19+F19+I19+L19+O19+R19+U19+X19+AA19+AD19+AG19+AJ19)</f>
        <v>0</v>
      </c>
      <c r="AN19" s="52">
        <f>SUM(D19+G19+J19+M19+P19+S19+V19+Y19+AB19+AE19+AH19+AK19)</f>
        <v>0</v>
      </c>
    </row>
    <row r="20" spans="1:42" s="10" customFormat="1" ht="35.1" customHeight="1" x14ac:dyDescent="0.25">
      <c r="A20" s="17" t="s">
        <v>20</v>
      </c>
      <c r="B20" s="32"/>
      <c r="C20" s="44"/>
      <c r="D20" s="53"/>
      <c r="E20" s="32"/>
      <c r="F20" s="44"/>
      <c r="G20" s="53"/>
      <c r="H20" s="24"/>
      <c r="I20" s="41"/>
      <c r="J20" s="49"/>
      <c r="K20" s="26"/>
      <c r="L20" s="42"/>
      <c r="M20" s="50"/>
      <c r="N20" s="26"/>
      <c r="O20" s="42"/>
      <c r="P20" s="50"/>
      <c r="Q20" s="32"/>
      <c r="R20" s="44"/>
      <c r="S20" s="53"/>
      <c r="T20" s="32"/>
      <c r="U20" s="44"/>
      <c r="V20" s="53"/>
      <c r="W20" s="32"/>
      <c r="X20" s="44"/>
      <c r="Y20" s="53"/>
      <c r="Z20" s="32"/>
      <c r="AA20" s="44"/>
      <c r="AB20" s="53"/>
      <c r="AC20" s="32"/>
      <c r="AD20" s="44"/>
      <c r="AE20" s="53"/>
      <c r="AF20" s="32"/>
      <c r="AG20" s="44"/>
      <c r="AH20" s="53"/>
      <c r="AI20" s="30"/>
      <c r="AJ20" s="44"/>
      <c r="AK20" s="53"/>
      <c r="AL20" s="34">
        <f t="shared" ref="AL20:AL22" si="21">SUM(B20+E20+H20+K20+N20+Q20+T20+W20+Z20+AC20+AF20+AI20)</f>
        <v>0</v>
      </c>
      <c r="AM20" s="34">
        <f t="shared" ref="AM20:AM22" si="22">SUM(C20+F20+I20+L20+O20+R20+U20+X20+AA20+AD20+AG20+AJ20)</f>
        <v>0</v>
      </c>
      <c r="AN20" s="52">
        <f t="shared" ref="AN20:AN22" si="23">SUM(D20+G20+J20+M20+P20+S20+V20+Y20+AB20+AE20+AH20+AK20)</f>
        <v>0</v>
      </c>
    </row>
    <row r="21" spans="1:42" s="10" customFormat="1" ht="35.1" customHeight="1" x14ac:dyDescent="0.25">
      <c r="A21" s="17" t="s">
        <v>21</v>
      </c>
      <c r="B21" s="32"/>
      <c r="C21" s="44"/>
      <c r="D21" s="53"/>
      <c r="E21" s="32"/>
      <c r="F21" s="44"/>
      <c r="G21" s="53"/>
      <c r="H21" s="24"/>
      <c r="I21" s="41"/>
      <c r="J21" s="49"/>
      <c r="K21" s="26"/>
      <c r="L21" s="42"/>
      <c r="M21" s="50"/>
      <c r="N21" s="26"/>
      <c r="O21" s="42"/>
      <c r="P21" s="50"/>
      <c r="Q21" s="32"/>
      <c r="R21" s="44"/>
      <c r="S21" s="53"/>
      <c r="T21" s="32"/>
      <c r="U21" s="44"/>
      <c r="V21" s="53"/>
      <c r="W21" s="32"/>
      <c r="X21" s="44"/>
      <c r="Y21" s="53"/>
      <c r="Z21" s="32"/>
      <c r="AA21" s="44"/>
      <c r="AB21" s="53"/>
      <c r="AC21" s="32"/>
      <c r="AD21" s="44"/>
      <c r="AE21" s="53"/>
      <c r="AF21" s="32"/>
      <c r="AG21" s="44"/>
      <c r="AH21" s="53"/>
      <c r="AI21" s="30"/>
      <c r="AJ21" s="44"/>
      <c r="AK21" s="53"/>
      <c r="AL21" s="34">
        <f t="shared" si="21"/>
        <v>0</v>
      </c>
      <c r="AM21" s="34">
        <f t="shared" si="22"/>
        <v>0</v>
      </c>
      <c r="AN21" s="52">
        <f t="shared" si="23"/>
        <v>0</v>
      </c>
      <c r="AP21" s="11"/>
    </row>
    <row r="22" spans="1:42" s="10" customFormat="1" ht="35.1" customHeight="1" x14ac:dyDescent="0.25">
      <c r="A22" s="19" t="s">
        <v>22</v>
      </c>
      <c r="B22" s="33"/>
      <c r="C22" s="45"/>
      <c r="D22" s="56"/>
      <c r="E22" s="33"/>
      <c r="F22" s="45"/>
      <c r="G22" s="56"/>
      <c r="H22" s="22"/>
      <c r="I22" s="39"/>
      <c r="J22" s="54"/>
      <c r="K22" s="28"/>
      <c r="L22" s="43"/>
      <c r="M22" s="55"/>
      <c r="N22" s="28"/>
      <c r="O22" s="43"/>
      <c r="P22" s="55"/>
      <c r="Q22" s="33"/>
      <c r="R22" s="45"/>
      <c r="S22" s="56"/>
      <c r="T22" s="33"/>
      <c r="U22" s="45"/>
      <c r="V22" s="56"/>
      <c r="W22" s="33"/>
      <c r="X22" s="45"/>
      <c r="Y22" s="56"/>
      <c r="Z22" s="33"/>
      <c r="AA22" s="45"/>
      <c r="AB22" s="56"/>
      <c r="AC22" s="33"/>
      <c r="AD22" s="45"/>
      <c r="AE22" s="56"/>
      <c r="AF22" s="33"/>
      <c r="AG22" s="45"/>
      <c r="AH22" s="56"/>
      <c r="AI22" s="31"/>
      <c r="AJ22" s="45"/>
      <c r="AK22" s="56"/>
      <c r="AL22" s="34">
        <f t="shared" si="21"/>
        <v>0</v>
      </c>
      <c r="AM22" s="34">
        <f t="shared" si="22"/>
        <v>0</v>
      </c>
      <c r="AN22" s="52">
        <f t="shared" si="23"/>
        <v>0</v>
      </c>
    </row>
    <row r="23" spans="1:42" s="10" customFormat="1" ht="35.1" customHeight="1" x14ac:dyDescent="0.25">
      <c r="A23" s="20" t="s">
        <v>27</v>
      </c>
      <c r="B23" s="60">
        <f>SUM(B19:B22)</f>
        <v>0</v>
      </c>
      <c r="C23" s="60">
        <f t="shared" ref="C23:AL23" si="24">SUM(C19:C22)</f>
        <v>0</v>
      </c>
      <c r="D23" s="60">
        <f t="shared" si="24"/>
        <v>0</v>
      </c>
      <c r="E23" s="60">
        <f t="shared" si="24"/>
        <v>0</v>
      </c>
      <c r="F23" s="60">
        <f t="shared" si="24"/>
        <v>0</v>
      </c>
      <c r="G23" s="60">
        <f t="shared" si="24"/>
        <v>0</v>
      </c>
      <c r="H23" s="60">
        <f t="shared" si="24"/>
        <v>0</v>
      </c>
      <c r="I23" s="60">
        <f t="shared" si="24"/>
        <v>0</v>
      </c>
      <c r="J23" s="60">
        <f t="shared" si="24"/>
        <v>0</v>
      </c>
      <c r="K23" s="60">
        <f t="shared" si="24"/>
        <v>0</v>
      </c>
      <c r="L23" s="60">
        <f t="shared" si="24"/>
        <v>0</v>
      </c>
      <c r="M23" s="60">
        <f t="shared" si="24"/>
        <v>0</v>
      </c>
      <c r="N23" s="60">
        <f t="shared" si="24"/>
        <v>0</v>
      </c>
      <c r="O23" s="60">
        <f t="shared" si="24"/>
        <v>0</v>
      </c>
      <c r="P23" s="60">
        <f t="shared" si="24"/>
        <v>0</v>
      </c>
      <c r="Q23" s="60">
        <f t="shared" si="24"/>
        <v>0</v>
      </c>
      <c r="R23" s="60">
        <f t="shared" si="24"/>
        <v>0</v>
      </c>
      <c r="S23" s="60">
        <f t="shared" si="24"/>
        <v>0</v>
      </c>
      <c r="T23" s="60">
        <f t="shared" si="24"/>
        <v>0</v>
      </c>
      <c r="U23" s="60">
        <f t="shared" si="24"/>
        <v>0</v>
      </c>
      <c r="V23" s="60">
        <f t="shared" si="24"/>
        <v>0</v>
      </c>
      <c r="W23" s="60">
        <f t="shared" si="24"/>
        <v>0</v>
      </c>
      <c r="X23" s="60">
        <f t="shared" si="24"/>
        <v>0</v>
      </c>
      <c r="Y23" s="60">
        <f t="shared" si="24"/>
        <v>0</v>
      </c>
      <c r="Z23" s="60">
        <f t="shared" si="24"/>
        <v>0</v>
      </c>
      <c r="AA23" s="60">
        <f t="shared" si="24"/>
        <v>0</v>
      </c>
      <c r="AB23" s="60">
        <f t="shared" si="24"/>
        <v>0</v>
      </c>
      <c r="AC23" s="60">
        <f t="shared" si="24"/>
        <v>0</v>
      </c>
      <c r="AD23" s="60">
        <f t="shared" si="24"/>
        <v>0</v>
      </c>
      <c r="AE23" s="60">
        <f t="shared" si="24"/>
        <v>0</v>
      </c>
      <c r="AF23" s="60">
        <f t="shared" si="24"/>
        <v>0</v>
      </c>
      <c r="AG23" s="60">
        <f t="shared" si="24"/>
        <v>0</v>
      </c>
      <c r="AH23" s="60">
        <f t="shared" si="24"/>
        <v>0</v>
      </c>
      <c r="AI23" s="60">
        <f t="shared" si="24"/>
        <v>0</v>
      </c>
      <c r="AJ23" s="60">
        <f t="shared" si="24"/>
        <v>0</v>
      </c>
      <c r="AK23" s="60">
        <f t="shared" si="24"/>
        <v>0</v>
      </c>
      <c r="AL23" s="36">
        <f t="shared" si="24"/>
        <v>0</v>
      </c>
      <c r="AM23" s="36">
        <f>SUM(AM19:AM22)</f>
        <v>0</v>
      </c>
      <c r="AN23" s="66">
        <f>SUM(AN19:AN22)</f>
        <v>0</v>
      </c>
    </row>
    <row r="24" spans="1:42" s="92" customFormat="1" ht="35.1" customHeight="1" x14ac:dyDescent="0.25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</row>
    <row r="25" spans="1:42" s="10" customFormat="1" ht="35.1" customHeight="1" x14ac:dyDescent="0.25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</row>
    <row r="26" spans="1:42" s="10" customFormat="1" ht="35.1" customHeight="1" x14ac:dyDescent="0.25">
      <c r="A26" s="63" t="s">
        <v>7</v>
      </c>
      <c r="B26" s="85" t="s">
        <v>6</v>
      </c>
      <c r="C26" s="85"/>
      <c r="D26" s="85"/>
      <c r="E26" s="85" t="s">
        <v>8</v>
      </c>
      <c r="F26" s="85"/>
      <c r="G26" s="85"/>
      <c r="H26" s="85" t="s">
        <v>9</v>
      </c>
      <c r="I26" s="85"/>
      <c r="J26" s="85"/>
      <c r="K26" s="85" t="s">
        <v>10</v>
      </c>
      <c r="L26" s="85"/>
      <c r="M26" s="85"/>
      <c r="N26" s="85" t="s">
        <v>11</v>
      </c>
      <c r="O26" s="85"/>
      <c r="P26" s="85"/>
      <c r="Q26" s="85" t="s">
        <v>12</v>
      </c>
      <c r="R26" s="85"/>
      <c r="S26" s="85"/>
      <c r="T26" s="85" t="s">
        <v>13</v>
      </c>
      <c r="U26" s="85"/>
      <c r="V26" s="85"/>
      <c r="W26" s="85" t="s">
        <v>14</v>
      </c>
      <c r="X26" s="85"/>
      <c r="Y26" s="85"/>
      <c r="Z26" s="85" t="s">
        <v>15</v>
      </c>
      <c r="AA26" s="85"/>
      <c r="AB26" s="85"/>
      <c r="AC26" s="85" t="s">
        <v>16</v>
      </c>
      <c r="AD26" s="85"/>
      <c r="AE26" s="85"/>
      <c r="AF26" s="85" t="s">
        <v>17</v>
      </c>
      <c r="AG26" s="85"/>
      <c r="AH26" s="85"/>
      <c r="AI26" s="86" t="s">
        <v>18</v>
      </c>
      <c r="AJ26" s="86"/>
      <c r="AK26" s="85"/>
      <c r="AL26" s="87" t="s">
        <v>23</v>
      </c>
      <c r="AM26" s="88"/>
      <c r="AN26" s="86"/>
      <c r="AP26" s="11"/>
    </row>
    <row r="27" spans="1:42" s="10" customFormat="1" ht="35.1" customHeight="1" x14ac:dyDescent="0.25">
      <c r="A27" s="5" t="s">
        <v>4</v>
      </c>
      <c r="B27" s="5" t="s">
        <v>41</v>
      </c>
      <c r="C27" s="5" t="s">
        <v>38</v>
      </c>
      <c r="D27" s="14" t="s">
        <v>5</v>
      </c>
      <c r="E27" s="5" t="s">
        <v>41</v>
      </c>
      <c r="F27" s="5" t="s">
        <v>38</v>
      </c>
      <c r="G27" s="14" t="s">
        <v>5</v>
      </c>
      <c r="H27" s="5" t="s">
        <v>41</v>
      </c>
      <c r="I27" s="5" t="s">
        <v>38</v>
      </c>
      <c r="J27" s="14" t="s">
        <v>5</v>
      </c>
      <c r="K27" s="5" t="s">
        <v>41</v>
      </c>
      <c r="L27" s="5" t="s">
        <v>38</v>
      </c>
      <c r="M27" s="14" t="s">
        <v>5</v>
      </c>
      <c r="N27" s="5" t="s">
        <v>41</v>
      </c>
      <c r="O27" s="5" t="s">
        <v>38</v>
      </c>
      <c r="P27" s="14" t="s">
        <v>5</v>
      </c>
      <c r="Q27" s="5" t="s">
        <v>41</v>
      </c>
      <c r="R27" s="5" t="s">
        <v>38</v>
      </c>
      <c r="S27" s="14" t="s">
        <v>5</v>
      </c>
      <c r="T27" s="5" t="s">
        <v>41</v>
      </c>
      <c r="U27" s="5" t="s">
        <v>38</v>
      </c>
      <c r="V27" s="14" t="s">
        <v>5</v>
      </c>
      <c r="W27" s="5" t="s">
        <v>41</v>
      </c>
      <c r="X27" s="5" t="s">
        <v>38</v>
      </c>
      <c r="Y27" s="14" t="s">
        <v>5</v>
      </c>
      <c r="Z27" s="5" t="s">
        <v>41</v>
      </c>
      <c r="AA27" s="5" t="s">
        <v>38</v>
      </c>
      <c r="AB27" s="14" t="s">
        <v>5</v>
      </c>
      <c r="AC27" s="5" t="s">
        <v>41</v>
      </c>
      <c r="AD27" s="5" t="s">
        <v>38</v>
      </c>
      <c r="AE27" s="14" t="s">
        <v>5</v>
      </c>
      <c r="AF27" s="5" t="s">
        <v>41</v>
      </c>
      <c r="AG27" s="5" t="s">
        <v>38</v>
      </c>
      <c r="AH27" s="14" t="s">
        <v>5</v>
      </c>
      <c r="AI27" s="5" t="s">
        <v>41</v>
      </c>
      <c r="AJ27" s="5" t="s">
        <v>38</v>
      </c>
      <c r="AK27" s="14" t="s">
        <v>5</v>
      </c>
      <c r="AL27" s="5"/>
      <c r="AM27" s="5" t="s">
        <v>38</v>
      </c>
      <c r="AN27" s="14" t="s">
        <v>5</v>
      </c>
    </row>
    <row r="28" spans="1:42" s="10" customFormat="1" ht="35.1" customHeight="1" x14ac:dyDescent="0.25">
      <c r="A28" s="83" t="s">
        <v>42</v>
      </c>
      <c r="B28" s="32"/>
      <c r="C28" s="44"/>
      <c r="D28" s="18"/>
      <c r="E28" s="32"/>
      <c r="F28" s="44"/>
      <c r="G28" s="18"/>
      <c r="H28" s="24"/>
      <c r="I28" s="41"/>
      <c r="J28" s="25"/>
      <c r="K28" s="26"/>
      <c r="L28" s="42"/>
      <c r="M28" s="27"/>
      <c r="N28" s="26"/>
      <c r="O28" s="42"/>
      <c r="P28" s="27"/>
      <c r="Q28" s="32"/>
      <c r="R28" s="44"/>
      <c r="S28" s="18"/>
      <c r="T28" s="32"/>
      <c r="U28" s="44"/>
      <c r="V28" s="18"/>
      <c r="W28" s="32"/>
      <c r="X28" s="44"/>
      <c r="Y28" s="18"/>
      <c r="Z28" s="32"/>
      <c r="AA28" s="44"/>
      <c r="AB28" s="18"/>
      <c r="AC28" s="32"/>
      <c r="AD28" s="44"/>
      <c r="AE28" s="18"/>
      <c r="AF28" s="32"/>
      <c r="AG28" s="44"/>
      <c r="AH28" s="18"/>
      <c r="AI28" s="30"/>
      <c r="AJ28" s="44"/>
      <c r="AK28" s="18"/>
      <c r="AL28" s="34"/>
      <c r="AM28" s="34">
        <f>SUM(C28+F28+I28+L28+O28+R28+U28+X28+AA28+AD28+AG28+AJ28)</f>
        <v>0</v>
      </c>
      <c r="AN28" s="16">
        <f>SUM(D28+G28+J28+M28+P28+S28+V28+Y28+AB28+AE28+AH28+AK28)</f>
        <v>0</v>
      </c>
    </row>
    <row r="29" spans="1:42" s="10" customFormat="1" ht="35.1" customHeight="1" x14ac:dyDescent="0.25">
      <c r="A29" s="83" t="s">
        <v>43</v>
      </c>
      <c r="B29" s="32"/>
      <c r="C29" s="44"/>
      <c r="D29" s="18"/>
      <c r="E29" s="32"/>
      <c r="F29" s="44"/>
      <c r="G29" s="18"/>
      <c r="H29" s="24"/>
      <c r="I29" s="41"/>
      <c r="J29" s="25"/>
      <c r="K29" s="26"/>
      <c r="L29" s="42"/>
      <c r="M29" s="27"/>
      <c r="N29" s="26"/>
      <c r="O29" s="42"/>
      <c r="P29" s="27"/>
      <c r="Q29" s="32"/>
      <c r="R29" s="44"/>
      <c r="S29" s="18"/>
      <c r="T29" s="32"/>
      <c r="U29" s="44"/>
      <c r="V29" s="18"/>
      <c r="W29" s="32"/>
      <c r="X29" s="44"/>
      <c r="Y29" s="18"/>
      <c r="Z29" s="32"/>
      <c r="AA29" s="44"/>
      <c r="AB29" s="18"/>
      <c r="AC29" s="32"/>
      <c r="AD29" s="44"/>
      <c r="AE29" s="18"/>
      <c r="AF29" s="32"/>
      <c r="AG29" s="44"/>
      <c r="AH29" s="18"/>
      <c r="AI29" s="30"/>
      <c r="AJ29" s="44"/>
      <c r="AK29" s="18"/>
      <c r="AL29" s="34"/>
      <c r="AM29" s="34">
        <f t="shared" ref="AM29:AM31" si="25">SUM(C29+F29+I29+L29+O29+R29+U29+X29+AA29+AD29+AG29+AJ29)</f>
        <v>0</v>
      </c>
      <c r="AN29" s="16">
        <f t="shared" ref="AN29:AN31" si="26">SUM(D29+G29+J29+M29+P29+S29+V29+Y29+AB29+AE29+AH29+AK29)</f>
        <v>0</v>
      </c>
    </row>
    <row r="30" spans="1:42" s="10" customFormat="1" ht="35.1" customHeight="1" x14ac:dyDescent="0.25">
      <c r="A30" s="83" t="s">
        <v>44</v>
      </c>
      <c r="B30" s="32"/>
      <c r="C30" s="44"/>
      <c r="D30" s="18"/>
      <c r="E30" s="32"/>
      <c r="F30" s="44"/>
      <c r="G30" s="18"/>
      <c r="H30" s="24"/>
      <c r="I30" s="41"/>
      <c r="J30" s="25"/>
      <c r="K30" s="26"/>
      <c r="L30" s="42"/>
      <c r="M30" s="27"/>
      <c r="N30" s="26"/>
      <c r="O30" s="42"/>
      <c r="P30" s="27"/>
      <c r="Q30" s="32"/>
      <c r="R30" s="44"/>
      <c r="S30" s="18"/>
      <c r="T30" s="32"/>
      <c r="U30" s="44"/>
      <c r="V30" s="18"/>
      <c r="W30" s="32"/>
      <c r="X30" s="44"/>
      <c r="Y30" s="18"/>
      <c r="Z30" s="32"/>
      <c r="AA30" s="44"/>
      <c r="AB30" s="18"/>
      <c r="AC30" s="32"/>
      <c r="AD30" s="44"/>
      <c r="AE30" s="18"/>
      <c r="AF30" s="32"/>
      <c r="AG30" s="44"/>
      <c r="AH30" s="18"/>
      <c r="AI30" s="30"/>
      <c r="AJ30" s="44"/>
      <c r="AK30" s="18"/>
      <c r="AL30" s="34"/>
      <c r="AM30" s="34">
        <f t="shared" si="25"/>
        <v>0</v>
      </c>
      <c r="AN30" s="16">
        <f t="shared" si="26"/>
        <v>0</v>
      </c>
    </row>
    <row r="31" spans="1:42" s="10" customFormat="1" ht="35.1" customHeight="1" x14ac:dyDescent="0.25">
      <c r="A31" s="83" t="s">
        <v>45</v>
      </c>
      <c r="B31" s="70"/>
      <c r="C31" s="71"/>
      <c r="D31" s="75"/>
      <c r="E31" s="70"/>
      <c r="F31" s="71"/>
      <c r="G31" s="75"/>
      <c r="H31" s="64"/>
      <c r="I31" s="68"/>
      <c r="J31" s="65"/>
      <c r="K31" s="72"/>
      <c r="L31" s="73"/>
      <c r="M31" s="76"/>
      <c r="N31" s="72"/>
      <c r="O31" s="73"/>
      <c r="P31" s="76"/>
      <c r="Q31" s="70"/>
      <c r="R31" s="71"/>
      <c r="S31" s="75"/>
      <c r="T31" s="70"/>
      <c r="U31" s="71"/>
      <c r="V31" s="75"/>
      <c r="W31" s="70"/>
      <c r="X31" s="71"/>
      <c r="Y31" s="75"/>
      <c r="Z31" s="70"/>
      <c r="AA31" s="71"/>
      <c r="AB31" s="75"/>
      <c r="AC31" s="70"/>
      <c r="AD31" s="71"/>
      <c r="AE31" s="75"/>
      <c r="AF31" s="70"/>
      <c r="AG31" s="71"/>
      <c r="AH31" s="75"/>
      <c r="AI31" s="74"/>
      <c r="AJ31" s="71"/>
      <c r="AK31" s="75"/>
      <c r="AL31" s="35"/>
      <c r="AM31" s="34">
        <f t="shared" si="25"/>
        <v>0</v>
      </c>
      <c r="AN31" s="16">
        <f t="shared" si="26"/>
        <v>0</v>
      </c>
    </row>
    <row r="32" spans="1:42" s="10" customFormat="1" ht="35.1" customHeight="1" x14ac:dyDescent="0.25">
      <c r="A32" s="20" t="s">
        <v>27</v>
      </c>
      <c r="B32" s="36"/>
      <c r="C32" s="36">
        <f>SUM(C28:C31)</f>
        <v>0</v>
      </c>
      <c r="D32" s="77">
        <f t="shared" ref="D32" si="27">SUM(D28:D31)</f>
        <v>0</v>
      </c>
      <c r="E32" s="36"/>
      <c r="F32" s="36">
        <f t="shared" ref="F32" si="28">SUM(F28:F31)</f>
        <v>0</v>
      </c>
      <c r="G32" s="77">
        <f t="shared" ref="G32" si="29">SUM(G28:G31)</f>
        <v>0</v>
      </c>
      <c r="H32" s="36"/>
      <c r="I32" s="36">
        <f t="shared" ref="I32" si="30">SUM(I28:I31)</f>
        <v>0</v>
      </c>
      <c r="J32" s="77">
        <f t="shared" ref="J32" si="31">SUM(J28:J31)</f>
        <v>0</v>
      </c>
      <c r="K32" s="36"/>
      <c r="L32" s="36">
        <f t="shared" ref="L32" si="32">SUM(L28:L31)</f>
        <v>0</v>
      </c>
      <c r="M32" s="77">
        <f t="shared" ref="M32" si="33">SUM(M28:M31)</f>
        <v>0</v>
      </c>
      <c r="N32" s="36"/>
      <c r="O32" s="36">
        <f t="shared" ref="O32" si="34">SUM(O28:O31)</f>
        <v>0</v>
      </c>
      <c r="P32" s="77">
        <f t="shared" ref="P32" si="35">SUM(P28:P31)</f>
        <v>0</v>
      </c>
      <c r="Q32" s="36"/>
      <c r="R32" s="36">
        <f t="shared" ref="R32" si="36">SUM(R28:R31)</f>
        <v>0</v>
      </c>
      <c r="S32" s="77">
        <f t="shared" ref="S32" si="37">SUM(S28:S31)</f>
        <v>0</v>
      </c>
      <c r="T32" s="36"/>
      <c r="U32" s="36">
        <f t="shared" ref="U32" si="38">SUM(U28:U31)</f>
        <v>0</v>
      </c>
      <c r="V32" s="77">
        <f t="shared" ref="V32" si="39">SUM(V28:V31)</f>
        <v>0</v>
      </c>
      <c r="W32" s="36"/>
      <c r="X32" s="36">
        <f t="shared" ref="X32" si="40">SUM(X28:X31)</f>
        <v>0</v>
      </c>
      <c r="Y32" s="77">
        <f t="shared" ref="Y32" si="41">SUM(Y28:Y31)</f>
        <v>0</v>
      </c>
      <c r="Z32" s="36"/>
      <c r="AA32" s="36">
        <f t="shared" ref="AA32" si="42">SUM(AA28:AA31)</f>
        <v>0</v>
      </c>
      <c r="AB32" s="36">
        <f t="shared" ref="AB32" si="43">SUM(AB28:AB31)</f>
        <v>0</v>
      </c>
      <c r="AC32" s="36"/>
      <c r="AD32" s="36">
        <f t="shared" ref="AD32" si="44">SUM(AD28:AD31)</f>
        <v>0</v>
      </c>
      <c r="AE32" s="77">
        <f t="shared" ref="AE32" si="45">SUM(AE28:AE31)</f>
        <v>0</v>
      </c>
      <c r="AF32" s="36"/>
      <c r="AG32" s="36">
        <f t="shared" ref="AG32" si="46">SUM(AG28:AG31)</f>
        <v>0</v>
      </c>
      <c r="AH32" s="77">
        <f t="shared" ref="AH32" si="47">SUM(AH28:AH31)</f>
        <v>0</v>
      </c>
      <c r="AI32" s="36"/>
      <c r="AJ32" s="36">
        <f t="shared" ref="AJ32" si="48">SUM(AJ28:AJ31)</f>
        <v>0</v>
      </c>
      <c r="AK32" s="77">
        <f t="shared" ref="AK32" si="49">SUM(AK28:AK31)</f>
        <v>0</v>
      </c>
      <c r="AL32" s="36"/>
      <c r="AM32" s="36">
        <f>SUM(AM28:AM31)</f>
        <v>0</v>
      </c>
      <c r="AN32" s="67">
        <f>SUM(AN28:AN31)</f>
        <v>0</v>
      </c>
    </row>
    <row r="33" spans="1:42" s="92" customFormat="1" ht="35.1" customHeight="1" x14ac:dyDescent="0.2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</row>
    <row r="34" spans="1:42" s="10" customFormat="1" ht="35.1" customHeight="1" x14ac:dyDescent="0.25">
      <c r="A34" s="85" t="s">
        <v>35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</row>
    <row r="35" spans="1:42" s="10" customFormat="1" ht="35.1" customHeight="1" x14ac:dyDescent="0.25">
      <c r="A35" s="63" t="s">
        <v>7</v>
      </c>
      <c r="B35" s="85" t="s">
        <v>6</v>
      </c>
      <c r="C35" s="85"/>
      <c r="D35" s="85"/>
      <c r="E35" s="85" t="s">
        <v>8</v>
      </c>
      <c r="F35" s="85"/>
      <c r="G35" s="85"/>
      <c r="H35" s="85" t="s">
        <v>9</v>
      </c>
      <c r="I35" s="85"/>
      <c r="J35" s="85"/>
      <c r="K35" s="85" t="s">
        <v>10</v>
      </c>
      <c r="L35" s="85"/>
      <c r="M35" s="85"/>
      <c r="N35" s="85" t="s">
        <v>11</v>
      </c>
      <c r="O35" s="85"/>
      <c r="P35" s="85"/>
      <c r="Q35" s="85" t="s">
        <v>12</v>
      </c>
      <c r="R35" s="85"/>
      <c r="S35" s="85"/>
      <c r="T35" s="85" t="s">
        <v>13</v>
      </c>
      <c r="U35" s="85"/>
      <c r="V35" s="85"/>
      <c r="W35" s="85" t="s">
        <v>14</v>
      </c>
      <c r="X35" s="85"/>
      <c r="Y35" s="85"/>
      <c r="Z35" s="85" t="s">
        <v>15</v>
      </c>
      <c r="AA35" s="85"/>
      <c r="AB35" s="85"/>
      <c r="AC35" s="85" t="s">
        <v>16</v>
      </c>
      <c r="AD35" s="85"/>
      <c r="AE35" s="85"/>
      <c r="AF35" s="85" t="s">
        <v>17</v>
      </c>
      <c r="AG35" s="85"/>
      <c r="AH35" s="85"/>
      <c r="AI35" s="86" t="s">
        <v>18</v>
      </c>
      <c r="AJ35" s="86"/>
      <c r="AK35" s="85"/>
      <c r="AL35" s="87" t="s">
        <v>23</v>
      </c>
      <c r="AM35" s="88"/>
      <c r="AN35" s="86"/>
    </row>
    <row r="36" spans="1:42" s="10" customFormat="1" ht="35.1" customHeight="1" x14ac:dyDescent="0.25">
      <c r="A36" s="5" t="s">
        <v>29</v>
      </c>
      <c r="B36" s="5" t="s">
        <v>30</v>
      </c>
      <c r="C36" s="5" t="s">
        <v>31</v>
      </c>
      <c r="D36" s="5" t="s">
        <v>5</v>
      </c>
      <c r="E36" s="5" t="s">
        <v>30</v>
      </c>
      <c r="F36" s="5" t="s">
        <v>31</v>
      </c>
      <c r="G36" s="5" t="s">
        <v>5</v>
      </c>
      <c r="H36" s="5" t="s">
        <v>30</v>
      </c>
      <c r="I36" s="5" t="s">
        <v>31</v>
      </c>
      <c r="J36" s="5" t="s">
        <v>5</v>
      </c>
      <c r="K36" s="5" t="s">
        <v>30</v>
      </c>
      <c r="L36" s="5" t="s">
        <v>31</v>
      </c>
      <c r="M36" s="5" t="s">
        <v>5</v>
      </c>
      <c r="N36" s="5" t="s">
        <v>30</v>
      </c>
      <c r="O36" s="5" t="s">
        <v>31</v>
      </c>
      <c r="P36" s="5" t="s">
        <v>5</v>
      </c>
      <c r="Q36" s="5" t="s">
        <v>30</v>
      </c>
      <c r="R36" s="5" t="s">
        <v>31</v>
      </c>
      <c r="S36" s="5" t="s">
        <v>5</v>
      </c>
      <c r="T36" s="5" t="s">
        <v>30</v>
      </c>
      <c r="U36" s="5" t="s">
        <v>31</v>
      </c>
      <c r="V36" s="5" t="s">
        <v>5</v>
      </c>
      <c r="W36" s="5" t="s">
        <v>30</v>
      </c>
      <c r="X36" s="5" t="s">
        <v>31</v>
      </c>
      <c r="Y36" s="5" t="s">
        <v>5</v>
      </c>
      <c r="Z36" s="5" t="s">
        <v>30</v>
      </c>
      <c r="AA36" s="5" t="s">
        <v>31</v>
      </c>
      <c r="AB36" s="5" t="s">
        <v>5</v>
      </c>
      <c r="AC36" s="5" t="s">
        <v>30</v>
      </c>
      <c r="AD36" s="5" t="s">
        <v>31</v>
      </c>
      <c r="AE36" s="5" t="s">
        <v>5</v>
      </c>
      <c r="AF36" s="5" t="s">
        <v>30</v>
      </c>
      <c r="AG36" s="5" t="s">
        <v>31</v>
      </c>
      <c r="AH36" s="5" t="s">
        <v>5</v>
      </c>
      <c r="AI36" s="5" t="s">
        <v>30</v>
      </c>
      <c r="AJ36" s="5" t="s">
        <v>31</v>
      </c>
      <c r="AK36" s="5" t="s">
        <v>5</v>
      </c>
      <c r="AL36" s="5" t="s">
        <v>30</v>
      </c>
      <c r="AM36" s="5" t="s">
        <v>31</v>
      </c>
      <c r="AN36" s="5" t="s">
        <v>5</v>
      </c>
    </row>
    <row r="37" spans="1:42" s="10" customFormat="1" ht="35.1" customHeight="1" x14ac:dyDescent="0.25">
      <c r="A37" s="17"/>
      <c r="B37" s="32"/>
      <c r="C37" s="44"/>
      <c r="D37" s="18"/>
      <c r="E37" s="32"/>
      <c r="F37" s="44"/>
      <c r="G37" s="18"/>
      <c r="H37" s="24"/>
      <c r="I37" s="41"/>
      <c r="J37" s="25"/>
      <c r="K37" s="26"/>
      <c r="L37" s="42"/>
      <c r="M37" s="27"/>
      <c r="N37" s="26"/>
      <c r="O37" s="42"/>
      <c r="P37" s="27"/>
      <c r="Q37" s="32"/>
      <c r="R37" s="44"/>
      <c r="S37" s="18"/>
      <c r="T37" s="32"/>
      <c r="U37" s="44"/>
      <c r="V37" s="18"/>
      <c r="W37" s="32"/>
      <c r="X37" s="44"/>
      <c r="Y37" s="18"/>
      <c r="Z37" s="32"/>
      <c r="AA37" s="44"/>
      <c r="AB37" s="18"/>
      <c r="AC37" s="32"/>
      <c r="AD37" s="44"/>
      <c r="AE37" s="18"/>
      <c r="AF37" s="32"/>
      <c r="AG37" s="44"/>
      <c r="AH37" s="18"/>
      <c r="AI37" s="30"/>
      <c r="AJ37" s="44"/>
      <c r="AK37" s="18"/>
      <c r="AL37" s="34">
        <f>SUM(B37+E37+H37+K37+N37+Q37+T37+W37+Z37+AC37+AG37+AJ37)</f>
        <v>0</v>
      </c>
      <c r="AM37" s="34">
        <f>SUM(C37+F37+I37+L37+O37+R37+U37+X37+AA37+AD37+AG37+AJ37)</f>
        <v>0</v>
      </c>
      <c r="AN37" s="16">
        <f>SUM(D37+G37+J37+M37+P37+S37+V37+Y37+AB37+AE37+AH37+AK37)</f>
        <v>0</v>
      </c>
    </row>
    <row r="38" spans="1:42" s="10" customFormat="1" ht="35.1" customHeight="1" x14ac:dyDescent="0.25">
      <c r="A38" s="17"/>
      <c r="B38" s="32"/>
      <c r="C38" s="44"/>
      <c r="D38" s="18"/>
      <c r="E38" s="32"/>
      <c r="F38" s="44"/>
      <c r="G38" s="18"/>
      <c r="H38" s="24"/>
      <c r="I38" s="41"/>
      <c r="J38" s="25"/>
      <c r="K38" s="26"/>
      <c r="L38" s="42"/>
      <c r="M38" s="27"/>
      <c r="N38" s="26"/>
      <c r="O38" s="42"/>
      <c r="P38" s="27"/>
      <c r="Q38" s="32"/>
      <c r="R38" s="44"/>
      <c r="S38" s="18"/>
      <c r="T38" s="32"/>
      <c r="U38" s="44"/>
      <c r="V38" s="18"/>
      <c r="W38" s="32"/>
      <c r="X38" s="44"/>
      <c r="Y38" s="18"/>
      <c r="Z38" s="32"/>
      <c r="AA38" s="44"/>
      <c r="AB38" s="18"/>
      <c r="AC38" s="32"/>
      <c r="AD38" s="44"/>
      <c r="AE38" s="18"/>
      <c r="AF38" s="32"/>
      <c r="AG38" s="44"/>
      <c r="AH38" s="18"/>
      <c r="AI38" s="30"/>
      <c r="AJ38" s="44"/>
      <c r="AK38" s="18"/>
      <c r="AL38" s="34">
        <f t="shared" ref="AL38:AL44" si="50">SUM(B38+E38+H38+K38+N38+Q38+T38+W38+Z38+AC38+AG38+AJ38)</f>
        <v>0</v>
      </c>
      <c r="AM38" s="34">
        <f t="shared" ref="AM38:AM44" si="51">SUM(C38+F38+I38+L38+O38+R38+U38+X38+AA38+AD38+AG38+AJ38)</f>
        <v>0</v>
      </c>
      <c r="AN38" s="16">
        <f t="shared" ref="AN38:AN44" si="52">SUM(D38+G38+J38+M38+P38+S38+V38+Y38+AB38+AE38+AH38+AK38)</f>
        <v>0</v>
      </c>
    </row>
    <row r="39" spans="1:42" s="10" customFormat="1" ht="35.1" customHeight="1" x14ac:dyDescent="0.25">
      <c r="A39" s="17"/>
      <c r="B39" s="32"/>
      <c r="C39" s="44"/>
      <c r="D39" s="18"/>
      <c r="E39" s="32"/>
      <c r="F39" s="44"/>
      <c r="G39" s="18"/>
      <c r="H39" s="24"/>
      <c r="I39" s="41"/>
      <c r="J39" s="25"/>
      <c r="K39" s="26"/>
      <c r="L39" s="42"/>
      <c r="M39" s="27"/>
      <c r="N39" s="26"/>
      <c r="O39" s="42"/>
      <c r="P39" s="27"/>
      <c r="Q39" s="32"/>
      <c r="R39" s="44"/>
      <c r="S39" s="18"/>
      <c r="T39" s="32"/>
      <c r="U39" s="44"/>
      <c r="V39" s="18"/>
      <c r="W39" s="32"/>
      <c r="X39" s="44"/>
      <c r="Y39" s="18"/>
      <c r="Z39" s="32"/>
      <c r="AA39" s="44"/>
      <c r="AB39" s="18"/>
      <c r="AC39" s="32"/>
      <c r="AD39" s="44"/>
      <c r="AE39" s="18"/>
      <c r="AF39" s="32"/>
      <c r="AG39" s="44"/>
      <c r="AH39" s="18"/>
      <c r="AI39" s="30"/>
      <c r="AJ39" s="44"/>
      <c r="AK39" s="18"/>
      <c r="AL39" s="34">
        <f t="shared" si="50"/>
        <v>0</v>
      </c>
      <c r="AM39" s="34">
        <f t="shared" si="51"/>
        <v>0</v>
      </c>
      <c r="AN39" s="16">
        <f t="shared" si="52"/>
        <v>0</v>
      </c>
    </row>
    <row r="40" spans="1:42" s="10" customFormat="1" ht="35.1" customHeight="1" x14ac:dyDescent="0.25">
      <c r="A40" s="17"/>
      <c r="B40" s="32"/>
      <c r="C40" s="44"/>
      <c r="D40" s="18"/>
      <c r="E40" s="32"/>
      <c r="F40" s="44"/>
      <c r="G40" s="18"/>
      <c r="H40" s="24"/>
      <c r="I40" s="41"/>
      <c r="J40" s="25"/>
      <c r="K40" s="26"/>
      <c r="L40" s="42"/>
      <c r="M40" s="27"/>
      <c r="N40" s="26"/>
      <c r="O40" s="42"/>
      <c r="P40" s="27"/>
      <c r="Q40" s="32"/>
      <c r="R40" s="44"/>
      <c r="S40" s="18"/>
      <c r="T40" s="32"/>
      <c r="U40" s="44"/>
      <c r="V40" s="18"/>
      <c r="W40" s="32"/>
      <c r="X40" s="44"/>
      <c r="Y40" s="18"/>
      <c r="Z40" s="32"/>
      <c r="AA40" s="44"/>
      <c r="AB40" s="18"/>
      <c r="AC40" s="32"/>
      <c r="AD40" s="44"/>
      <c r="AE40" s="18"/>
      <c r="AF40" s="32"/>
      <c r="AG40" s="44"/>
      <c r="AH40" s="18"/>
      <c r="AI40" s="30"/>
      <c r="AJ40" s="44"/>
      <c r="AK40" s="18"/>
      <c r="AL40" s="34">
        <f t="shared" si="50"/>
        <v>0</v>
      </c>
      <c r="AM40" s="34">
        <f t="shared" si="51"/>
        <v>0</v>
      </c>
      <c r="AN40" s="16">
        <f t="shared" si="52"/>
        <v>0</v>
      </c>
    </row>
    <row r="41" spans="1:42" s="10" customFormat="1" ht="35.1" customHeight="1" x14ac:dyDescent="0.25">
      <c r="A41" s="17"/>
      <c r="B41" s="32"/>
      <c r="C41" s="44"/>
      <c r="D41" s="18"/>
      <c r="E41" s="32"/>
      <c r="F41" s="44"/>
      <c r="G41" s="18"/>
      <c r="H41" s="24"/>
      <c r="I41" s="41"/>
      <c r="J41" s="25"/>
      <c r="K41" s="26"/>
      <c r="L41" s="42"/>
      <c r="M41" s="27"/>
      <c r="N41" s="26"/>
      <c r="O41" s="42"/>
      <c r="P41" s="27"/>
      <c r="Q41" s="32"/>
      <c r="R41" s="44"/>
      <c r="S41" s="18"/>
      <c r="T41" s="32"/>
      <c r="U41" s="44"/>
      <c r="V41" s="18"/>
      <c r="W41" s="32"/>
      <c r="X41" s="44"/>
      <c r="Y41" s="18"/>
      <c r="Z41" s="32"/>
      <c r="AA41" s="44"/>
      <c r="AB41" s="18"/>
      <c r="AC41" s="32"/>
      <c r="AD41" s="44"/>
      <c r="AE41" s="18"/>
      <c r="AF41" s="32"/>
      <c r="AG41" s="44"/>
      <c r="AH41" s="18"/>
      <c r="AI41" s="30"/>
      <c r="AJ41" s="44"/>
      <c r="AK41" s="18"/>
      <c r="AL41" s="34">
        <f t="shared" si="50"/>
        <v>0</v>
      </c>
      <c r="AM41" s="34">
        <f t="shared" si="51"/>
        <v>0</v>
      </c>
      <c r="AN41" s="16">
        <f t="shared" si="52"/>
        <v>0</v>
      </c>
    </row>
    <row r="42" spans="1:42" s="10" customFormat="1" ht="35.1" customHeight="1" x14ac:dyDescent="0.25">
      <c r="A42" s="17"/>
      <c r="B42" s="32"/>
      <c r="C42" s="44"/>
      <c r="D42" s="18"/>
      <c r="E42" s="32"/>
      <c r="F42" s="44"/>
      <c r="G42" s="18"/>
      <c r="H42" s="24"/>
      <c r="I42" s="41"/>
      <c r="J42" s="25"/>
      <c r="K42" s="26"/>
      <c r="L42" s="42"/>
      <c r="M42" s="27"/>
      <c r="N42" s="26"/>
      <c r="O42" s="42"/>
      <c r="P42" s="27"/>
      <c r="Q42" s="32"/>
      <c r="R42" s="44"/>
      <c r="S42" s="18"/>
      <c r="T42" s="32"/>
      <c r="U42" s="44"/>
      <c r="V42" s="18"/>
      <c r="W42" s="32"/>
      <c r="X42" s="44"/>
      <c r="Y42" s="18"/>
      <c r="Z42" s="32"/>
      <c r="AA42" s="44"/>
      <c r="AB42" s="18"/>
      <c r="AC42" s="32"/>
      <c r="AD42" s="44"/>
      <c r="AE42" s="18"/>
      <c r="AF42" s="32"/>
      <c r="AG42" s="44"/>
      <c r="AH42" s="18"/>
      <c r="AI42" s="30"/>
      <c r="AJ42" s="44"/>
      <c r="AK42" s="18"/>
      <c r="AL42" s="34">
        <f t="shared" si="50"/>
        <v>0</v>
      </c>
      <c r="AM42" s="34">
        <f t="shared" si="51"/>
        <v>0</v>
      </c>
      <c r="AN42" s="16">
        <f t="shared" si="52"/>
        <v>0</v>
      </c>
    </row>
    <row r="43" spans="1:42" s="10" customFormat="1" ht="35.1" customHeight="1" x14ac:dyDescent="0.25">
      <c r="A43" s="17"/>
      <c r="B43" s="32"/>
      <c r="C43" s="44"/>
      <c r="D43" s="18"/>
      <c r="E43" s="32"/>
      <c r="F43" s="44"/>
      <c r="G43" s="18"/>
      <c r="H43" s="24"/>
      <c r="I43" s="41"/>
      <c r="J43" s="25"/>
      <c r="K43" s="26"/>
      <c r="L43" s="42"/>
      <c r="M43" s="27"/>
      <c r="N43" s="26"/>
      <c r="O43" s="42"/>
      <c r="P43" s="27"/>
      <c r="Q43" s="32"/>
      <c r="R43" s="44"/>
      <c r="S43" s="18"/>
      <c r="T43" s="32"/>
      <c r="U43" s="44"/>
      <c r="V43" s="18"/>
      <c r="W43" s="32"/>
      <c r="X43" s="44"/>
      <c r="Y43" s="18"/>
      <c r="Z43" s="32"/>
      <c r="AA43" s="44"/>
      <c r="AB43" s="18"/>
      <c r="AC43" s="32"/>
      <c r="AD43" s="44"/>
      <c r="AE43" s="18"/>
      <c r="AF43" s="32"/>
      <c r="AG43" s="44"/>
      <c r="AH43" s="18"/>
      <c r="AI43" s="30"/>
      <c r="AJ43" s="44"/>
      <c r="AK43" s="18"/>
      <c r="AL43" s="34">
        <f t="shared" si="50"/>
        <v>0</v>
      </c>
      <c r="AM43" s="34">
        <f t="shared" si="51"/>
        <v>0</v>
      </c>
      <c r="AN43" s="16">
        <f t="shared" si="52"/>
        <v>0</v>
      </c>
    </row>
    <row r="44" spans="1:42" s="10" customFormat="1" ht="35.1" customHeight="1" x14ac:dyDescent="0.25">
      <c r="A44" s="80"/>
      <c r="B44" s="70"/>
      <c r="C44" s="71"/>
      <c r="D44" s="75"/>
      <c r="E44" s="70"/>
      <c r="F44" s="71"/>
      <c r="G44" s="75"/>
      <c r="H44" s="64"/>
      <c r="I44" s="68"/>
      <c r="J44" s="65"/>
      <c r="K44" s="72"/>
      <c r="L44" s="73"/>
      <c r="M44" s="76"/>
      <c r="N44" s="72"/>
      <c r="O44" s="73"/>
      <c r="P44" s="76"/>
      <c r="Q44" s="70"/>
      <c r="R44" s="71"/>
      <c r="S44" s="75"/>
      <c r="T44" s="70"/>
      <c r="U44" s="71"/>
      <c r="V44" s="75"/>
      <c r="W44" s="70"/>
      <c r="X44" s="71"/>
      <c r="Y44" s="75"/>
      <c r="Z44" s="70"/>
      <c r="AA44" s="71"/>
      <c r="AB44" s="75"/>
      <c r="AC44" s="70"/>
      <c r="AD44" s="71"/>
      <c r="AE44" s="75"/>
      <c r="AF44" s="70"/>
      <c r="AG44" s="71"/>
      <c r="AH44" s="75"/>
      <c r="AI44" s="74"/>
      <c r="AJ44" s="71"/>
      <c r="AK44" s="75"/>
      <c r="AL44" s="35">
        <f t="shared" si="50"/>
        <v>0</v>
      </c>
      <c r="AM44" s="35">
        <f t="shared" si="51"/>
        <v>0</v>
      </c>
      <c r="AN44" s="81">
        <f t="shared" si="52"/>
        <v>0</v>
      </c>
    </row>
    <row r="45" spans="1:42" s="10" customFormat="1" ht="35.1" customHeight="1" x14ac:dyDescent="0.25">
      <c r="A45" s="82" t="s">
        <v>27</v>
      </c>
      <c r="B45" s="36">
        <f>SUM(B37:B44)</f>
        <v>0</v>
      </c>
      <c r="C45" s="36">
        <f t="shared" ref="C45:AN45" si="53">SUM(C37:C44)</f>
        <v>0</v>
      </c>
      <c r="D45" s="77">
        <f t="shared" si="53"/>
        <v>0</v>
      </c>
      <c r="E45" s="36">
        <f t="shared" si="53"/>
        <v>0</v>
      </c>
      <c r="F45" s="36">
        <f t="shared" si="53"/>
        <v>0</v>
      </c>
      <c r="G45" s="77">
        <f t="shared" si="53"/>
        <v>0</v>
      </c>
      <c r="H45" s="36">
        <f t="shared" si="53"/>
        <v>0</v>
      </c>
      <c r="I45" s="36">
        <f t="shared" si="53"/>
        <v>0</v>
      </c>
      <c r="J45" s="77">
        <f t="shared" si="53"/>
        <v>0</v>
      </c>
      <c r="K45" s="36">
        <f t="shared" si="53"/>
        <v>0</v>
      </c>
      <c r="L45" s="36">
        <f t="shared" si="53"/>
        <v>0</v>
      </c>
      <c r="M45" s="77">
        <f t="shared" si="53"/>
        <v>0</v>
      </c>
      <c r="N45" s="36">
        <f t="shared" si="53"/>
        <v>0</v>
      </c>
      <c r="O45" s="36">
        <f t="shared" si="53"/>
        <v>0</v>
      </c>
      <c r="P45" s="77">
        <f t="shared" si="53"/>
        <v>0</v>
      </c>
      <c r="Q45" s="36">
        <f t="shared" si="53"/>
        <v>0</v>
      </c>
      <c r="R45" s="36">
        <f t="shared" si="53"/>
        <v>0</v>
      </c>
      <c r="S45" s="77">
        <f t="shared" si="53"/>
        <v>0</v>
      </c>
      <c r="T45" s="36">
        <f t="shared" si="53"/>
        <v>0</v>
      </c>
      <c r="U45" s="36">
        <f t="shared" si="53"/>
        <v>0</v>
      </c>
      <c r="V45" s="77">
        <f t="shared" si="53"/>
        <v>0</v>
      </c>
      <c r="W45" s="36">
        <f t="shared" si="53"/>
        <v>0</v>
      </c>
      <c r="X45" s="36">
        <f t="shared" si="53"/>
        <v>0</v>
      </c>
      <c r="Y45" s="77">
        <f t="shared" si="53"/>
        <v>0</v>
      </c>
      <c r="Z45" s="36">
        <f t="shared" si="53"/>
        <v>0</v>
      </c>
      <c r="AA45" s="36">
        <f t="shared" si="53"/>
        <v>0</v>
      </c>
      <c r="AB45" s="77">
        <f t="shared" si="53"/>
        <v>0</v>
      </c>
      <c r="AC45" s="36">
        <f t="shared" si="53"/>
        <v>0</v>
      </c>
      <c r="AD45" s="36">
        <f t="shared" si="53"/>
        <v>0</v>
      </c>
      <c r="AE45" s="77">
        <f t="shared" si="53"/>
        <v>0</v>
      </c>
      <c r="AF45" s="36">
        <f t="shared" si="53"/>
        <v>0</v>
      </c>
      <c r="AG45" s="36">
        <f t="shared" si="53"/>
        <v>0</v>
      </c>
      <c r="AH45" s="77">
        <f t="shared" si="53"/>
        <v>0</v>
      </c>
      <c r="AI45" s="36">
        <f t="shared" si="53"/>
        <v>0</v>
      </c>
      <c r="AJ45" s="36">
        <f t="shared" si="53"/>
        <v>0</v>
      </c>
      <c r="AK45" s="77">
        <f>SUM(AK37:AK44)</f>
        <v>0</v>
      </c>
      <c r="AL45" s="36">
        <f t="shared" si="53"/>
        <v>0</v>
      </c>
      <c r="AM45" s="36">
        <f t="shared" si="53"/>
        <v>0</v>
      </c>
      <c r="AN45" s="67">
        <f t="shared" si="53"/>
        <v>0</v>
      </c>
    </row>
    <row r="46" spans="1:42" s="10" customFormat="1" ht="35.1" customHeight="1" x14ac:dyDescent="0.25">
      <c r="A46" s="78"/>
      <c r="B46" s="79"/>
      <c r="C46" s="79"/>
      <c r="D46" s="79"/>
      <c r="E46" s="79"/>
      <c r="F46" s="79"/>
      <c r="G46" s="79"/>
      <c r="H46" s="68"/>
      <c r="I46" s="68"/>
      <c r="J46" s="68"/>
      <c r="K46" s="73"/>
      <c r="L46" s="73"/>
      <c r="M46" s="73"/>
      <c r="N46" s="73"/>
      <c r="O46" s="73"/>
      <c r="P46" s="73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</row>
    <row r="47" spans="1:42" s="10" customFormat="1" ht="35.1" customHeight="1" x14ac:dyDescent="0.25">
      <c r="A47" s="78"/>
      <c r="B47" s="79"/>
      <c r="C47" s="79"/>
      <c r="D47" s="79"/>
      <c r="E47" s="79"/>
      <c r="F47" s="79"/>
      <c r="G47" s="79"/>
      <c r="H47" s="68"/>
      <c r="I47" s="68"/>
      <c r="J47" s="68"/>
      <c r="K47" s="73"/>
      <c r="L47" s="73"/>
      <c r="M47" s="73"/>
      <c r="N47" s="73"/>
      <c r="O47" s="73"/>
      <c r="P47" s="73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</row>
    <row r="48" spans="1:42" s="10" customFormat="1" ht="35.1" customHeight="1" x14ac:dyDescent="0.25">
      <c r="A48" s="78"/>
      <c r="B48" s="79"/>
      <c r="C48" s="79"/>
      <c r="D48" s="79"/>
      <c r="E48" s="79"/>
      <c r="F48" s="79"/>
      <c r="G48" s="79"/>
      <c r="H48" s="68"/>
      <c r="I48" s="68"/>
      <c r="J48" s="68"/>
      <c r="K48" s="73"/>
      <c r="L48" s="73"/>
      <c r="M48" s="73"/>
      <c r="N48" s="73"/>
      <c r="O48" s="73"/>
      <c r="P48" s="73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</row>
    <row r="49" spans="1:40" s="10" customFormat="1" ht="35.1" customHeight="1" x14ac:dyDescent="0.25">
      <c r="A49" s="78"/>
      <c r="B49" s="79"/>
      <c r="C49" s="79"/>
      <c r="D49" s="79"/>
      <c r="E49" s="79"/>
      <c r="F49" s="79"/>
      <c r="G49" s="79"/>
      <c r="H49" s="68"/>
      <c r="I49" s="68"/>
      <c r="J49" s="68"/>
      <c r="K49" s="73"/>
      <c r="L49" s="73"/>
      <c r="M49" s="73"/>
      <c r="N49" s="73"/>
      <c r="O49" s="73"/>
      <c r="P49" s="73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</row>
    <row r="50" spans="1:40" s="10" customFormat="1" ht="35.1" customHeight="1" x14ac:dyDescent="0.25">
      <c r="A50" s="78"/>
      <c r="B50" s="79"/>
      <c r="C50" s="79"/>
      <c r="D50" s="79"/>
      <c r="E50" s="79"/>
      <c r="F50" s="79"/>
      <c r="G50" s="79"/>
      <c r="H50" s="68"/>
      <c r="I50" s="68"/>
      <c r="J50" s="68"/>
      <c r="K50" s="73"/>
      <c r="L50" s="73"/>
      <c r="M50" s="73"/>
      <c r="N50" s="73"/>
      <c r="O50" s="73"/>
      <c r="P50" s="73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</row>
    <row r="51" spans="1:40" s="10" customFormat="1" ht="35.1" customHeight="1" x14ac:dyDescent="0.25">
      <c r="A51" s="78"/>
      <c r="B51" s="79"/>
      <c r="C51" s="79"/>
      <c r="D51" s="79"/>
      <c r="E51" s="79"/>
      <c r="F51" s="79"/>
      <c r="G51" s="79"/>
      <c r="H51" s="68"/>
      <c r="I51" s="68"/>
      <c r="J51" s="68"/>
      <c r="K51" s="73"/>
      <c r="L51" s="73"/>
      <c r="M51" s="73"/>
      <c r="N51" s="73"/>
      <c r="O51" s="73"/>
      <c r="P51" s="73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</row>
    <row r="52" spans="1:40" s="10" customFormat="1" ht="35.1" customHeight="1" x14ac:dyDescent="0.25">
      <c r="A52" s="78"/>
      <c r="B52" s="79"/>
      <c r="C52" s="79"/>
      <c r="D52" s="79"/>
      <c r="E52" s="79"/>
      <c r="F52" s="79"/>
      <c r="G52" s="79"/>
      <c r="H52" s="68"/>
      <c r="I52" s="68"/>
      <c r="J52" s="68"/>
      <c r="K52" s="73"/>
      <c r="L52" s="73"/>
      <c r="M52" s="73"/>
      <c r="N52" s="73"/>
      <c r="O52" s="73"/>
      <c r="P52" s="73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</row>
    <row r="53" spans="1:40" s="10" customFormat="1" ht="35.1" customHeight="1" x14ac:dyDescent="0.25">
      <c r="A53" s="78"/>
      <c r="B53" s="79"/>
      <c r="C53" s="79"/>
      <c r="D53" s="79"/>
      <c r="E53" s="79"/>
      <c r="F53" s="79"/>
      <c r="G53" s="79"/>
      <c r="H53" s="68"/>
      <c r="I53" s="68"/>
      <c r="J53" s="68"/>
      <c r="K53" s="73"/>
      <c r="L53" s="73"/>
      <c r="M53" s="73"/>
      <c r="N53" s="73"/>
      <c r="O53" s="73"/>
      <c r="P53" s="73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</row>
    <row r="54" spans="1:40" s="10" customFormat="1" ht="35.1" customHeight="1" x14ac:dyDescent="0.25">
      <c r="A54" s="78"/>
      <c r="B54" s="79"/>
      <c r="C54" s="79"/>
      <c r="D54" s="79"/>
      <c r="E54" s="79"/>
      <c r="F54" s="79"/>
      <c r="G54" s="79"/>
      <c r="H54" s="68"/>
      <c r="I54" s="68"/>
      <c r="J54" s="68"/>
      <c r="K54" s="73"/>
      <c r="L54" s="73"/>
      <c r="M54" s="73"/>
      <c r="N54" s="73"/>
      <c r="O54" s="73"/>
      <c r="P54" s="73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</row>
    <row r="55" spans="1:40" s="10" customFormat="1" ht="35.1" customHeight="1" x14ac:dyDescent="0.25">
      <c r="A55" s="78"/>
      <c r="B55" s="79"/>
      <c r="C55" s="79"/>
      <c r="D55" s="79"/>
      <c r="E55" s="79"/>
      <c r="F55" s="79"/>
      <c r="G55" s="79"/>
      <c r="H55" s="68"/>
      <c r="I55" s="68"/>
      <c r="J55" s="68"/>
      <c r="K55" s="73"/>
      <c r="L55" s="73"/>
      <c r="M55" s="73"/>
      <c r="N55" s="73"/>
      <c r="O55" s="73"/>
      <c r="P55" s="73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</row>
    <row r="56" spans="1:40" s="10" customFormat="1" ht="35.1" customHeight="1" x14ac:dyDescent="0.25">
      <c r="A56" s="78"/>
      <c r="B56" s="79"/>
      <c r="C56" s="79"/>
      <c r="D56" s="79"/>
      <c r="E56" s="79"/>
      <c r="F56" s="79"/>
      <c r="G56" s="79"/>
      <c r="H56" s="68"/>
      <c r="I56" s="68"/>
      <c r="J56" s="68"/>
      <c r="K56" s="73"/>
      <c r="L56" s="73"/>
      <c r="M56" s="73"/>
      <c r="N56" s="73"/>
      <c r="O56" s="73"/>
      <c r="P56" s="73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</row>
    <row r="57" spans="1:40" s="10" customFormat="1" ht="35.1" customHeight="1" x14ac:dyDescent="0.25">
      <c r="A57" s="78"/>
      <c r="B57" s="79"/>
      <c r="C57" s="79"/>
      <c r="D57" s="79"/>
      <c r="E57" s="79"/>
      <c r="F57" s="79"/>
      <c r="G57" s="79"/>
      <c r="H57" s="68"/>
      <c r="I57" s="68"/>
      <c r="J57" s="68"/>
      <c r="K57" s="73"/>
      <c r="L57" s="73"/>
      <c r="M57" s="73"/>
      <c r="N57" s="73"/>
      <c r="O57" s="73"/>
      <c r="P57" s="73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</row>
    <row r="58" spans="1:40" s="10" customFormat="1" ht="35.1" customHeight="1" x14ac:dyDescent="0.25">
      <c r="A58" s="78"/>
      <c r="B58" s="79"/>
      <c r="C58" s="79"/>
      <c r="D58" s="79"/>
      <c r="E58" s="79"/>
      <c r="F58" s="79"/>
      <c r="G58" s="79"/>
      <c r="H58" s="68"/>
      <c r="I58" s="68"/>
      <c r="J58" s="68"/>
      <c r="K58" s="73"/>
      <c r="L58" s="73"/>
      <c r="M58" s="73"/>
      <c r="N58" s="73"/>
      <c r="O58" s="73"/>
      <c r="P58" s="73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</row>
    <row r="59" spans="1:40" s="10" customFormat="1" ht="35.1" customHeight="1" x14ac:dyDescent="0.25">
      <c r="A59" s="78"/>
      <c r="B59" s="79"/>
      <c r="C59" s="79"/>
      <c r="D59" s="79"/>
      <c r="E59" s="79"/>
      <c r="F59" s="79"/>
      <c r="G59" s="79"/>
      <c r="H59" s="68"/>
      <c r="I59" s="68"/>
      <c r="J59" s="68"/>
      <c r="K59" s="73"/>
      <c r="L59" s="73"/>
      <c r="M59" s="73"/>
      <c r="N59" s="73"/>
      <c r="O59" s="73"/>
      <c r="P59" s="73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</row>
    <row r="60" spans="1:40" s="10" customFormat="1" ht="35.1" customHeight="1" x14ac:dyDescent="0.25">
      <c r="A60" s="78"/>
      <c r="B60" s="79"/>
      <c r="C60" s="79"/>
      <c r="D60" s="79"/>
      <c r="E60" s="79"/>
      <c r="F60" s="79"/>
      <c r="G60" s="79"/>
      <c r="H60" s="68"/>
      <c r="I60" s="68"/>
      <c r="J60" s="68"/>
      <c r="K60" s="73"/>
      <c r="L60" s="73"/>
      <c r="M60" s="73"/>
      <c r="N60" s="73"/>
      <c r="O60" s="73"/>
      <c r="P60" s="73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</row>
    <row r="61" spans="1:40" s="10" customFormat="1" ht="35.1" customHeight="1" x14ac:dyDescent="0.25">
      <c r="A61" s="78"/>
      <c r="B61" s="79"/>
      <c r="C61" s="79"/>
      <c r="D61" s="79"/>
      <c r="E61" s="79"/>
      <c r="F61" s="79"/>
      <c r="G61" s="79"/>
      <c r="H61" s="68"/>
      <c r="I61" s="68"/>
      <c r="J61" s="68"/>
      <c r="K61" s="73"/>
      <c r="L61" s="73"/>
      <c r="M61" s="73"/>
      <c r="N61" s="73"/>
      <c r="O61" s="73"/>
      <c r="P61" s="73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</row>
    <row r="62" spans="1:40" ht="24.95" customHeight="1" x14ac:dyDescent="0.25"/>
    <row r="63" spans="1:40" ht="24.95" customHeight="1" x14ac:dyDescent="0.25"/>
    <row r="64" spans="1:40" ht="24.95" customHeight="1" x14ac:dyDescent="0.25"/>
    <row r="65" ht="24.95" customHeight="1" x14ac:dyDescent="0.25"/>
    <row r="66" ht="24.95" customHeight="1" x14ac:dyDescent="0.25"/>
  </sheetData>
  <mergeCells count="68">
    <mergeCell ref="C2:AN2"/>
    <mergeCell ref="C3:H3"/>
    <mergeCell ref="I3:O3"/>
    <mergeCell ref="P3:V3"/>
    <mergeCell ref="W3:AB3"/>
    <mergeCell ref="AC3:AH3"/>
    <mergeCell ref="AI3:AN3"/>
    <mergeCell ref="AF35:AH35"/>
    <mergeCell ref="AI35:AK35"/>
    <mergeCell ref="AL35:AN35"/>
    <mergeCell ref="Q35:S35"/>
    <mergeCell ref="T35:V35"/>
    <mergeCell ref="W35:Y35"/>
    <mergeCell ref="Z35:AB35"/>
    <mergeCell ref="AC35:AE35"/>
    <mergeCell ref="B35:D35"/>
    <mergeCell ref="E35:G35"/>
    <mergeCell ref="H35:J35"/>
    <mergeCell ref="K35:M35"/>
    <mergeCell ref="N35:P35"/>
    <mergeCell ref="AI26:AK26"/>
    <mergeCell ref="AL26:AN26"/>
    <mergeCell ref="A24:XFD24"/>
    <mergeCell ref="A33:XFD33"/>
    <mergeCell ref="A34:AN34"/>
    <mergeCell ref="A25:AN25"/>
    <mergeCell ref="B26:D26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15:XFD15"/>
    <mergeCell ref="A16:AN16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1:A3"/>
    <mergeCell ref="A7:AN7"/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C1:AN1"/>
  </mergeCells>
  <pageMargins left="0.62992125984251968" right="0.51181102362204722" top="0.74803149606299213" bottom="0.74803149606299213" header="0.31496062992125984" footer="0.31496062992125984"/>
  <pageSetup scale="50" orientation="landscape" horizontalDpi="4294967294" r:id="rId1"/>
  <rowBreaks count="2" manualBreakCount="2">
    <brk id="31" max="39" man="1"/>
    <brk id="45" max="39" man="1"/>
  </rowBreaks>
  <colBreaks count="2" manualBreakCount="2">
    <brk id="13" max="57" man="1"/>
    <brk id="28" max="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GADF-F-088</vt:lpstr>
      <vt:lpstr>'GADF-F-088'!Área_de_impresión</vt:lpstr>
      <vt:lpstr>'GADF-F-088'!Títulos_a_imprimir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Janneth Rodriguez Mora</dc:creator>
  <cp:lastModifiedBy>Nancy Paola Morales Castellanos</cp:lastModifiedBy>
  <cp:lastPrinted>2021-06-04T18:00:52Z</cp:lastPrinted>
  <dcterms:created xsi:type="dcterms:W3CDTF">2016-06-03T18:12:13Z</dcterms:created>
  <dcterms:modified xsi:type="dcterms:W3CDTF">2021-06-10T00:23:37Z</dcterms:modified>
</cp:coreProperties>
</file>