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120" yWindow="60" windowWidth="18915" windowHeight="8505" tabRatio="938"/>
  </bookViews>
  <sheets>
    <sheet name="23 PMI" sheetId="28" r:id="rId1"/>
  </sheets>
  <definedNames>
    <definedName name="_xlnm.Print_Area" localSheetId="0">'23 PMI'!$A$1:$L$24</definedName>
    <definedName name="GESTION_JURIDICA" localSheetId="0">'23 PMI'!#REF!</definedName>
    <definedName name="GESTION_JURIDICA">#REF!</definedName>
    <definedName name="gj">#REF!</definedName>
    <definedName name="LISTA" localSheetId="0">'23 PMI'!#REF!</definedName>
    <definedName name="LISTA">#REF!</definedName>
    <definedName name="OK" localSheetId="0">'23 PMI'!#REF!</definedName>
    <definedName name="ok">#REF!</definedName>
    <definedName name="OP">#REF!</definedName>
    <definedName name="_xlnm.Print_Titles" localSheetId="0">'23 PMI'!$1:$8</definedName>
    <definedName name="U" localSheetId="0">'23 PMI'!#REF!</definedName>
  </definedNames>
  <calcPr calcId="152511"/>
  <fileRecoveryPr repairLoad="1"/>
</workbook>
</file>

<file path=xl/calcChain.xml><?xml version="1.0" encoding="utf-8"?>
<calcChain xmlns="http://schemas.openxmlformats.org/spreadsheetml/2006/main">
  <c r="L16" i="28" l="1"/>
</calcChain>
</file>

<file path=xl/sharedStrings.xml><?xml version="1.0" encoding="utf-8"?>
<sst xmlns="http://schemas.openxmlformats.org/spreadsheetml/2006/main" count="31" uniqueCount="30">
  <si>
    <t>PROCESO</t>
  </si>
  <si>
    <t>FORMATO</t>
  </si>
  <si>
    <t>Proyecto:</t>
  </si>
  <si>
    <t>Periodo seguimiento:</t>
  </si>
  <si>
    <t>Interventoría:</t>
  </si>
  <si>
    <t>GESTIÓN CONTRACTUAL Y SEGUIMIENTO DE PROYECTOS DE INFRAESTRUCTURA DE TRANSPORTE</t>
  </si>
  <si>
    <t>SEGUIMIENTO TEMAS DE OPERACIÓN DE UNA CONCESIÓN</t>
  </si>
  <si>
    <t>SISTEMA INTEGRADO DE GESTIÓN</t>
  </si>
  <si>
    <t>NO SUBSANA</t>
  </si>
  <si>
    <t xml:space="preserve">No. Hallazgo </t>
  </si>
  <si>
    <t>Accion Contemplada</t>
  </si>
  <si>
    <t>Numero soporte</t>
  </si>
  <si>
    <t>Tipo de soporte</t>
  </si>
  <si>
    <t>Descripción de la información contenida</t>
  </si>
  <si>
    <t>No. de Folios</t>
  </si>
  <si>
    <t>Calificacion</t>
  </si>
  <si>
    <t>Observacion</t>
  </si>
  <si>
    <t>Revision CI</t>
  </si>
  <si>
    <t>Ponderacion</t>
  </si>
  <si>
    <t>OK</t>
  </si>
  <si>
    <t>PORCENTAJE DE CUMPLIMIENTO DOCUMENTAL A LA FECHA DEL INFORME</t>
  </si>
  <si>
    <t>(1)   Posibilidades para colocar Notas de calificacion</t>
  </si>
  <si>
    <t>Asignar 100 puntos cuando todos los soportes se encuentran en la plataforma FTP y responden en un todo con el origen del hallazgo</t>
  </si>
  <si>
    <t>Asignar 50 puntos cuando algunos de los soportes se encuentran en la plataforma FTP y que deben responden en un todo con el origen del hallazgo</t>
  </si>
  <si>
    <t>Asignar 0 puntos no está colocado en el sistema de la plataforma FTP ninguna de las metas progrmadas para levantar el hallazgo</t>
  </si>
  <si>
    <t>TABLA DE SEGUIMIENTO DE AVANCES EN PLANES DE MEJORAMIENTO</t>
  </si>
  <si>
    <t>GCSP-F-183</t>
  </si>
  <si>
    <t>CÓDIGO</t>
  </si>
  <si>
    <t>VERSIÓN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</si>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</sst>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&quot;00&quot;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Font="1"/>
    <xf numFmtId="0" fontId="0" fillId="0" borderId="9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justify" vertical="center" wrapText="1"/>
      <protection locked="0"/>
    </xf>
    <xf numFmtId="9" fontId="14" fillId="2" borderId="11" xfId="3" applyFont="1" applyFill="1" applyBorder="1" applyAlignment="1" applyProtection="1">
      <alignment horizontal="center" vertical="center" wrapText="1"/>
    </xf>
    <xf numFmtId="9" fontId="10" fillId="0" borderId="17" xfId="3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9" fontId="14" fillId="2" borderId="1" xfId="3" applyFont="1" applyFill="1" applyBorder="1" applyAlignment="1" applyProtection="1">
      <alignment horizontal="center" vertical="center" wrapText="1"/>
    </xf>
    <xf numFmtId="9" fontId="10" fillId="0" borderId="1" xfId="3" applyFont="1" applyFill="1" applyBorder="1" applyAlignment="1">
      <alignment horizontal="center" vertical="center" wrapText="1"/>
    </xf>
    <xf numFmtId="9" fontId="10" fillId="0" borderId="19" xfId="3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justify" vertical="center" wrapText="1"/>
      <protection locked="0"/>
    </xf>
    <xf numFmtId="9" fontId="14" fillId="2" borderId="14" xfId="3" applyFont="1" applyFill="1" applyBorder="1" applyAlignment="1" applyProtection="1">
      <alignment horizontal="center" vertical="center" wrapText="1"/>
    </xf>
    <xf numFmtId="9" fontId="10" fillId="0" borderId="14" xfId="3" applyFont="1" applyFill="1" applyBorder="1" applyAlignment="1">
      <alignment horizontal="center" vertical="center" wrapText="1"/>
    </xf>
    <xf numFmtId="9" fontId="10" fillId="0" borderId="21" xfId="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9" fontId="10" fillId="0" borderId="11" xfId="3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justify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9" fontId="14" fillId="2" borderId="23" xfId="3" applyFont="1" applyFill="1" applyBorder="1" applyAlignment="1" applyProtection="1">
      <alignment horizontal="center" vertical="center" wrapText="1"/>
    </xf>
    <xf numFmtId="9" fontId="10" fillId="0" borderId="23" xfId="3" applyFont="1" applyFill="1" applyBorder="1" applyAlignment="1">
      <alignment horizontal="center" vertical="center" wrapText="1"/>
    </xf>
    <xf numFmtId="9" fontId="10" fillId="0" borderId="24" xfId="3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15" fillId="0" borderId="17" xfId="3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15" fillId="0" borderId="19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180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44303</xdr:colOff>
      <xdr:row>0</xdr:row>
      <xdr:rowOff>251298</xdr:rowOff>
    </xdr:from>
    <xdr:ext cx="1362295" cy="922713"/>
    <xdr:pic>
      <xdr:nvPicPr>
        <xdr:cNvPr id="2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3" y="251298"/>
          <a:ext cx="1362295" cy="9227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F:\Backups%20PCs%20SAENZ\Backup%20Trabajo%20JCSB\A&#241;o%202014\ANI%20Sep%202014\Control%20Interno\00%20Proyecto%20IIFEE\04%20GUIA%20BUENAS%20PRACTICAS\Actualizacion%20Sept%202014\CALIFICACION%20SOPORTES%20CG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49"/>
    <pageSetUpPr fitToPage="1"/>
  </sheetPr>
  <dimension ref="A1:N24"/>
  <sheetViews>
    <sheetView showGridLines="0" tabSelected="1" zoomScale="86" zoomScaleNormal="86" workbookViewId="0">
      <selection activeCell="C1" sqref="C1:I1"/>
    </sheetView>
  </sheetViews>
  <sheetFormatPr baseColWidth="10" defaultRowHeight="15" x14ac:dyDescent="0.25"/>
  <cols>
    <col min="1" max="1" width="9.42578125" style="19" customWidth="1"/>
    <col min="2" max="2" width="12.5703125" style="20" customWidth="1"/>
    <col min="3" max="3" width="28.7109375" style="21" customWidth="1"/>
    <col min="4" max="4" width="9.28515625" style="20" hidden="1" customWidth="1"/>
    <col min="5" max="5" width="17.7109375" style="22" hidden="1" customWidth="1"/>
    <col min="6" max="6" width="34.85546875" style="22" customWidth="1"/>
    <col min="7" max="7" width="13.85546875" style="22" hidden="1" customWidth="1"/>
    <col min="8" max="8" width="12.5703125" style="23" customWidth="1"/>
    <col min="9" max="9" width="48.140625" style="24" customWidth="1"/>
    <col min="10" max="10" width="11.42578125" style="25"/>
    <col min="11" max="11" width="12.42578125" style="25" customWidth="1"/>
    <col min="12" max="12" width="10.7109375" style="25" customWidth="1"/>
    <col min="13" max="13" width="15.5703125" style="25" customWidth="1"/>
    <col min="14" max="14" width="0" style="25" hidden="1" customWidth="1"/>
    <col min="15" max="16384" width="11.42578125" style="25"/>
  </cols>
  <sheetData>
    <row r="1" spans="1:14" s="10" customFormat="1" ht="37.5" customHeight="1" x14ac:dyDescent="0.25">
      <c r="A1" s="91"/>
      <c r="B1" s="92"/>
      <c r="C1" s="108" t="s">
        <v>7</v>
      </c>
      <c r="D1" s="108"/>
      <c r="E1" s="108"/>
      <c r="F1" s="108"/>
      <c r="G1" s="108"/>
      <c r="H1" s="108"/>
      <c r="I1" s="108"/>
      <c r="J1" s="94" t="s">
        <v>27</v>
      </c>
      <c r="K1" s="93" t="s">
        <v>26</v>
      </c>
      <c r="L1" s="95"/>
    </row>
    <row r="2" spans="1:14" s="10" customFormat="1" ht="37.5" customHeight="1" x14ac:dyDescent="0.25">
      <c r="A2" s="96"/>
      <c r="B2" s="97"/>
      <c r="C2" s="98" t="s">
        <v>0</v>
      </c>
      <c r="D2" s="99" t="s">
        <v>5</v>
      </c>
      <c r="E2" s="99"/>
      <c r="F2" s="100" t="s">
        <v>5</v>
      </c>
      <c r="G2" s="100"/>
      <c r="H2" s="100"/>
      <c r="I2" s="100"/>
      <c r="J2" s="98" t="s">
        <v>28</v>
      </c>
      <c r="K2" s="109">
        <v>1</v>
      </c>
      <c r="L2" s="110"/>
    </row>
    <row r="3" spans="1:14" s="10" customFormat="1" ht="37.5" customHeight="1" thickBot="1" x14ac:dyDescent="0.3">
      <c r="A3" s="101"/>
      <c r="B3" s="102"/>
      <c r="C3" s="103" t="s">
        <v>1</v>
      </c>
      <c r="D3" s="104" t="s">
        <v>6</v>
      </c>
      <c r="E3" s="104"/>
      <c r="F3" s="105" t="s">
        <v>25</v>
      </c>
      <c r="G3" s="105"/>
      <c r="H3" s="105"/>
      <c r="I3" s="105"/>
      <c r="J3" s="103" t="s">
        <v>29</v>
      </c>
      <c r="K3" s="106">
        <v>42047</v>
      </c>
      <c r="L3" s="107"/>
    </row>
    <row r="4" spans="1:14" s="10" customFormat="1" ht="6" customHeight="1" x14ac:dyDescent="0.25">
      <c r="A4" s="11"/>
      <c r="B4" s="12"/>
    </row>
    <row r="5" spans="1:14" s="10" customFormat="1" ht="33" customHeight="1" x14ac:dyDescent="0.25">
      <c r="A5" s="13" t="s">
        <v>2</v>
      </c>
      <c r="B5" s="14"/>
      <c r="C5" s="4"/>
      <c r="D5" s="5"/>
      <c r="E5" s="5"/>
      <c r="F5" s="5"/>
      <c r="G5" s="5"/>
      <c r="H5" s="6"/>
      <c r="I5" s="15" t="s">
        <v>3</v>
      </c>
      <c r="J5" s="7"/>
      <c r="K5" s="8"/>
      <c r="L5" s="9"/>
    </row>
    <row r="6" spans="1:14" s="10" customFormat="1" ht="21.75" customHeight="1" x14ac:dyDescent="0.25">
      <c r="A6" s="16" t="s">
        <v>4</v>
      </c>
      <c r="B6" s="17"/>
      <c r="C6" s="1"/>
      <c r="D6" s="2"/>
      <c r="E6" s="2"/>
      <c r="F6" s="2"/>
      <c r="G6" s="2"/>
      <c r="H6" s="2"/>
      <c r="I6" s="18"/>
      <c r="J6" s="3"/>
      <c r="K6" s="4"/>
      <c r="L6" s="6"/>
    </row>
    <row r="7" spans="1:14" ht="15.75" thickBot="1" x14ac:dyDescent="0.3"/>
    <row r="8" spans="1:14" ht="30.75" thickBot="1" x14ac:dyDescent="0.3">
      <c r="A8" s="111" t="s">
        <v>9</v>
      </c>
      <c r="B8" s="112"/>
      <c r="C8" s="113" t="s">
        <v>10</v>
      </c>
      <c r="D8" s="114" t="s">
        <v>11</v>
      </c>
      <c r="E8" s="114" t="s">
        <v>12</v>
      </c>
      <c r="F8" s="114" t="s">
        <v>13</v>
      </c>
      <c r="G8" s="114" t="s">
        <v>14</v>
      </c>
      <c r="H8" s="114" t="s">
        <v>15</v>
      </c>
      <c r="I8" s="114" t="s">
        <v>16</v>
      </c>
      <c r="J8" s="114" t="s">
        <v>17</v>
      </c>
      <c r="K8" s="115" t="s">
        <v>18</v>
      </c>
      <c r="L8" s="116"/>
      <c r="N8" s="23" t="s">
        <v>19</v>
      </c>
    </row>
    <row r="9" spans="1:14" ht="71.25" customHeight="1" x14ac:dyDescent="0.25">
      <c r="A9" s="29"/>
      <c r="B9" s="59"/>
      <c r="C9" s="55"/>
      <c r="D9" s="30"/>
      <c r="E9" s="31"/>
      <c r="F9" s="31"/>
      <c r="G9" s="32"/>
      <c r="H9" s="33"/>
      <c r="I9" s="53"/>
      <c r="J9" s="34"/>
      <c r="K9" s="60"/>
      <c r="L9" s="35"/>
    </row>
    <row r="10" spans="1:14" ht="60" customHeight="1" x14ac:dyDescent="0.25">
      <c r="A10" s="36"/>
      <c r="B10" s="64"/>
      <c r="C10" s="56"/>
      <c r="D10" s="37"/>
      <c r="E10" s="38"/>
      <c r="F10" s="38"/>
      <c r="G10" s="39"/>
      <c r="H10" s="40" t="s">
        <v>8</v>
      </c>
      <c r="I10" s="57"/>
      <c r="J10" s="41"/>
      <c r="K10" s="42"/>
      <c r="L10" s="43"/>
    </row>
    <row r="11" spans="1:14" ht="39" customHeight="1" thickBot="1" x14ac:dyDescent="0.3">
      <c r="A11" s="44"/>
      <c r="B11" s="61"/>
      <c r="C11" s="58"/>
      <c r="D11" s="45"/>
      <c r="E11" s="46"/>
      <c r="F11" s="46"/>
      <c r="G11" s="47"/>
      <c r="H11" s="48"/>
      <c r="I11" s="54"/>
      <c r="J11" s="49"/>
      <c r="K11" s="50"/>
      <c r="L11" s="51"/>
    </row>
    <row r="12" spans="1:14" ht="14.25" customHeight="1" thickBot="1" x14ac:dyDescent="0.3"/>
    <row r="13" spans="1:14" ht="113.25" customHeight="1" thickBot="1" x14ac:dyDescent="0.3">
      <c r="A13" s="65"/>
      <c r="B13" s="66"/>
      <c r="C13" s="67"/>
      <c r="D13" s="66"/>
      <c r="E13" s="68"/>
      <c r="F13" s="68"/>
      <c r="G13" s="69"/>
      <c r="H13" s="70"/>
      <c r="I13" s="71"/>
      <c r="J13" s="72"/>
      <c r="K13" s="73"/>
      <c r="L13" s="74"/>
    </row>
    <row r="14" spans="1:14" ht="15.75" thickBot="1" x14ac:dyDescent="0.3">
      <c r="B14" s="26"/>
      <c r="C14" s="62"/>
      <c r="D14" s="26"/>
      <c r="E14" s="28"/>
      <c r="F14" s="28"/>
      <c r="G14" s="52"/>
      <c r="H14" s="63"/>
      <c r="I14" s="27"/>
      <c r="J14" s="28"/>
    </row>
    <row r="15" spans="1:14" ht="7.5" customHeight="1" thickBot="1" x14ac:dyDescent="0.3">
      <c r="I15" s="75"/>
      <c r="J15" s="76"/>
      <c r="K15" s="76"/>
      <c r="L15" s="77"/>
    </row>
    <row r="16" spans="1:14" ht="21" customHeight="1" x14ac:dyDescent="0.25">
      <c r="I16" s="78" t="s">
        <v>20</v>
      </c>
      <c r="J16" s="79"/>
      <c r="K16" s="28"/>
      <c r="L16" s="80" t="e">
        <f>AVERAGE(L9:L14)</f>
        <v>#DIV/0!</v>
      </c>
    </row>
    <row r="17" spans="2:12" ht="35.25" customHeight="1" thickBot="1" x14ac:dyDescent="0.3">
      <c r="I17" s="81"/>
      <c r="J17" s="82"/>
      <c r="K17" s="28"/>
      <c r="L17" s="83"/>
    </row>
    <row r="18" spans="2:12" ht="12.75" customHeight="1" thickBot="1" x14ac:dyDescent="0.3">
      <c r="B18" s="84" t="s">
        <v>21</v>
      </c>
      <c r="C18" s="84"/>
      <c r="D18" s="84"/>
      <c r="E18" s="84"/>
      <c r="F18" s="84"/>
      <c r="I18" s="85"/>
      <c r="J18" s="86"/>
      <c r="K18" s="86"/>
      <c r="L18" s="87"/>
    </row>
    <row r="19" spans="2:12" ht="15.75" thickBot="1" x14ac:dyDescent="0.3"/>
    <row r="20" spans="2:12" ht="33" customHeight="1" x14ac:dyDescent="0.25">
      <c r="B20" s="34">
        <v>1</v>
      </c>
      <c r="C20" s="88" t="s">
        <v>22</v>
      </c>
      <c r="D20" s="89"/>
      <c r="E20" s="89"/>
      <c r="F20" s="89"/>
    </row>
    <row r="21" spans="2:12" ht="15.75" thickBot="1" x14ac:dyDescent="0.3"/>
    <row r="22" spans="2:12" ht="31.5" customHeight="1" x14ac:dyDescent="0.25">
      <c r="B22" s="34">
        <v>0.5</v>
      </c>
      <c r="C22" s="88" t="s">
        <v>23</v>
      </c>
      <c r="D22" s="90"/>
      <c r="E22" s="90"/>
      <c r="F22" s="90"/>
    </row>
    <row r="23" spans="2:12" ht="15.75" thickBot="1" x14ac:dyDescent="0.3"/>
    <row r="24" spans="2:12" ht="39" customHeight="1" x14ac:dyDescent="0.25">
      <c r="B24" s="34">
        <v>0</v>
      </c>
      <c r="C24" s="88" t="s">
        <v>24</v>
      </c>
      <c r="D24" s="90"/>
      <c r="E24" s="90"/>
      <c r="F24" s="90"/>
    </row>
  </sheetData>
  <dataConsolidate>
    <dataRefs count="1">
      <dataRef ref="G7" sheet="CONTROL INT" r:id="rId1"/>
    </dataRefs>
  </dataConsolidate>
  <mergeCells count="24">
    <mergeCell ref="A5:B5"/>
    <mergeCell ref="C5:H5"/>
    <mergeCell ref="J5:L5"/>
    <mergeCell ref="K6:L6"/>
    <mergeCell ref="A8:B8"/>
    <mergeCell ref="K8:L8"/>
    <mergeCell ref="C1:I1"/>
    <mergeCell ref="K1:L1"/>
    <mergeCell ref="F2:I2"/>
    <mergeCell ref="K2:L2"/>
    <mergeCell ref="F3:I3"/>
    <mergeCell ref="K3:L3"/>
    <mergeCell ref="A1:B3"/>
    <mergeCell ref="I16:J17"/>
    <mergeCell ref="L16:L17"/>
    <mergeCell ref="B18:F18"/>
    <mergeCell ref="C20:F20"/>
    <mergeCell ref="C22:F22"/>
    <mergeCell ref="C24:F24"/>
    <mergeCell ref="A9:A11"/>
    <mergeCell ref="B9:B11"/>
    <mergeCell ref="C9:C11"/>
    <mergeCell ref="I9:I11"/>
    <mergeCell ref="L9:L11"/>
  </mergeCells>
  <conditionalFormatting sqref="J13:L13 L9:L11">
    <cfRule type="cellIs" dxfId="179" priority="290" stopIfTrue="1" operator="between">
      <formula>0</formula>
      <formula>0.2999</formula>
    </cfRule>
    <cfRule type="cellIs" dxfId="178" priority="291" stopIfTrue="1" operator="between">
      <formula>0.3</formula>
      <formula>0.5999</formula>
    </cfRule>
    <cfRule type="cellIs" dxfId="177" priority="292" stopIfTrue="1" operator="between">
      <formula>0.6</formula>
      <formula>1</formula>
    </cfRule>
  </conditionalFormatting>
  <conditionalFormatting sqref="L16">
    <cfRule type="cellIs" dxfId="176" priority="287" stopIfTrue="1" operator="between">
      <formula>0</formula>
      <formula>0.2999</formula>
    </cfRule>
    <cfRule type="cellIs" dxfId="175" priority="288" stopIfTrue="1" operator="between">
      <formula>0.3</formula>
      <formula>0.5999</formula>
    </cfRule>
    <cfRule type="cellIs" dxfId="174" priority="289" stopIfTrue="1" operator="between">
      <formula>0.6</formula>
      <formula>1</formula>
    </cfRule>
  </conditionalFormatting>
  <conditionalFormatting sqref="J11">
    <cfRule type="cellIs" dxfId="107" priority="170" stopIfTrue="1" operator="between">
      <formula>0</formula>
      <formula>0.2999</formula>
    </cfRule>
    <cfRule type="cellIs" dxfId="106" priority="171" stopIfTrue="1" operator="between">
      <formula>0.3</formula>
      <formula>0.5999</formula>
    </cfRule>
    <cfRule type="cellIs" dxfId="105" priority="172" stopIfTrue="1" operator="between">
      <formula>0.6</formula>
      <formula>1</formula>
    </cfRule>
  </conditionalFormatting>
  <conditionalFormatting sqref="K9 J9:J10">
    <cfRule type="cellIs" dxfId="104" priority="167" stopIfTrue="1" operator="between">
      <formula>0</formula>
      <formula>0.2999</formula>
    </cfRule>
    <cfRule type="cellIs" dxfId="103" priority="168" stopIfTrue="1" operator="between">
      <formula>0.3</formula>
      <formula>0.5999</formula>
    </cfRule>
    <cfRule type="cellIs" dxfId="102" priority="169" stopIfTrue="1" operator="between">
      <formula>0.6</formula>
      <formula>1</formula>
    </cfRule>
  </conditionalFormatting>
  <conditionalFormatting sqref="K10">
    <cfRule type="cellIs" dxfId="101" priority="164" stopIfTrue="1" operator="between">
      <formula>0</formula>
      <formula>0.2999</formula>
    </cfRule>
    <cfRule type="cellIs" dxfId="100" priority="165" stopIfTrue="1" operator="between">
      <formula>0.3</formula>
      <formula>0.5999</formula>
    </cfRule>
    <cfRule type="cellIs" dxfId="99" priority="166" stopIfTrue="1" operator="between">
      <formula>0.6</formula>
      <formula>1</formula>
    </cfRule>
  </conditionalFormatting>
  <conditionalFormatting sqref="K11">
    <cfRule type="cellIs" dxfId="98" priority="161" stopIfTrue="1" operator="between">
      <formula>0</formula>
      <formula>0.2999</formula>
    </cfRule>
    <cfRule type="cellIs" dxfId="97" priority="162" stopIfTrue="1" operator="between">
      <formula>0.3</formula>
      <formula>0.5999</formula>
    </cfRule>
    <cfRule type="cellIs" dxfId="96" priority="163" stopIfTrue="1" operator="between">
      <formula>0.6</formula>
      <formula>1</formula>
    </cfRule>
  </conditionalFormatting>
  <conditionalFormatting sqref="H13">
    <cfRule type="iconSet" priority="295">
      <iconSet iconSet="3TrafficLights2">
        <cfvo type="percent" val="0"/>
        <cfvo type="percent" val="33"/>
        <cfvo type="percent" val="67"/>
      </iconSet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:H11">
    <cfRule type="iconSet" priority="305">
      <iconSet iconSet="3TrafficLights2">
        <cfvo type="percent" val="0"/>
        <cfvo type="percent" val="33"/>
        <cfvo type="percent" val="67"/>
      </iconSet>
    </cfRule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ellIs" dxfId="8" priority="7" stopIfTrue="1" operator="between">
      <formula>0</formula>
      <formula>0.2999</formula>
    </cfRule>
    <cfRule type="cellIs" dxfId="7" priority="8" stopIfTrue="1" operator="between">
      <formula>0.3</formula>
      <formula>0.5999</formula>
    </cfRule>
    <cfRule type="cellIs" dxfId="6" priority="9" stopIfTrue="1" operator="between">
      <formula>0.6</formula>
      <formula>1</formula>
    </cfRule>
  </conditionalFormatting>
  <conditionalFormatting sqref="B22">
    <cfRule type="cellIs" dxfId="5" priority="4" stopIfTrue="1" operator="between">
      <formula>0</formula>
      <formula>0.2999</formula>
    </cfRule>
    <cfRule type="cellIs" dxfId="4" priority="5" stopIfTrue="1" operator="between">
      <formula>0.3</formula>
      <formula>0.5999</formula>
    </cfRule>
    <cfRule type="cellIs" dxfId="3" priority="6" stopIfTrue="1" operator="between">
      <formula>0.6</formula>
      <formula>1</formula>
    </cfRule>
  </conditionalFormatting>
  <conditionalFormatting sqref="B24">
    <cfRule type="cellIs" dxfId="2" priority="1" stopIfTrue="1" operator="between">
      <formula>0</formula>
      <formula>0.2999</formula>
    </cfRule>
    <cfRule type="cellIs" dxfId="1" priority="2" stopIfTrue="1" operator="between">
      <formula>0.3</formula>
      <formula>0.5999</formula>
    </cfRule>
    <cfRule type="cellIs" dxfId="0" priority="3" stopIfTrue="1" operator="between">
      <formula>0.6</formula>
      <formula>1</formula>
    </cfRule>
  </conditionalFormatting>
  <dataValidations count="1">
    <dataValidation type="list" allowBlank="1" showInputMessage="1" showErrorMessage="1" sqref="H9:H11 H13">
      <formula1>$N$8:$N$8</formula1>
    </dataValidation>
  </dataValidations>
  <printOptions horizontalCentered="1"/>
  <pageMargins left="0.15748031496062992" right="0.15748031496062992" top="0.51181102362204722" bottom="0.47244094488188981" header="0" footer="0"/>
  <pageSetup scale="57" orientation="landscape" r:id="rId2"/>
  <headerFooter alignWithMargins="0">
    <oddFooter>&amp;CPágina &amp;P de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23 PMI</vt:lpstr>
      <vt:lpstr>'23 PMI'!Área_de_impresión</vt:lpstr>
      <vt:lpstr>'23 PMI'!Títulos_a_imprimir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Nancy Paola Morales Castellanos</cp:lastModifiedBy>
  <cp:lastPrinted>2015-02-12T19:43:59Z</cp:lastPrinted>
  <dcterms:created xsi:type="dcterms:W3CDTF">2014-09-28T17:20:15Z</dcterms:created>
  <dcterms:modified xsi:type="dcterms:W3CDTF">2015-02-12T19:45:05Z</dcterms:modified>
</cp:coreProperties>
</file>